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iddle_Daddle\Geschreibsel\in Arbeit\Sekretom_DAG\Manuskript\Manuskript stand 11.07\"/>
    </mc:Choice>
  </mc:AlternateContent>
  <bookViews>
    <workbookView xWindow="0" yWindow="0" windowWidth="21570" windowHeight="8910"/>
  </bookViews>
  <sheets>
    <sheet name="statistics" sheetId="5" r:id="rId1"/>
  </sheets>
  <calcPr calcId="152511"/>
</workbook>
</file>

<file path=xl/calcChain.xml><?xml version="1.0" encoding="utf-8"?>
<calcChain xmlns="http://schemas.openxmlformats.org/spreadsheetml/2006/main">
  <c r="X86" i="5" l="1"/>
  <c r="X132" i="5"/>
  <c r="Y49" i="5"/>
  <c r="X6" i="5"/>
  <c r="Z6" i="5"/>
  <c r="Y6" i="5"/>
  <c r="AA6" i="5"/>
  <c r="X11" i="5"/>
  <c r="Z11" i="5"/>
  <c r="Y11" i="5"/>
  <c r="AA11" i="5"/>
  <c r="X13" i="5"/>
  <c r="Z13" i="5"/>
  <c r="Y13" i="5"/>
  <c r="AA13" i="5"/>
  <c r="X17" i="5"/>
  <c r="Z17" i="5"/>
  <c r="Y17" i="5"/>
  <c r="AA17" i="5"/>
  <c r="X38" i="5"/>
  <c r="Z38" i="5"/>
  <c r="Y38" i="5"/>
  <c r="AA38" i="5"/>
  <c r="X20" i="5"/>
  <c r="Z20" i="5"/>
  <c r="Y20" i="5"/>
  <c r="AA20" i="5"/>
  <c r="X21" i="5"/>
  <c r="Z21" i="5"/>
  <c r="Y21" i="5"/>
  <c r="AA21" i="5"/>
  <c r="X23" i="5"/>
  <c r="Z23" i="5"/>
  <c r="Y23" i="5"/>
  <c r="AA23" i="5"/>
  <c r="X50" i="5"/>
  <c r="Z50" i="5"/>
  <c r="Y50" i="5"/>
  <c r="AA50" i="5"/>
  <c r="X54" i="5"/>
  <c r="Z54" i="5"/>
  <c r="Y54" i="5"/>
  <c r="AA54" i="5"/>
  <c r="X59" i="5"/>
  <c r="Z59" i="5"/>
  <c r="Y59" i="5"/>
  <c r="AA59" i="5"/>
  <c r="X67" i="5"/>
  <c r="Z67" i="5"/>
  <c r="Y67" i="5"/>
  <c r="AA67" i="5"/>
  <c r="X35" i="5"/>
  <c r="Z35" i="5"/>
  <c r="Y35" i="5"/>
  <c r="AA35" i="5"/>
  <c r="X83" i="5"/>
  <c r="Z83" i="5"/>
  <c r="Y83" i="5"/>
  <c r="AA83" i="5"/>
  <c r="X84" i="5"/>
  <c r="Z84" i="5"/>
  <c r="Y84" i="5"/>
  <c r="AA84" i="5"/>
  <c r="X85" i="5"/>
  <c r="Z85" i="5"/>
  <c r="Y85" i="5"/>
  <c r="AA85" i="5"/>
  <c r="Z86" i="5"/>
  <c r="Y86" i="5"/>
  <c r="AA86" i="5"/>
  <c r="X46" i="5"/>
  <c r="Z46" i="5"/>
  <c r="Y46" i="5"/>
  <c r="AA46" i="5"/>
  <c r="X92" i="5"/>
  <c r="Z92" i="5"/>
  <c r="Y92" i="5"/>
  <c r="AA92" i="5"/>
  <c r="X115" i="5"/>
  <c r="Z115" i="5"/>
  <c r="Y115" i="5"/>
  <c r="AA115" i="5"/>
  <c r="X49" i="5"/>
  <c r="Z49" i="5"/>
  <c r="AA49" i="5"/>
  <c r="X125" i="5"/>
  <c r="Z125" i="5"/>
  <c r="Y125" i="5"/>
  <c r="AA125" i="5"/>
  <c r="Z132" i="5"/>
  <c r="Y132" i="5"/>
  <c r="AA132" i="5"/>
  <c r="X135" i="5"/>
  <c r="Z135" i="5"/>
  <c r="Y135" i="5"/>
  <c r="AA135" i="5"/>
  <c r="X154" i="5"/>
  <c r="Z154" i="5"/>
  <c r="Y154" i="5"/>
  <c r="AA154" i="5"/>
  <c r="X63" i="5"/>
  <c r="Z63" i="5"/>
  <c r="Y63" i="5"/>
  <c r="AA63" i="5"/>
  <c r="X156" i="5"/>
  <c r="Z156" i="5"/>
  <c r="Y156" i="5"/>
  <c r="AA156" i="5"/>
  <c r="X64" i="5"/>
  <c r="Z64" i="5"/>
  <c r="Y64" i="5"/>
  <c r="AA64" i="5"/>
  <c r="X158" i="5"/>
  <c r="Z158" i="5"/>
  <c r="Y158" i="5"/>
  <c r="AA158" i="5"/>
  <c r="X71" i="5"/>
  <c r="Z71" i="5"/>
  <c r="Y71" i="5"/>
  <c r="AA71" i="5"/>
  <c r="X171" i="5"/>
  <c r="Z171" i="5"/>
  <c r="Y171" i="5"/>
  <c r="AA171" i="5"/>
  <c r="X73" i="5"/>
  <c r="Z73" i="5"/>
  <c r="Y73" i="5"/>
  <c r="AA73" i="5"/>
  <c r="X191" i="5"/>
  <c r="Z191" i="5"/>
  <c r="Y191" i="5"/>
  <c r="AA191" i="5"/>
  <c r="X74" i="5"/>
  <c r="Z74" i="5"/>
  <c r="Y74" i="5"/>
  <c r="AA74" i="5"/>
  <c r="X196" i="5"/>
  <c r="Z196" i="5"/>
  <c r="Y196" i="5"/>
  <c r="AA196" i="5"/>
  <c r="X76" i="5"/>
  <c r="Z76" i="5"/>
  <c r="Y76" i="5"/>
  <c r="AA76" i="5"/>
  <c r="X199" i="5"/>
  <c r="Z199" i="5"/>
  <c r="Y199" i="5"/>
  <c r="AA199" i="5"/>
  <c r="X203" i="5"/>
  <c r="Z203" i="5"/>
  <c r="Y203" i="5"/>
  <c r="AA203" i="5"/>
  <c r="X211" i="5"/>
  <c r="Z211" i="5"/>
  <c r="Y211" i="5"/>
  <c r="AA211" i="5"/>
  <c r="X219" i="5"/>
  <c r="Z219" i="5"/>
  <c r="Y219" i="5"/>
  <c r="AA219" i="5"/>
  <c r="X220" i="5"/>
  <c r="Z220" i="5"/>
  <c r="Y220" i="5"/>
  <c r="AA220" i="5"/>
  <c r="X89" i="5"/>
  <c r="Z89" i="5"/>
  <c r="Y89" i="5"/>
  <c r="AA89" i="5"/>
  <c r="X90" i="5"/>
  <c r="Z90" i="5"/>
  <c r="Y90" i="5"/>
  <c r="AA90" i="5"/>
  <c r="X91" i="5"/>
  <c r="Z91" i="5"/>
  <c r="Y91" i="5"/>
  <c r="AA91" i="5"/>
  <c r="X96" i="5"/>
  <c r="Z96" i="5"/>
  <c r="Y96" i="5"/>
  <c r="AA96" i="5"/>
  <c r="X252" i="5"/>
  <c r="Z252" i="5"/>
  <c r="Y252" i="5"/>
  <c r="AA252" i="5"/>
  <c r="X261" i="5"/>
  <c r="Z261" i="5"/>
  <c r="Y261" i="5"/>
  <c r="AA261" i="5"/>
  <c r="X102" i="5"/>
  <c r="Z102" i="5"/>
  <c r="Y102" i="5"/>
  <c r="AA102" i="5"/>
  <c r="X104" i="5"/>
  <c r="Z104" i="5"/>
  <c r="Y104" i="5"/>
  <c r="AA104" i="5"/>
  <c r="X106" i="5"/>
  <c r="Z106" i="5"/>
  <c r="Y106" i="5"/>
  <c r="AA106" i="5"/>
  <c r="X107" i="5"/>
  <c r="Z107" i="5"/>
  <c r="Y107" i="5"/>
  <c r="AA107" i="5"/>
  <c r="X108" i="5"/>
  <c r="Z108" i="5"/>
  <c r="Y108" i="5"/>
  <c r="AA108" i="5"/>
  <c r="X109" i="5"/>
  <c r="Z109" i="5"/>
  <c r="Y109" i="5"/>
  <c r="AA109" i="5"/>
  <c r="X309" i="5"/>
  <c r="Z309" i="5"/>
  <c r="Y309" i="5"/>
  <c r="AA309" i="5"/>
  <c r="X111" i="5"/>
  <c r="Z111" i="5"/>
  <c r="Y111" i="5"/>
  <c r="AA111" i="5"/>
  <c r="X316" i="5"/>
  <c r="Z316" i="5"/>
  <c r="Y316" i="5"/>
  <c r="AA316" i="5"/>
  <c r="X112" i="5"/>
  <c r="Z112" i="5"/>
  <c r="Y112" i="5"/>
  <c r="AA112" i="5"/>
  <c r="X320" i="5"/>
  <c r="Z320" i="5"/>
  <c r="Y320" i="5"/>
  <c r="AA320" i="5"/>
  <c r="X114" i="5"/>
  <c r="Z114" i="5"/>
  <c r="Y114" i="5"/>
  <c r="AA114" i="5"/>
  <c r="X116" i="5"/>
  <c r="Z116" i="5"/>
  <c r="Y116" i="5"/>
  <c r="AA116" i="5"/>
  <c r="X117" i="5"/>
  <c r="Z117" i="5"/>
  <c r="Y117" i="5"/>
  <c r="AA117" i="5"/>
  <c r="X118" i="5"/>
  <c r="Z118" i="5"/>
  <c r="Y118" i="5"/>
  <c r="AA118" i="5"/>
  <c r="X120" i="5"/>
  <c r="Z120" i="5"/>
  <c r="Y120" i="5"/>
  <c r="AA120" i="5"/>
  <c r="X123" i="5"/>
  <c r="Z123" i="5"/>
  <c r="Y123" i="5"/>
  <c r="AA123" i="5"/>
  <c r="X124" i="5"/>
  <c r="Z124" i="5"/>
  <c r="Y124" i="5"/>
  <c r="AA124" i="5"/>
  <c r="X126" i="5"/>
  <c r="Z126" i="5"/>
  <c r="Y126" i="5"/>
  <c r="AA126" i="5"/>
  <c r="X129" i="5"/>
  <c r="Z129" i="5"/>
  <c r="Y129" i="5"/>
  <c r="AA129" i="5"/>
  <c r="X136" i="5"/>
  <c r="Z136" i="5"/>
  <c r="Y136" i="5"/>
  <c r="AA136" i="5"/>
  <c r="X399" i="5"/>
  <c r="Z399" i="5"/>
  <c r="Y399" i="5"/>
  <c r="AA399" i="5"/>
  <c r="X138" i="5"/>
  <c r="Z138" i="5"/>
  <c r="Y138" i="5"/>
  <c r="AA138" i="5"/>
  <c r="X142" i="5"/>
  <c r="Z142" i="5"/>
  <c r="Y142" i="5"/>
  <c r="AA142" i="5"/>
  <c r="X143" i="5"/>
  <c r="Z143" i="5"/>
  <c r="Y143" i="5"/>
  <c r="AA143" i="5"/>
  <c r="X415" i="5"/>
  <c r="Z415" i="5"/>
  <c r="Y415" i="5"/>
  <c r="AA415" i="5"/>
  <c r="X144" i="5"/>
  <c r="Z144" i="5"/>
  <c r="Y144" i="5"/>
  <c r="AA144" i="5"/>
  <c r="X145" i="5"/>
  <c r="Z145" i="5"/>
  <c r="Y145" i="5"/>
  <c r="AA145" i="5"/>
  <c r="X420" i="5"/>
  <c r="Z420" i="5"/>
  <c r="Y420" i="5"/>
  <c r="AA420" i="5"/>
  <c r="X148" i="5"/>
  <c r="Z148" i="5"/>
  <c r="Y148" i="5"/>
  <c r="AA148" i="5"/>
  <c r="X426" i="5"/>
  <c r="Z426" i="5"/>
  <c r="Y426" i="5"/>
  <c r="AA426" i="5"/>
  <c r="X150" i="5"/>
  <c r="Z150" i="5"/>
  <c r="Y150" i="5"/>
  <c r="AA150" i="5"/>
  <c r="X436" i="5"/>
  <c r="Z436" i="5"/>
  <c r="Y436" i="5"/>
  <c r="AA436" i="5"/>
  <c r="X438" i="5"/>
  <c r="Z438" i="5"/>
  <c r="Y438" i="5"/>
  <c r="AA438" i="5"/>
  <c r="X153" i="5"/>
  <c r="Z153" i="5"/>
  <c r="Y153" i="5"/>
  <c r="AA153" i="5"/>
  <c r="X157" i="5"/>
  <c r="Z157" i="5"/>
  <c r="Y157" i="5"/>
  <c r="AA157" i="5"/>
  <c r="X449" i="5"/>
  <c r="Z449" i="5"/>
  <c r="Y449" i="5"/>
  <c r="AA449" i="5"/>
  <c r="X163" i="5"/>
  <c r="Z163" i="5"/>
  <c r="Y163" i="5"/>
  <c r="AA163" i="5"/>
  <c r="X519" i="5"/>
  <c r="Z519" i="5"/>
  <c r="Y519" i="5"/>
  <c r="AA519" i="5"/>
  <c r="X527" i="5"/>
  <c r="Z527" i="5"/>
  <c r="Y527" i="5"/>
  <c r="AA527" i="5"/>
  <c r="X181" i="5"/>
  <c r="Z181" i="5"/>
  <c r="Y181" i="5"/>
  <c r="AA181" i="5"/>
  <c r="X540" i="5"/>
  <c r="Z540" i="5"/>
  <c r="Y540" i="5"/>
  <c r="AA540" i="5"/>
  <c r="X543" i="5"/>
  <c r="Z543" i="5"/>
  <c r="Y543" i="5"/>
  <c r="AA543" i="5"/>
  <c r="X550" i="5"/>
  <c r="Z550" i="5"/>
  <c r="Y550" i="5"/>
  <c r="AA550" i="5"/>
  <c r="X556" i="5"/>
  <c r="Z556" i="5"/>
  <c r="Y556" i="5"/>
  <c r="AA556" i="5"/>
  <c r="X559" i="5"/>
  <c r="Z559" i="5"/>
  <c r="Y559" i="5"/>
  <c r="AA559" i="5"/>
  <c r="X190" i="5"/>
  <c r="Z190" i="5"/>
  <c r="Y190" i="5"/>
  <c r="AA190" i="5"/>
  <c r="X194" i="5"/>
  <c r="Z194" i="5"/>
  <c r="Y194" i="5"/>
  <c r="AA194" i="5"/>
  <c r="X195" i="5"/>
  <c r="Z195" i="5"/>
  <c r="Y195" i="5"/>
  <c r="AA195" i="5"/>
  <c r="X201" i="5"/>
  <c r="Z201" i="5"/>
  <c r="Y201" i="5"/>
  <c r="AA201" i="5"/>
  <c r="X202" i="5"/>
  <c r="Z202" i="5"/>
  <c r="Y202" i="5"/>
  <c r="AA202" i="5"/>
  <c r="X602" i="5"/>
  <c r="Z602" i="5"/>
  <c r="Y602" i="5"/>
  <c r="AA602" i="5"/>
  <c r="X205" i="5"/>
  <c r="Z205" i="5"/>
  <c r="Y205" i="5"/>
  <c r="AA205" i="5"/>
  <c r="X206" i="5"/>
  <c r="Z206" i="5"/>
  <c r="Y206" i="5"/>
  <c r="AA206" i="5"/>
  <c r="X624" i="5"/>
  <c r="Z624" i="5"/>
  <c r="Y624" i="5"/>
  <c r="AA624" i="5"/>
  <c r="X212" i="5"/>
  <c r="Z212" i="5"/>
  <c r="Y212" i="5"/>
  <c r="AA212" i="5"/>
  <c r="X229" i="5"/>
  <c r="Z229" i="5"/>
  <c r="Y229" i="5"/>
  <c r="AA229" i="5"/>
  <c r="X682" i="5"/>
  <c r="Z682" i="5"/>
  <c r="Y682" i="5"/>
  <c r="AA682" i="5"/>
  <c r="X685" i="5"/>
  <c r="Z685" i="5"/>
  <c r="Y685" i="5"/>
  <c r="AA685" i="5"/>
  <c r="X234" i="5"/>
  <c r="Z234" i="5"/>
  <c r="Y234" i="5"/>
  <c r="AA234" i="5"/>
  <c r="X235" i="5"/>
  <c r="Z235" i="5"/>
  <c r="Y235" i="5"/>
  <c r="AA235" i="5"/>
  <c r="X707" i="5"/>
  <c r="Z707" i="5"/>
  <c r="Y707" i="5"/>
  <c r="AA707" i="5"/>
  <c r="X710" i="5"/>
  <c r="Z710" i="5"/>
  <c r="Y710" i="5"/>
  <c r="AA710" i="5"/>
  <c r="X238" i="5"/>
  <c r="Z238" i="5"/>
  <c r="Y238" i="5"/>
  <c r="AA238" i="5"/>
  <c r="X239" i="5"/>
  <c r="Z239" i="5"/>
  <c r="Y239" i="5"/>
  <c r="AA239" i="5"/>
  <c r="X242" i="5"/>
  <c r="Z242" i="5"/>
  <c r="Y242" i="5"/>
  <c r="AA242" i="5"/>
  <c r="X245" i="5"/>
  <c r="Z245" i="5"/>
  <c r="Y245" i="5"/>
  <c r="AA245" i="5"/>
  <c r="X745" i="5"/>
  <c r="Z745" i="5"/>
  <c r="Y745" i="5"/>
  <c r="AA745" i="5"/>
  <c r="X250" i="5"/>
  <c r="Z250" i="5"/>
  <c r="Y250" i="5"/>
  <c r="AA250" i="5"/>
  <c r="X753" i="5"/>
  <c r="Z753" i="5"/>
  <c r="Y753" i="5"/>
  <c r="AA753" i="5"/>
  <c r="X255" i="5"/>
  <c r="Z255" i="5"/>
  <c r="Y255" i="5"/>
  <c r="AA255" i="5"/>
  <c r="X257" i="5"/>
  <c r="Z257" i="5"/>
  <c r="Y257" i="5"/>
  <c r="AA257" i="5"/>
  <c r="X258" i="5"/>
  <c r="Z258" i="5"/>
  <c r="Y258" i="5"/>
  <c r="AA258" i="5"/>
  <c r="X773" i="5"/>
  <c r="Z773" i="5"/>
  <c r="Y773" i="5"/>
  <c r="AA773" i="5"/>
  <c r="X267" i="5"/>
  <c r="Z267" i="5"/>
  <c r="Y267" i="5"/>
  <c r="AA267" i="5"/>
  <c r="X807" i="5"/>
  <c r="Z807" i="5"/>
  <c r="Y807" i="5"/>
  <c r="AA807" i="5"/>
  <c r="X269" i="5"/>
  <c r="Z269" i="5"/>
  <c r="Y269" i="5"/>
  <c r="AA269" i="5"/>
  <c r="X818" i="5"/>
  <c r="Z818" i="5"/>
  <c r="Y818" i="5"/>
  <c r="AA818" i="5"/>
  <c r="X822" i="5"/>
  <c r="Z822" i="5"/>
  <c r="Y822" i="5"/>
  <c r="AA822" i="5"/>
  <c r="X856" i="5"/>
  <c r="Z856" i="5"/>
  <c r="Y856" i="5"/>
  <c r="AA856" i="5"/>
  <c r="X286" i="5"/>
  <c r="Z286" i="5"/>
  <c r="Y286" i="5"/>
  <c r="AA286" i="5"/>
  <c r="X302" i="5"/>
  <c r="Z302" i="5"/>
  <c r="Y302" i="5"/>
  <c r="AA302" i="5"/>
  <c r="X323" i="5"/>
  <c r="Z323" i="5"/>
  <c r="Y323" i="5"/>
  <c r="AA323" i="5"/>
  <c r="X333" i="5"/>
  <c r="Z333" i="5"/>
  <c r="Y333" i="5"/>
  <c r="AA333" i="5"/>
  <c r="X340" i="5"/>
  <c r="Z340" i="5"/>
  <c r="Y340" i="5"/>
  <c r="AA340" i="5"/>
  <c r="X392" i="5"/>
  <c r="Z392" i="5"/>
  <c r="Y392" i="5"/>
  <c r="AA392" i="5"/>
  <c r="X400" i="5"/>
  <c r="Z400" i="5"/>
  <c r="Y400" i="5"/>
  <c r="AA400" i="5"/>
  <c r="X408" i="5"/>
  <c r="Z408" i="5"/>
  <c r="Y408" i="5"/>
  <c r="AA408" i="5"/>
  <c r="X411" i="5"/>
  <c r="Z411" i="5"/>
  <c r="Y411" i="5"/>
  <c r="AA411" i="5"/>
  <c r="X412" i="5"/>
  <c r="Z412" i="5"/>
  <c r="Y412" i="5"/>
  <c r="AA412" i="5"/>
  <c r="X425" i="5"/>
  <c r="Z425" i="5"/>
  <c r="Y425" i="5"/>
  <c r="AA425" i="5"/>
  <c r="X427" i="5"/>
  <c r="Z427" i="5"/>
  <c r="Y427" i="5"/>
  <c r="AA427" i="5"/>
  <c r="X432" i="5"/>
  <c r="Z432" i="5"/>
  <c r="Y432" i="5"/>
  <c r="AA432" i="5"/>
  <c r="X435" i="5"/>
  <c r="Z435" i="5"/>
  <c r="Y435" i="5"/>
  <c r="AA435" i="5"/>
  <c r="X437" i="5"/>
  <c r="Z437" i="5"/>
  <c r="Y437" i="5"/>
  <c r="AA437" i="5"/>
  <c r="X440" i="5"/>
  <c r="Z440" i="5"/>
  <c r="Y440" i="5"/>
  <c r="AA440" i="5"/>
  <c r="X441" i="5"/>
  <c r="Z441" i="5"/>
  <c r="Y441" i="5"/>
  <c r="AA441" i="5"/>
  <c r="X448" i="5"/>
  <c r="Z448" i="5"/>
  <c r="Y448" i="5"/>
  <c r="AA448" i="5"/>
  <c r="X452" i="5"/>
  <c r="Z452" i="5"/>
  <c r="Y452" i="5"/>
  <c r="AA452" i="5"/>
  <c r="X453" i="5"/>
  <c r="Z453" i="5"/>
  <c r="Y453" i="5"/>
  <c r="AA453" i="5"/>
  <c r="X457" i="5"/>
  <c r="Z457" i="5"/>
  <c r="Y457" i="5"/>
  <c r="AA457" i="5"/>
  <c r="X459" i="5"/>
  <c r="Z459" i="5"/>
  <c r="Y459" i="5"/>
  <c r="AA459" i="5"/>
  <c r="X460" i="5"/>
  <c r="Z460" i="5"/>
  <c r="Y460" i="5"/>
  <c r="AA460" i="5"/>
  <c r="X462" i="5"/>
  <c r="Z462" i="5"/>
  <c r="Y462" i="5"/>
  <c r="AA462" i="5"/>
  <c r="X464" i="5"/>
  <c r="Z464" i="5"/>
  <c r="Y464" i="5"/>
  <c r="AA464" i="5"/>
  <c r="X467" i="5"/>
  <c r="Z467" i="5"/>
  <c r="Y467" i="5"/>
  <c r="AA467" i="5"/>
  <c r="X479" i="5"/>
  <c r="Z479" i="5"/>
  <c r="Y479" i="5"/>
  <c r="AA479" i="5"/>
  <c r="X484" i="5"/>
  <c r="Z484" i="5"/>
  <c r="Y484" i="5"/>
  <c r="AA484" i="5"/>
  <c r="X487" i="5"/>
  <c r="Z487" i="5"/>
  <c r="Y487" i="5"/>
  <c r="AA487" i="5"/>
  <c r="X489" i="5"/>
  <c r="Z489" i="5"/>
  <c r="Y489" i="5"/>
  <c r="AA489" i="5"/>
  <c r="X492" i="5"/>
  <c r="Z492" i="5"/>
  <c r="Y492" i="5"/>
  <c r="AA492" i="5"/>
  <c r="X496" i="5"/>
  <c r="Z496" i="5"/>
  <c r="Y496" i="5"/>
  <c r="AA496" i="5"/>
  <c r="X497" i="5"/>
  <c r="Z497" i="5"/>
  <c r="Y497" i="5"/>
  <c r="AA497" i="5"/>
  <c r="X498" i="5"/>
  <c r="Z498" i="5"/>
  <c r="Y498" i="5"/>
  <c r="AA498" i="5"/>
  <c r="X501" i="5"/>
  <c r="Z501" i="5"/>
  <c r="Y501" i="5"/>
  <c r="AA501" i="5"/>
  <c r="X506" i="5"/>
  <c r="Z506" i="5"/>
  <c r="Y506" i="5"/>
  <c r="AA506" i="5"/>
  <c r="X508" i="5"/>
  <c r="Z508" i="5"/>
  <c r="Y508" i="5"/>
  <c r="AA508" i="5"/>
  <c r="X510" i="5"/>
  <c r="Z510" i="5"/>
  <c r="Y510" i="5"/>
  <c r="AA510" i="5"/>
  <c r="X512" i="5"/>
  <c r="Z512" i="5"/>
  <c r="Y512" i="5"/>
  <c r="AA512" i="5"/>
  <c r="X514" i="5"/>
  <c r="Z514" i="5"/>
  <c r="Y514" i="5"/>
  <c r="AA514" i="5"/>
  <c r="X515" i="5"/>
  <c r="Z515" i="5"/>
  <c r="Y515" i="5"/>
  <c r="AA515" i="5"/>
  <c r="X518" i="5"/>
  <c r="Z518" i="5"/>
  <c r="Y518" i="5"/>
  <c r="AA518" i="5"/>
  <c r="X521" i="5"/>
  <c r="Z521" i="5"/>
  <c r="Y521" i="5"/>
  <c r="AA521" i="5"/>
  <c r="X522" i="5"/>
  <c r="Z522" i="5"/>
  <c r="Y522" i="5"/>
  <c r="AA522" i="5"/>
  <c r="X523" i="5"/>
  <c r="Z523" i="5"/>
  <c r="Y523" i="5"/>
  <c r="AA523" i="5"/>
  <c r="X525" i="5"/>
  <c r="Z525" i="5"/>
  <c r="Y525" i="5"/>
  <c r="AA525" i="5"/>
  <c r="X526" i="5"/>
  <c r="Z526" i="5"/>
  <c r="Y526" i="5"/>
  <c r="AA526" i="5"/>
  <c r="X528" i="5"/>
  <c r="Z528" i="5"/>
  <c r="Y528" i="5"/>
  <c r="AA528" i="5"/>
  <c r="X532" i="5"/>
  <c r="Z532" i="5"/>
  <c r="Y532" i="5"/>
  <c r="AA532" i="5"/>
  <c r="X551" i="5"/>
  <c r="Z551" i="5"/>
  <c r="Y551" i="5"/>
  <c r="AA551" i="5"/>
  <c r="X565" i="5"/>
  <c r="Z565" i="5"/>
  <c r="Y565" i="5"/>
  <c r="AA565" i="5"/>
  <c r="X572" i="5"/>
  <c r="Z572" i="5"/>
  <c r="Y572" i="5"/>
  <c r="AA572" i="5"/>
  <c r="X574" i="5"/>
  <c r="Z574" i="5"/>
  <c r="Y574" i="5"/>
  <c r="AA574" i="5"/>
  <c r="X583" i="5"/>
  <c r="Z583" i="5"/>
  <c r="Y583" i="5"/>
  <c r="AA583" i="5"/>
  <c r="X590" i="5"/>
  <c r="Z590" i="5"/>
  <c r="Y590" i="5"/>
  <c r="AA590" i="5"/>
  <c r="X592" i="5"/>
  <c r="Z592" i="5"/>
  <c r="Y592" i="5"/>
  <c r="AA592" i="5"/>
  <c r="X605" i="5"/>
  <c r="Z605" i="5"/>
  <c r="Y605" i="5"/>
  <c r="AA605" i="5"/>
  <c r="X606" i="5"/>
  <c r="Z606" i="5"/>
  <c r="Y606" i="5"/>
  <c r="AA606" i="5"/>
  <c r="X618" i="5"/>
  <c r="Z618" i="5"/>
  <c r="Y618" i="5"/>
  <c r="AA618" i="5"/>
  <c r="X625" i="5"/>
  <c r="Z625" i="5"/>
  <c r="Y625" i="5"/>
  <c r="AA625" i="5"/>
  <c r="X626" i="5"/>
  <c r="Z626" i="5"/>
  <c r="Y626" i="5"/>
  <c r="AA626" i="5"/>
  <c r="X638" i="5"/>
  <c r="Z638" i="5"/>
  <c r="Y638" i="5"/>
  <c r="AA638" i="5"/>
  <c r="X639" i="5"/>
  <c r="Z639" i="5"/>
  <c r="Y639" i="5"/>
  <c r="AA639" i="5"/>
  <c r="X644" i="5"/>
  <c r="Z644" i="5"/>
  <c r="Y644" i="5"/>
  <c r="AA644" i="5"/>
  <c r="X647" i="5"/>
  <c r="Z647" i="5"/>
  <c r="Y647" i="5"/>
  <c r="AA647" i="5"/>
  <c r="X653" i="5"/>
  <c r="Z653" i="5"/>
  <c r="Y653" i="5"/>
  <c r="AA653" i="5"/>
  <c r="X654" i="5"/>
  <c r="Z654" i="5"/>
  <c r="Y654" i="5"/>
  <c r="AA654" i="5"/>
  <c r="X661" i="5"/>
  <c r="Z661" i="5"/>
  <c r="Y661" i="5"/>
  <c r="AA661" i="5"/>
  <c r="X662" i="5"/>
  <c r="Z662" i="5"/>
  <c r="Y662" i="5"/>
  <c r="AA662" i="5"/>
  <c r="X664" i="5"/>
  <c r="Z664" i="5"/>
  <c r="Y664" i="5"/>
  <c r="AA664" i="5"/>
  <c r="X675" i="5"/>
  <c r="Z675" i="5"/>
  <c r="Y675" i="5"/>
  <c r="AA675" i="5"/>
  <c r="X677" i="5"/>
  <c r="Z677" i="5"/>
  <c r="Y677" i="5"/>
  <c r="AA677" i="5"/>
  <c r="X680" i="5"/>
  <c r="Z680" i="5"/>
  <c r="Y680" i="5"/>
  <c r="AA680" i="5"/>
  <c r="X701" i="5"/>
  <c r="Z701" i="5"/>
  <c r="Y701" i="5"/>
  <c r="AA701" i="5"/>
  <c r="X733" i="5"/>
  <c r="Z733" i="5"/>
  <c r="Y733" i="5"/>
  <c r="AA733" i="5"/>
  <c r="X749" i="5"/>
  <c r="Z749" i="5"/>
  <c r="Y749" i="5"/>
  <c r="AA749" i="5"/>
  <c r="X789" i="5"/>
  <c r="Z789" i="5"/>
  <c r="Y789" i="5"/>
  <c r="AA789" i="5"/>
  <c r="X794" i="5"/>
  <c r="Z794" i="5"/>
  <c r="Y794" i="5"/>
  <c r="AA794" i="5"/>
  <c r="X796" i="5"/>
  <c r="Z796" i="5"/>
  <c r="Y796" i="5"/>
  <c r="AA796" i="5"/>
  <c r="X806" i="5"/>
  <c r="Z806" i="5"/>
  <c r="Y806" i="5"/>
  <c r="AA806" i="5"/>
  <c r="X831" i="5"/>
  <c r="Z831" i="5"/>
  <c r="Y831" i="5"/>
  <c r="AA831" i="5"/>
  <c r="X833" i="5"/>
  <c r="Z833" i="5"/>
  <c r="Y833" i="5"/>
  <c r="AA833" i="5"/>
  <c r="X834" i="5"/>
  <c r="Z834" i="5"/>
  <c r="Y834" i="5"/>
  <c r="AA834" i="5"/>
  <c r="X850" i="5"/>
  <c r="Z850" i="5"/>
  <c r="Y850" i="5"/>
  <c r="AA850" i="5"/>
  <c r="X855" i="5"/>
  <c r="Z855" i="5"/>
  <c r="Y855" i="5"/>
  <c r="AA855" i="5"/>
  <c r="X860" i="5"/>
  <c r="Z860" i="5"/>
  <c r="Y860" i="5"/>
  <c r="AA860" i="5"/>
  <c r="X862" i="5"/>
  <c r="Z862" i="5"/>
  <c r="Y862" i="5"/>
  <c r="AA862" i="5"/>
  <c r="X866" i="5"/>
  <c r="Z866" i="5"/>
  <c r="Y866" i="5"/>
  <c r="AA866" i="5"/>
  <c r="X870" i="5"/>
  <c r="Z870" i="5"/>
  <c r="Y870" i="5"/>
  <c r="AA870" i="5"/>
  <c r="X15" i="5"/>
  <c r="Z15" i="5"/>
  <c r="Y15" i="5"/>
  <c r="AA15" i="5"/>
  <c r="X14" i="5"/>
  <c r="Z14" i="5"/>
  <c r="Y14" i="5"/>
  <c r="AA14" i="5"/>
  <c r="X18" i="5"/>
  <c r="Z18" i="5"/>
  <c r="Y18" i="5"/>
  <c r="AA18" i="5"/>
  <c r="X25" i="5"/>
  <c r="Z25" i="5"/>
  <c r="Y25" i="5"/>
  <c r="AA25" i="5"/>
  <c r="X52" i="5"/>
  <c r="Z52" i="5"/>
  <c r="Y52" i="5"/>
  <c r="AA52" i="5"/>
  <c r="X26" i="5"/>
  <c r="Z26" i="5"/>
  <c r="Y26" i="5"/>
  <c r="AA26" i="5"/>
  <c r="X28" i="5"/>
  <c r="Z28" i="5"/>
  <c r="Y28" i="5"/>
  <c r="AA28" i="5"/>
  <c r="X65" i="5"/>
  <c r="Z65" i="5"/>
  <c r="Y65" i="5"/>
  <c r="AA65" i="5"/>
  <c r="X31" i="5"/>
  <c r="Z31" i="5"/>
  <c r="Y31" i="5"/>
  <c r="AA31" i="5"/>
  <c r="X69" i="5"/>
  <c r="Z69" i="5"/>
  <c r="Y69" i="5"/>
  <c r="AA69" i="5"/>
  <c r="X78" i="5"/>
  <c r="Z78" i="5"/>
  <c r="Y78" i="5"/>
  <c r="AA78" i="5"/>
  <c r="X82" i="5"/>
  <c r="Z82" i="5"/>
  <c r="Y82" i="5"/>
  <c r="AA82" i="5"/>
  <c r="X36" i="5"/>
  <c r="Z36" i="5"/>
  <c r="Y36" i="5"/>
  <c r="AA36" i="5"/>
  <c r="X37" i="5"/>
  <c r="Z37" i="5"/>
  <c r="Y37" i="5"/>
  <c r="AA37" i="5"/>
  <c r="X39" i="5"/>
  <c r="Z39" i="5"/>
  <c r="Y39" i="5"/>
  <c r="AA39" i="5"/>
  <c r="X42" i="5"/>
  <c r="Z42" i="5"/>
  <c r="Y42" i="5"/>
  <c r="AA42" i="5"/>
  <c r="X47" i="5"/>
  <c r="Z47" i="5"/>
  <c r="Y47" i="5"/>
  <c r="AA47" i="5"/>
  <c r="X51" i="5"/>
  <c r="Z51" i="5"/>
  <c r="Y51" i="5"/>
  <c r="AA51" i="5"/>
  <c r="X55" i="5"/>
  <c r="Z55" i="5"/>
  <c r="Y55" i="5"/>
  <c r="AA55" i="5"/>
  <c r="X56" i="5"/>
  <c r="Z56" i="5"/>
  <c r="Y56" i="5"/>
  <c r="AA56" i="5"/>
  <c r="X151" i="5"/>
  <c r="Z151" i="5"/>
  <c r="Y151" i="5"/>
  <c r="AA151" i="5"/>
  <c r="X60" i="5"/>
  <c r="Z60" i="5"/>
  <c r="Y60" i="5"/>
  <c r="AA60" i="5"/>
  <c r="X155" i="5"/>
  <c r="Z155" i="5"/>
  <c r="Y155" i="5"/>
  <c r="AA155" i="5"/>
  <c r="X68" i="5"/>
  <c r="Z68" i="5"/>
  <c r="Y68" i="5"/>
  <c r="AA68" i="5"/>
  <c r="X70" i="5"/>
  <c r="Z70" i="5"/>
  <c r="Y70" i="5"/>
  <c r="AA70" i="5"/>
  <c r="X72" i="5"/>
  <c r="Z72" i="5"/>
  <c r="Y72" i="5"/>
  <c r="AA72" i="5"/>
  <c r="X75" i="5"/>
  <c r="Z75" i="5"/>
  <c r="Y75" i="5"/>
  <c r="AA75" i="5"/>
  <c r="X77" i="5"/>
  <c r="Z77" i="5"/>
  <c r="Y77" i="5"/>
  <c r="AA77" i="5"/>
  <c r="X200" i="5"/>
  <c r="Z200" i="5"/>
  <c r="Y200" i="5"/>
  <c r="AA200" i="5"/>
  <c r="X79" i="5"/>
  <c r="Z79" i="5"/>
  <c r="Y79" i="5"/>
  <c r="AA79" i="5"/>
  <c r="X210" i="5"/>
  <c r="Z210" i="5"/>
  <c r="Y210" i="5"/>
  <c r="AA210" i="5"/>
  <c r="X81" i="5"/>
  <c r="Z81" i="5"/>
  <c r="Y81" i="5"/>
  <c r="AA81" i="5"/>
  <c r="X88" i="5"/>
  <c r="Z88" i="5"/>
  <c r="Y88" i="5"/>
  <c r="AA88" i="5"/>
  <c r="X222" i="5"/>
  <c r="Z222" i="5"/>
  <c r="Y222" i="5"/>
  <c r="AA222" i="5"/>
  <c r="X228" i="5"/>
  <c r="Z228" i="5"/>
  <c r="Y228" i="5"/>
  <c r="AA228" i="5"/>
  <c r="X237" i="5"/>
  <c r="Z237" i="5"/>
  <c r="Y237" i="5"/>
  <c r="AA237" i="5"/>
  <c r="X95" i="5"/>
  <c r="Z95" i="5"/>
  <c r="Y95" i="5"/>
  <c r="AA95" i="5"/>
  <c r="X259" i="5"/>
  <c r="Z259" i="5"/>
  <c r="Y259" i="5"/>
  <c r="AA259" i="5"/>
  <c r="X100" i="5"/>
  <c r="Z100" i="5"/>
  <c r="Y100" i="5"/>
  <c r="AA100" i="5"/>
  <c r="X265" i="5"/>
  <c r="Z265" i="5"/>
  <c r="Y265" i="5"/>
  <c r="AA265" i="5"/>
  <c r="X101" i="5"/>
  <c r="Z101" i="5"/>
  <c r="Y101" i="5"/>
  <c r="AA101" i="5"/>
  <c r="X273" i="5"/>
  <c r="Z273" i="5"/>
  <c r="Y273" i="5"/>
  <c r="AA273" i="5"/>
  <c r="X103" i="5"/>
  <c r="Z103" i="5"/>
  <c r="Y103" i="5"/>
  <c r="AA103" i="5"/>
  <c r="X296" i="5"/>
  <c r="Z296" i="5"/>
  <c r="Y296" i="5"/>
  <c r="AA296" i="5"/>
  <c r="X298" i="5"/>
  <c r="Z298" i="5"/>
  <c r="Y298" i="5"/>
  <c r="AA298" i="5"/>
  <c r="X301" i="5"/>
  <c r="Z301" i="5"/>
  <c r="Y301" i="5"/>
  <c r="AA301" i="5"/>
  <c r="X306" i="5"/>
  <c r="Z306" i="5"/>
  <c r="Y306" i="5"/>
  <c r="AA306" i="5"/>
  <c r="X110" i="5"/>
  <c r="Z110" i="5"/>
  <c r="Y110" i="5"/>
  <c r="AA110" i="5"/>
  <c r="X313" i="5"/>
  <c r="Z313" i="5"/>
  <c r="Y313" i="5"/>
  <c r="AA313" i="5"/>
  <c r="X314" i="5"/>
  <c r="Z314" i="5"/>
  <c r="Y314" i="5"/>
  <c r="AA314" i="5"/>
  <c r="X324" i="5"/>
  <c r="Z324" i="5"/>
  <c r="Y324" i="5"/>
  <c r="AA324" i="5"/>
  <c r="X335" i="5"/>
  <c r="Z335" i="5"/>
  <c r="Y335" i="5"/>
  <c r="AA335" i="5"/>
  <c r="X336" i="5"/>
  <c r="Z336" i="5"/>
  <c r="Y336" i="5"/>
  <c r="AA336" i="5"/>
  <c r="X121" i="5"/>
  <c r="Z121" i="5"/>
  <c r="Y121" i="5"/>
  <c r="AA121" i="5"/>
  <c r="X366" i="5"/>
  <c r="Z366" i="5"/>
  <c r="Y366" i="5"/>
  <c r="AA366" i="5"/>
  <c r="X368" i="5"/>
  <c r="Z368" i="5"/>
  <c r="Y368" i="5"/>
  <c r="AA368" i="5"/>
  <c r="X130" i="5"/>
  <c r="Z130" i="5"/>
  <c r="Y130" i="5"/>
  <c r="AA130" i="5"/>
  <c r="X376" i="5"/>
  <c r="Z376" i="5"/>
  <c r="Y376" i="5"/>
  <c r="AA376" i="5"/>
  <c r="X386" i="5"/>
  <c r="Z386" i="5"/>
  <c r="Y386" i="5"/>
  <c r="AA386" i="5"/>
  <c r="X396" i="5"/>
  <c r="Z396" i="5"/>
  <c r="Y396" i="5"/>
  <c r="AA396" i="5"/>
  <c r="X137" i="5"/>
  <c r="Z137" i="5"/>
  <c r="Y137" i="5"/>
  <c r="AA137" i="5"/>
  <c r="X401" i="5"/>
  <c r="Z401" i="5"/>
  <c r="Y401" i="5"/>
  <c r="AA401" i="5"/>
  <c r="X140" i="5"/>
  <c r="Z140" i="5"/>
  <c r="Y140" i="5"/>
  <c r="AA140" i="5"/>
  <c r="X141" i="5"/>
  <c r="Z141" i="5"/>
  <c r="Y141" i="5"/>
  <c r="AA141" i="5"/>
  <c r="X414" i="5"/>
  <c r="Z414" i="5"/>
  <c r="Y414" i="5"/>
  <c r="AA414" i="5"/>
  <c r="X418" i="5"/>
  <c r="Z418" i="5"/>
  <c r="Y418" i="5"/>
  <c r="AA418" i="5"/>
  <c r="X146" i="5"/>
  <c r="Z146" i="5"/>
  <c r="Y146" i="5"/>
  <c r="AA146" i="5"/>
  <c r="X447" i="5"/>
  <c r="Z447" i="5"/>
  <c r="Y447" i="5"/>
  <c r="AA447" i="5"/>
  <c r="X159" i="5"/>
  <c r="Z159" i="5"/>
  <c r="Y159" i="5"/>
  <c r="AA159" i="5"/>
  <c r="X456" i="5"/>
  <c r="Z456" i="5"/>
  <c r="Y456" i="5"/>
  <c r="AA456" i="5"/>
  <c r="X160" i="5"/>
  <c r="Z160" i="5"/>
  <c r="Y160" i="5"/>
  <c r="AA160" i="5"/>
  <c r="X458" i="5"/>
  <c r="Z458" i="5"/>
  <c r="Y458" i="5"/>
  <c r="AA458" i="5"/>
  <c r="X162" i="5"/>
  <c r="Z162" i="5"/>
  <c r="Y162" i="5"/>
  <c r="AA162" i="5"/>
  <c r="X469" i="5"/>
  <c r="Z469" i="5"/>
  <c r="Y469" i="5"/>
  <c r="AA469" i="5"/>
  <c r="X164" i="5"/>
  <c r="Z164" i="5"/>
  <c r="Y164" i="5"/>
  <c r="AA164" i="5"/>
  <c r="X476" i="5"/>
  <c r="Z476" i="5"/>
  <c r="Y476" i="5"/>
  <c r="AA476" i="5"/>
  <c r="X169" i="5"/>
  <c r="Z169" i="5"/>
  <c r="Y169" i="5"/>
  <c r="AA169" i="5"/>
  <c r="X500" i="5"/>
  <c r="Z500" i="5"/>
  <c r="Y500" i="5"/>
  <c r="AA500" i="5"/>
  <c r="X524" i="5"/>
  <c r="Z524" i="5"/>
  <c r="Y524" i="5"/>
  <c r="AA524" i="5"/>
  <c r="X177" i="5"/>
  <c r="Z177" i="5"/>
  <c r="Y177" i="5"/>
  <c r="AA177" i="5"/>
  <c r="X178" i="5"/>
  <c r="Z178" i="5"/>
  <c r="Y178" i="5"/>
  <c r="AA178" i="5"/>
  <c r="X182" i="5"/>
  <c r="Z182" i="5"/>
  <c r="Y182" i="5"/>
  <c r="AA182" i="5"/>
  <c r="X544" i="5"/>
  <c r="Z544" i="5"/>
  <c r="Y544" i="5"/>
  <c r="AA544" i="5"/>
  <c r="X557" i="5"/>
  <c r="Z557" i="5"/>
  <c r="Y557" i="5"/>
  <c r="AA557" i="5"/>
  <c r="X192" i="5"/>
  <c r="Z192" i="5"/>
  <c r="Y192" i="5"/>
  <c r="AA192" i="5"/>
  <c r="X585" i="5"/>
  <c r="Z585" i="5"/>
  <c r="Y585" i="5"/>
  <c r="AA585" i="5"/>
  <c r="X197" i="5"/>
  <c r="Z197" i="5"/>
  <c r="Y197" i="5"/>
  <c r="AA197" i="5"/>
  <c r="X198" i="5"/>
  <c r="Z198" i="5"/>
  <c r="Y198" i="5"/>
  <c r="AA198" i="5"/>
  <c r="X204" i="5"/>
  <c r="Z204" i="5"/>
  <c r="Y204" i="5"/>
  <c r="AA204" i="5"/>
  <c r="X209" i="5"/>
  <c r="Z209" i="5"/>
  <c r="Y209" i="5"/>
  <c r="AA209" i="5"/>
  <c r="X623" i="5"/>
  <c r="Z623" i="5"/>
  <c r="Y623" i="5"/>
  <c r="AA623" i="5"/>
  <c r="X214" i="5"/>
  <c r="Z214" i="5"/>
  <c r="Y214" i="5"/>
  <c r="AA214" i="5"/>
  <c r="X217" i="5"/>
  <c r="Z217" i="5"/>
  <c r="Y217" i="5"/>
  <c r="AA217" i="5"/>
  <c r="X659" i="5"/>
  <c r="Z659" i="5"/>
  <c r="Y659" i="5"/>
  <c r="AA659" i="5"/>
  <c r="X218" i="5"/>
  <c r="Z218" i="5"/>
  <c r="Y218" i="5"/>
  <c r="AA218" i="5"/>
  <c r="X660" i="5"/>
  <c r="Z660" i="5"/>
  <c r="Y660" i="5"/>
  <c r="AA660" i="5"/>
  <c r="X223" i="5"/>
  <c r="Z223" i="5"/>
  <c r="Y223" i="5"/>
  <c r="AA223" i="5"/>
  <c r="X666" i="5"/>
  <c r="Z666" i="5"/>
  <c r="Y666" i="5"/>
  <c r="AA666" i="5"/>
  <c r="X667" i="5"/>
  <c r="Z667" i="5"/>
  <c r="Y667" i="5"/>
  <c r="AA667" i="5"/>
  <c r="X678" i="5"/>
  <c r="Z678" i="5"/>
  <c r="Y678" i="5"/>
  <c r="AA678" i="5"/>
  <c r="X230" i="5"/>
  <c r="Z230" i="5"/>
  <c r="Y230" i="5"/>
  <c r="AA230" i="5"/>
  <c r="X231" i="5"/>
  <c r="Z231" i="5"/>
  <c r="Y231" i="5"/>
  <c r="AA231" i="5"/>
  <c r="X699" i="5"/>
  <c r="Z699" i="5"/>
  <c r="Y699" i="5"/>
  <c r="AA699" i="5"/>
  <c r="X717" i="5"/>
  <c r="Z717" i="5"/>
  <c r="Y717" i="5"/>
  <c r="AA717" i="5"/>
  <c r="X722" i="5"/>
  <c r="Z722" i="5"/>
  <c r="Y722" i="5"/>
  <c r="AA722" i="5"/>
  <c r="X731" i="5"/>
  <c r="Z731" i="5"/>
  <c r="Y731" i="5"/>
  <c r="AA731" i="5"/>
  <c r="X741" i="5"/>
  <c r="Z741" i="5"/>
  <c r="Y741" i="5"/>
  <c r="AA741" i="5"/>
  <c r="X246" i="5"/>
  <c r="Z246" i="5"/>
  <c r="Y246" i="5"/>
  <c r="AA246" i="5"/>
  <c r="X247" i="5"/>
  <c r="Z247" i="5"/>
  <c r="Y247" i="5"/>
  <c r="AA247" i="5"/>
  <c r="X248" i="5"/>
  <c r="Z248" i="5"/>
  <c r="Y248" i="5"/>
  <c r="AA248" i="5"/>
  <c r="X249" i="5"/>
  <c r="Z249" i="5"/>
  <c r="Y249" i="5"/>
  <c r="AA249" i="5"/>
  <c r="X253" i="5"/>
  <c r="Z253" i="5"/>
  <c r="Y253" i="5"/>
  <c r="AA253" i="5"/>
  <c r="X758" i="5"/>
  <c r="Z758" i="5"/>
  <c r="Y758" i="5"/>
  <c r="AA758" i="5"/>
  <c r="X254" i="5"/>
  <c r="Z254" i="5"/>
  <c r="Y254" i="5"/>
  <c r="AA254" i="5"/>
  <c r="X763" i="5"/>
  <c r="Z763" i="5"/>
  <c r="Y763" i="5"/>
  <c r="AA763" i="5"/>
  <c r="X783" i="5"/>
  <c r="Z783" i="5"/>
  <c r="Y783" i="5"/>
  <c r="AA783" i="5"/>
  <c r="X260" i="5"/>
  <c r="Z260" i="5"/>
  <c r="Y260" i="5"/>
  <c r="AA260" i="5"/>
  <c r="X262" i="5"/>
  <c r="Z262" i="5"/>
  <c r="Y262" i="5"/>
  <c r="AA262" i="5"/>
  <c r="X263" i="5"/>
  <c r="Z263" i="5"/>
  <c r="Y263" i="5"/>
  <c r="AA263" i="5"/>
  <c r="X787" i="5"/>
  <c r="Z787" i="5"/>
  <c r="Y787" i="5"/>
  <c r="AA787" i="5"/>
  <c r="X264" i="5"/>
  <c r="Z264" i="5"/>
  <c r="Y264" i="5"/>
  <c r="AA264" i="5"/>
  <c r="X266" i="5"/>
  <c r="Z266" i="5"/>
  <c r="Y266" i="5"/>
  <c r="AA266" i="5"/>
  <c r="X811" i="5"/>
  <c r="Z811" i="5"/>
  <c r="Y811" i="5"/>
  <c r="AA811" i="5"/>
  <c r="X819" i="5"/>
  <c r="Z819" i="5"/>
  <c r="Y819" i="5"/>
  <c r="AA819" i="5"/>
  <c r="X274" i="5"/>
  <c r="Z274" i="5"/>
  <c r="Y274" i="5"/>
  <c r="AA274" i="5"/>
  <c r="X820" i="5"/>
  <c r="Z820" i="5"/>
  <c r="Y820" i="5"/>
  <c r="AA820" i="5"/>
  <c r="X275" i="5"/>
  <c r="Z275" i="5"/>
  <c r="Y275" i="5"/>
  <c r="AA275" i="5"/>
  <c r="X280" i="5"/>
  <c r="Z280" i="5"/>
  <c r="Y280" i="5"/>
  <c r="AA280" i="5"/>
  <c r="X845" i="5"/>
  <c r="Z845" i="5"/>
  <c r="Y845" i="5"/>
  <c r="AA845" i="5"/>
  <c r="X283" i="5"/>
  <c r="Z283" i="5"/>
  <c r="Y283" i="5"/>
  <c r="AA283" i="5"/>
  <c r="X859" i="5"/>
  <c r="Z859" i="5"/>
  <c r="Y859" i="5"/>
  <c r="AA859" i="5"/>
  <c r="X285" i="5"/>
  <c r="Z285" i="5"/>
  <c r="Y285" i="5"/>
  <c r="AA285" i="5"/>
  <c r="X861" i="5"/>
  <c r="Z861" i="5"/>
  <c r="Y861" i="5"/>
  <c r="AA861" i="5"/>
  <c r="X287" i="5"/>
  <c r="Z287" i="5"/>
  <c r="Y287" i="5"/>
  <c r="AA287" i="5"/>
  <c r="X291" i="5"/>
  <c r="Z291" i="5"/>
  <c r="Y291" i="5"/>
  <c r="AA291" i="5"/>
  <c r="X294" i="5"/>
  <c r="Z294" i="5"/>
  <c r="Y294" i="5"/>
  <c r="AA294" i="5"/>
  <c r="X295" i="5"/>
  <c r="Z295" i="5"/>
  <c r="Y295" i="5"/>
  <c r="AA295" i="5"/>
  <c r="X305" i="5"/>
  <c r="Z305" i="5"/>
  <c r="Y305" i="5"/>
  <c r="AA305" i="5"/>
  <c r="X308" i="5"/>
  <c r="Z308" i="5"/>
  <c r="Y308" i="5"/>
  <c r="AA308" i="5"/>
  <c r="X310" i="5"/>
  <c r="Z310" i="5"/>
  <c r="Y310" i="5"/>
  <c r="AA310" i="5"/>
  <c r="X318" i="5"/>
  <c r="Z318" i="5"/>
  <c r="Y318" i="5"/>
  <c r="AA318" i="5"/>
  <c r="X319" i="5"/>
  <c r="Z319" i="5"/>
  <c r="Y319" i="5"/>
  <c r="AA319" i="5"/>
  <c r="X321" i="5"/>
  <c r="Z321" i="5"/>
  <c r="Y321" i="5"/>
  <c r="AA321" i="5"/>
  <c r="X322" i="5"/>
  <c r="Z322" i="5"/>
  <c r="Y322" i="5"/>
  <c r="AA322" i="5"/>
  <c r="X326" i="5"/>
  <c r="Z326" i="5"/>
  <c r="Y326" i="5"/>
  <c r="AA326" i="5"/>
  <c r="X327" i="5"/>
  <c r="Z327" i="5"/>
  <c r="Y327" i="5"/>
  <c r="AA327" i="5"/>
  <c r="X332" i="5"/>
  <c r="Z332" i="5"/>
  <c r="Y332" i="5"/>
  <c r="AA332" i="5"/>
  <c r="X337" i="5"/>
  <c r="Z337" i="5"/>
  <c r="Y337" i="5"/>
  <c r="AA337" i="5"/>
  <c r="X339" i="5"/>
  <c r="Z339" i="5"/>
  <c r="Y339" i="5"/>
  <c r="AA339" i="5"/>
  <c r="X341" i="5"/>
  <c r="Z341" i="5"/>
  <c r="Y341" i="5"/>
  <c r="AA341" i="5"/>
  <c r="X345" i="5"/>
  <c r="Z345" i="5"/>
  <c r="Y345" i="5"/>
  <c r="AA345" i="5"/>
  <c r="X346" i="5"/>
  <c r="Z346" i="5"/>
  <c r="Y346" i="5"/>
  <c r="AA346" i="5"/>
  <c r="X348" i="5"/>
  <c r="Z348" i="5"/>
  <c r="Y348" i="5"/>
  <c r="AA348" i="5"/>
  <c r="X349" i="5"/>
  <c r="Z349" i="5"/>
  <c r="Y349" i="5"/>
  <c r="AA349" i="5"/>
  <c r="X350" i="5"/>
  <c r="Z350" i="5"/>
  <c r="Y350" i="5"/>
  <c r="AA350" i="5"/>
  <c r="X351" i="5"/>
  <c r="Z351" i="5"/>
  <c r="Y351" i="5"/>
  <c r="AA351" i="5"/>
  <c r="X352" i="5"/>
  <c r="Z352" i="5"/>
  <c r="Y352" i="5"/>
  <c r="AA352" i="5"/>
  <c r="X357" i="5"/>
  <c r="Z357" i="5"/>
  <c r="Y357" i="5"/>
  <c r="AA357" i="5"/>
  <c r="X361" i="5"/>
  <c r="Z361" i="5"/>
  <c r="Y361" i="5"/>
  <c r="AA361" i="5"/>
  <c r="X363" i="5"/>
  <c r="Z363" i="5"/>
  <c r="Y363" i="5"/>
  <c r="AA363" i="5"/>
  <c r="X365" i="5"/>
  <c r="Z365" i="5"/>
  <c r="Y365" i="5"/>
  <c r="AA365" i="5"/>
  <c r="X367" i="5"/>
  <c r="Z367" i="5"/>
  <c r="Y367" i="5"/>
  <c r="AA367" i="5"/>
  <c r="X370" i="5"/>
  <c r="Z370" i="5"/>
  <c r="Y370" i="5"/>
  <c r="AA370" i="5"/>
  <c r="X375" i="5"/>
  <c r="Z375" i="5"/>
  <c r="Y375" i="5"/>
  <c r="AA375" i="5"/>
  <c r="X379" i="5"/>
  <c r="Z379" i="5"/>
  <c r="Y379" i="5"/>
  <c r="AA379" i="5"/>
  <c r="X385" i="5"/>
  <c r="Z385" i="5"/>
  <c r="Y385" i="5"/>
  <c r="AA385" i="5"/>
  <c r="X387" i="5"/>
  <c r="Z387" i="5"/>
  <c r="Y387" i="5"/>
  <c r="AA387" i="5"/>
  <c r="X391" i="5"/>
  <c r="Z391" i="5"/>
  <c r="Y391" i="5"/>
  <c r="AA391" i="5"/>
  <c r="X393" i="5"/>
  <c r="Z393" i="5"/>
  <c r="Y393" i="5"/>
  <c r="AA393" i="5"/>
  <c r="X394" i="5"/>
  <c r="Z394" i="5"/>
  <c r="Y394" i="5"/>
  <c r="AA394" i="5"/>
  <c r="X397" i="5"/>
  <c r="Z397" i="5"/>
  <c r="Y397" i="5"/>
  <c r="AA397" i="5"/>
  <c r="X421" i="5"/>
  <c r="Z421" i="5"/>
  <c r="Y421" i="5"/>
  <c r="AA421" i="5"/>
  <c r="X424" i="5"/>
  <c r="Z424" i="5"/>
  <c r="Y424" i="5"/>
  <c r="AA424" i="5"/>
  <c r="X429" i="5"/>
  <c r="Z429" i="5"/>
  <c r="Y429" i="5"/>
  <c r="AA429" i="5"/>
  <c r="X431" i="5"/>
  <c r="Z431" i="5"/>
  <c r="Y431" i="5"/>
  <c r="AA431" i="5"/>
  <c r="X433" i="5"/>
  <c r="Z433" i="5"/>
  <c r="Y433" i="5"/>
  <c r="AA433" i="5"/>
  <c r="X442" i="5"/>
  <c r="Z442" i="5"/>
  <c r="Y442" i="5"/>
  <c r="AA442" i="5"/>
  <c r="X443" i="5"/>
  <c r="Z443" i="5"/>
  <c r="Y443" i="5"/>
  <c r="AA443" i="5"/>
  <c r="X446" i="5"/>
  <c r="Z446" i="5"/>
  <c r="Y446" i="5"/>
  <c r="AA446" i="5"/>
  <c r="X450" i="5"/>
  <c r="Z450" i="5"/>
  <c r="Y450" i="5"/>
  <c r="AA450" i="5"/>
  <c r="X463" i="5"/>
  <c r="Z463" i="5"/>
  <c r="Y463" i="5"/>
  <c r="AA463" i="5"/>
  <c r="X472" i="5"/>
  <c r="Z472" i="5"/>
  <c r="Y472" i="5"/>
  <c r="AA472" i="5"/>
  <c r="X477" i="5"/>
  <c r="Z477" i="5"/>
  <c r="Y477" i="5"/>
  <c r="AA477" i="5"/>
  <c r="X481" i="5"/>
  <c r="Z481" i="5"/>
  <c r="Y481" i="5"/>
  <c r="AA481" i="5"/>
  <c r="X490" i="5"/>
  <c r="Z490" i="5"/>
  <c r="Y490" i="5"/>
  <c r="AA490" i="5"/>
  <c r="X503" i="5"/>
  <c r="Z503" i="5"/>
  <c r="Y503" i="5"/>
  <c r="AA503" i="5"/>
  <c r="X507" i="5"/>
  <c r="Z507" i="5"/>
  <c r="Y507" i="5"/>
  <c r="AA507" i="5"/>
  <c r="X511" i="5"/>
  <c r="Z511" i="5"/>
  <c r="Y511" i="5"/>
  <c r="AA511" i="5"/>
  <c r="X520" i="5"/>
  <c r="Z520" i="5"/>
  <c r="Y520" i="5"/>
  <c r="AA520" i="5"/>
  <c r="X534" i="5"/>
  <c r="Z534" i="5"/>
  <c r="Y534" i="5"/>
  <c r="AA534" i="5"/>
  <c r="X535" i="5"/>
  <c r="Z535" i="5"/>
  <c r="Y535" i="5"/>
  <c r="AA535" i="5"/>
  <c r="X536" i="5"/>
  <c r="Z536" i="5"/>
  <c r="Y536" i="5"/>
  <c r="AA536" i="5"/>
  <c r="X538" i="5"/>
  <c r="Z538" i="5"/>
  <c r="Y538" i="5"/>
  <c r="AA538" i="5"/>
  <c r="X541" i="5"/>
  <c r="Z541" i="5"/>
  <c r="Y541" i="5"/>
  <c r="AA541" i="5"/>
  <c r="X542" i="5"/>
  <c r="Z542" i="5"/>
  <c r="Y542" i="5"/>
  <c r="AA542" i="5"/>
  <c r="X547" i="5"/>
  <c r="Z547" i="5"/>
  <c r="Y547" i="5"/>
  <c r="AA547" i="5"/>
  <c r="X554" i="5"/>
  <c r="Z554" i="5"/>
  <c r="Y554" i="5"/>
  <c r="AA554" i="5"/>
  <c r="X562" i="5"/>
  <c r="Z562" i="5"/>
  <c r="Y562" i="5"/>
  <c r="AA562" i="5"/>
  <c r="X566" i="5"/>
  <c r="Z566" i="5"/>
  <c r="Y566" i="5"/>
  <c r="AA566" i="5"/>
  <c r="X571" i="5"/>
  <c r="Z571" i="5"/>
  <c r="Y571" i="5"/>
  <c r="AA571" i="5"/>
  <c r="X576" i="5"/>
  <c r="Z576" i="5"/>
  <c r="Y576" i="5"/>
  <c r="AA576" i="5"/>
  <c r="X579" i="5"/>
  <c r="Z579" i="5"/>
  <c r="Y579" i="5"/>
  <c r="AA579" i="5"/>
  <c r="X580" i="5"/>
  <c r="Z580" i="5"/>
  <c r="Y580" i="5"/>
  <c r="AA580" i="5"/>
  <c r="X587" i="5"/>
  <c r="Z587" i="5"/>
  <c r="Y587" i="5"/>
  <c r="AA587" i="5"/>
  <c r="X588" i="5"/>
  <c r="Z588" i="5"/>
  <c r="Y588" i="5"/>
  <c r="AA588" i="5"/>
  <c r="X591" i="5"/>
  <c r="Z591" i="5"/>
  <c r="Y591" i="5"/>
  <c r="AA591" i="5"/>
  <c r="X595" i="5"/>
  <c r="Z595" i="5"/>
  <c r="Y595" i="5"/>
  <c r="AA595" i="5"/>
  <c r="X603" i="5"/>
  <c r="Z603" i="5"/>
  <c r="Y603" i="5"/>
  <c r="AA603" i="5"/>
  <c r="X607" i="5"/>
  <c r="Z607" i="5"/>
  <c r="Y607" i="5"/>
  <c r="AA607" i="5"/>
  <c r="X615" i="5"/>
  <c r="Z615" i="5"/>
  <c r="Y615" i="5"/>
  <c r="AA615" i="5"/>
  <c r="X621" i="5"/>
  <c r="Z621" i="5"/>
  <c r="Y621" i="5"/>
  <c r="AA621" i="5"/>
  <c r="X628" i="5"/>
  <c r="Z628" i="5"/>
  <c r="Y628" i="5"/>
  <c r="AA628" i="5"/>
  <c r="X629" i="5"/>
  <c r="Z629" i="5"/>
  <c r="Y629" i="5"/>
  <c r="AA629" i="5"/>
  <c r="X630" i="5"/>
  <c r="Z630" i="5"/>
  <c r="Y630" i="5"/>
  <c r="AA630" i="5"/>
  <c r="X632" i="5"/>
  <c r="Z632" i="5"/>
  <c r="Y632" i="5"/>
  <c r="AA632" i="5"/>
  <c r="X633" i="5"/>
  <c r="Z633" i="5"/>
  <c r="Y633" i="5"/>
  <c r="AA633" i="5"/>
  <c r="X637" i="5"/>
  <c r="Z637" i="5"/>
  <c r="Y637" i="5"/>
  <c r="AA637" i="5"/>
  <c r="X641" i="5"/>
  <c r="Z641" i="5"/>
  <c r="Y641" i="5"/>
  <c r="AA641" i="5"/>
  <c r="X646" i="5"/>
  <c r="Z646" i="5"/>
  <c r="Y646" i="5"/>
  <c r="AA646" i="5"/>
  <c r="X650" i="5"/>
  <c r="Z650" i="5"/>
  <c r="Y650" i="5"/>
  <c r="AA650" i="5"/>
  <c r="X655" i="5"/>
  <c r="Z655" i="5"/>
  <c r="Y655" i="5"/>
  <c r="AA655" i="5"/>
  <c r="X656" i="5"/>
  <c r="Z656" i="5"/>
  <c r="Y656" i="5"/>
  <c r="AA656" i="5"/>
  <c r="X658" i="5"/>
  <c r="Z658" i="5"/>
  <c r="Y658" i="5"/>
  <c r="AA658" i="5"/>
  <c r="X665" i="5"/>
  <c r="Z665" i="5"/>
  <c r="Y665" i="5"/>
  <c r="AA665" i="5"/>
  <c r="X670" i="5"/>
  <c r="Z670" i="5"/>
  <c r="Y670" i="5"/>
  <c r="AA670" i="5"/>
  <c r="X673" i="5"/>
  <c r="Z673" i="5"/>
  <c r="Y673" i="5"/>
  <c r="AA673" i="5"/>
  <c r="X681" i="5"/>
  <c r="Z681" i="5"/>
  <c r="Y681" i="5"/>
  <c r="AA681" i="5"/>
  <c r="X684" i="5"/>
  <c r="Z684" i="5"/>
  <c r="Y684" i="5"/>
  <c r="AA684" i="5"/>
  <c r="X689" i="5"/>
  <c r="Z689" i="5"/>
  <c r="Y689" i="5"/>
  <c r="AA689" i="5"/>
  <c r="X693" i="5"/>
  <c r="Z693" i="5"/>
  <c r="Y693" i="5"/>
  <c r="AA693" i="5"/>
  <c r="X695" i="5"/>
  <c r="Z695" i="5"/>
  <c r="Y695" i="5"/>
  <c r="AA695" i="5"/>
  <c r="X696" i="5"/>
  <c r="Z696" i="5"/>
  <c r="Y696" i="5"/>
  <c r="AA696" i="5"/>
  <c r="X697" i="5"/>
  <c r="Z697" i="5"/>
  <c r="Y697" i="5"/>
  <c r="AA697" i="5"/>
  <c r="X698" i="5"/>
  <c r="Z698" i="5"/>
  <c r="Y698" i="5"/>
  <c r="AA698" i="5"/>
  <c r="X702" i="5"/>
  <c r="Z702" i="5"/>
  <c r="Y702" i="5"/>
  <c r="AA702" i="5"/>
  <c r="X704" i="5"/>
  <c r="Z704" i="5"/>
  <c r="Y704" i="5"/>
  <c r="AA704" i="5"/>
  <c r="X705" i="5"/>
  <c r="Z705" i="5"/>
  <c r="Y705" i="5"/>
  <c r="AA705" i="5"/>
  <c r="X712" i="5"/>
  <c r="Z712" i="5"/>
  <c r="Y712" i="5"/>
  <c r="AA712" i="5"/>
  <c r="X714" i="5"/>
  <c r="Z714" i="5"/>
  <c r="Y714" i="5"/>
  <c r="AA714" i="5"/>
  <c r="X715" i="5"/>
  <c r="Z715" i="5"/>
  <c r="Y715" i="5"/>
  <c r="AA715" i="5"/>
  <c r="X718" i="5"/>
  <c r="Z718" i="5"/>
  <c r="Y718" i="5"/>
  <c r="AA718" i="5"/>
  <c r="X719" i="5"/>
  <c r="Z719" i="5"/>
  <c r="Y719" i="5"/>
  <c r="AA719" i="5"/>
  <c r="X721" i="5"/>
  <c r="Z721" i="5"/>
  <c r="Y721" i="5"/>
  <c r="AA721" i="5"/>
  <c r="X724" i="5"/>
  <c r="Z724" i="5"/>
  <c r="Y724" i="5"/>
  <c r="AA724" i="5"/>
  <c r="X727" i="5"/>
  <c r="Z727" i="5"/>
  <c r="Y727" i="5"/>
  <c r="AA727" i="5"/>
  <c r="X729" i="5"/>
  <c r="Z729" i="5"/>
  <c r="Y729" i="5"/>
  <c r="AA729" i="5"/>
  <c r="X730" i="5"/>
  <c r="Z730" i="5"/>
  <c r="Y730" i="5"/>
  <c r="AA730" i="5"/>
  <c r="X734" i="5"/>
  <c r="Z734" i="5"/>
  <c r="Y734" i="5"/>
  <c r="AA734" i="5"/>
  <c r="X736" i="5"/>
  <c r="Z736" i="5"/>
  <c r="Y736" i="5"/>
  <c r="AA736" i="5"/>
  <c r="X740" i="5"/>
  <c r="Z740" i="5"/>
  <c r="Y740" i="5"/>
  <c r="AA740" i="5"/>
  <c r="X748" i="5"/>
  <c r="Z748" i="5"/>
  <c r="Y748" i="5"/>
  <c r="AA748" i="5"/>
  <c r="X750" i="5"/>
  <c r="Z750" i="5"/>
  <c r="Y750" i="5"/>
  <c r="AA750" i="5"/>
  <c r="X754" i="5"/>
  <c r="Z754" i="5"/>
  <c r="Y754" i="5"/>
  <c r="AA754" i="5"/>
  <c r="X756" i="5"/>
  <c r="Z756" i="5"/>
  <c r="Y756" i="5"/>
  <c r="AA756" i="5"/>
  <c r="X765" i="5"/>
  <c r="Z765" i="5"/>
  <c r="Y765" i="5"/>
  <c r="AA765" i="5"/>
  <c r="X766" i="5"/>
  <c r="Z766" i="5"/>
  <c r="Y766" i="5"/>
  <c r="AA766" i="5"/>
  <c r="X767" i="5"/>
  <c r="Z767" i="5"/>
  <c r="Y767" i="5"/>
  <c r="AA767" i="5"/>
  <c r="X769" i="5"/>
  <c r="Z769" i="5"/>
  <c r="Y769" i="5"/>
  <c r="AA769" i="5"/>
  <c r="X771" i="5"/>
  <c r="Z771" i="5"/>
  <c r="Y771" i="5"/>
  <c r="AA771" i="5"/>
  <c r="X772" i="5"/>
  <c r="Z772" i="5"/>
  <c r="Y772" i="5"/>
  <c r="AA772" i="5"/>
  <c r="X774" i="5"/>
  <c r="Z774" i="5"/>
  <c r="Y774" i="5"/>
  <c r="AA774" i="5"/>
  <c r="X777" i="5"/>
  <c r="Z777" i="5"/>
  <c r="Y777" i="5"/>
  <c r="AA777" i="5"/>
  <c r="X778" i="5"/>
  <c r="Z778" i="5"/>
  <c r="Y778" i="5"/>
  <c r="AA778" i="5"/>
  <c r="X780" i="5"/>
  <c r="Z780" i="5"/>
  <c r="Y780" i="5"/>
  <c r="AA780" i="5"/>
  <c r="X782" i="5"/>
  <c r="Z782" i="5"/>
  <c r="Y782" i="5"/>
  <c r="AA782" i="5"/>
  <c r="X786" i="5"/>
  <c r="Z786" i="5"/>
  <c r="Y786" i="5"/>
  <c r="AA786" i="5"/>
  <c r="X788" i="5"/>
  <c r="Z788" i="5"/>
  <c r="Y788" i="5"/>
  <c r="AA788" i="5"/>
  <c r="X797" i="5"/>
  <c r="Z797" i="5"/>
  <c r="Y797" i="5"/>
  <c r="AA797" i="5"/>
  <c r="X799" i="5"/>
  <c r="Z799" i="5"/>
  <c r="Y799" i="5"/>
  <c r="AA799" i="5"/>
  <c r="X800" i="5"/>
  <c r="Z800" i="5"/>
  <c r="Y800" i="5"/>
  <c r="AA800" i="5"/>
  <c r="X804" i="5"/>
  <c r="Z804" i="5"/>
  <c r="Y804" i="5"/>
  <c r="AA804" i="5"/>
  <c r="X805" i="5"/>
  <c r="Z805" i="5"/>
  <c r="Y805" i="5"/>
  <c r="AA805" i="5"/>
  <c r="X809" i="5"/>
  <c r="Z809" i="5"/>
  <c r="Y809" i="5"/>
  <c r="AA809" i="5"/>
  <c r="X812" i="5"/>
  <c r="Z812" i="5"/>
  <c r="Y812" i="5"/>
  <c r="AA812" i="5"/>
  <c r="X817" i="5"/>
  <c r="Z817" i="5"/>
  <c r="Y817" i="5"/>
  <c r="AA817" i="5"/>
  <c r="X823" i="5"/>
  <c r="Z823" i="5"/>
  <c r="Y823" i="5"/>
  <c r="AA823" i="5"/>
  <c r="X827" i="5"/>
  <c r="Z827" i="5"/>
  <c r="Y827" i="5"/>
  <c r="AA827" i="5"/>
  <c r="X832" i="5"/>
  <c r="Z832" i="5"/>
  <c r="Y832" i="5"/>
  <c r="AA832" i="5"/>
  <c r="X835" i="5"/>
  <c r="Z835" i="5"/>
  <c r="Y835" i="5"/>
  <c r="AA835" i="5"/>
  <c r="X836" i="5"/>
  <c r="Z836" i="5"/>
  <c r="Y836" i="5"/>
  <c r="AA836" i="5"/>
  <c r="X837" i="5"/>
  <c r="Z837" i="5"/>
  <c r="Y837" i="5"/>
  <c r="AA837" i="5"/>
  <c r="X838" i="5"/>
  <c r="Z838" i="5"/>
  <c r="Y838" i="5"/>
  <c r="AA838" i="5"/>
  <c r="X839" i="5"/>
  <c r="Z839" i="5"/>
  <c r="Y839" i="5"/>
  <c r="AA839" i="5"/>
  <c r="X848" i="5"/>
  <c r="Z848" i="5"/>
  <c r="Y848" i="5"/>
  <c r="AA848" i="5"/>
  <c r="X849" i="5"/>
  <c r="Z849" i="5"/>
  <c r="Y849" i="5"/>
  <c r="AA849" i="5"/>
  <c r="X851" i="5"/>
  <c r="Z851" i="5"/>
  <c r="Y851" i="5"/>
  <c r="AA851" i="5"/>
  <c r="X853" i="5"/>
  <c r="Z853" i="5"/>
  <c r="Y853" i="5"/>
  <c r="AA853" i="5"/>
  <c r="X854" i="5"/>
  <c r="Z854" i="5"/>
  <c r="Y854" i="5"/>
  <c r="AA854" i="5"/>
  <c r="X858" i="5"/>
  <c r="Z858" i="5"/>
  <c r="Y858" i="5"/>
  <c r="AA858" i="5"/>
  <c r="X864" i="5"/>
  <c r="Z864" i="5"/>
  <c r="Y864" i="5"/>
  <c r="AA864" i="5"/>
  <c r="X868" i="5"/>
  <c r="Z868" i="5"/>
  <c r="Y868" i="5"/>
  <c r="AA868" i="5"/>
  <c r="X4" i="5"/>
  <c r="Z4" i="5"/>
  <c r="Y4" i="5"/>
  <c r="AA4" i="5"/>
  <c r="X8" i="5"/>
  <c r="Z8" i="5"/>
  <c r="Y8" i="5"/>
  <c r="AA8" i="5"/>
  <c r="X7" i="5"/>
  <c r="Z7" i="5"/>
  <c r="Y7" i="5"/>
  <c r="AA7" i="5"/>
  <c r="X9" i="5"/>
  <c r="Z9" i="5"/>
  <c r="Y9" i="5"/>
  <c r="AA9" i="5"/>
  <c r="X10" i="5"/>
  <c r="Z10" i="5"/>
  <c r="Y10" i="5"/>
  <c r="AA10" i="5"/>
  <c r="X12" i="5"/>
  <c r="Z12" i="5"/>
  <c r="Y12" i="5"/>
  <c r="AA12" i="5"/>
  <c r="X16" i="5"/>
  <c r="Z16" i="5"/>
  <c r="Y16" i="5"/>
  <c r="AA16" i="5"/>
  <c r="X22" i="5"/>
  <c r="Z22" i="5"/>
  <c r="Y22" i="5"/>
  <c r="AA22" i="5"/>
  <c r="X27" i="5"/>
  <c r="Z27" i="5"/>
  <c r="Y27" i="5"/>
  <c r="AA27" i="5"/>
  <c r="X32" i="5"/>
  <c r="Z32" i="5"/>
  <c r="Y32" i="5"/>
  <c r="AA32" i="5"/>
  <c r="X19" i="5"/>
  <c r="Z19" i="5"/>
  <c r="Y19" i="5"/>
  <c r="AA19" i="5"/>
  <c r="X43" i="5"/>
  <c r="Z43" i="5"/>
  <c r="Y43" i="5"/>
  <c r="AA43" i="5"/>
  <c r="X44" i="5"/>
  <c r="Z44" i="5"/>
  <c r="Y44" i="5"/>
  <c r="AA44" i="5"/>
  <c r="X45" i="5"/>
  <c r="Z45" i="5"/>
  <c r="Y45" i="5"/>
  <c r="AA45" i="5"/>
  <c r="X24" i="5"/>
  <c r="Z24" i="5"/>
  <c r="Y24" i="5"/>
  <c r="AA24" i="5"/>
  <c r="X61" i="5"/>
  <c r="Z61" i="5"/>
  <c r="Y61" i="5"/>
  <c r="AA61" i="5"/>
  <c r="X29" i="5"/>
  <c r="Z29" i="5"/>
  <c r="Y29" i="5"/>
  <c r="AA29" i="5"/>
  <c r="X62" i="5"/>
  <c r="Z62" i="5"/>
  <c r="Y62" i="5"/>
  <c r="AA62" i="5"/>
  <c r="X30" i="5"/>
  <c r="Z30" i="5"/>
  <c r="Y30" i="5"/>
  <c r="AA30" i="5"/>
  <c r="X33" i="5"/>
  <c r="Z33" i="5"/>
  <c r="Y33" i="5"/>
  <c r="AA33" i="5"/>
  <c r="X34" i="5"/>
  <c r="Z34" i="5"/>
  <c r="Y34" i="5"/>
  <c r="AA34" i="5"/>
  <c r="X40" i="5"/>
  <c r="Z40" i="5"/>
  <c r="Y40" i="5"/>
  <c r="AA40" i="5"/>
  <c r="X41" i="5"/>
  <c r="Z41" i="5"/>
  <c r="Y41" i="5"/>
  <c r="AA41" i="5"/>
  <c r="X93" i="5"/>
  <c r="Z93" i="5"/>
  <c r="Y93" i="5"/>
  <c r="AA93" i="5"/>
  <c r="X48" i="5"/>
  <c r="Z48" i="5"/>
  <c r="Y48" i="5"/>
  <c r="AA48" i="5"/>
  <c r="X53" i="5"/>
  <c r="Z53" i="5"/>
  <c r="Y53" i="5"/>
  <c r="AA53" i="5"/>
  <c r="X133" i="5"/>
  <c r="Z133" i="5"/>
  <c r="Y133" i="5"/>
  <c r="AA133" i="5"/>
  <c r="X57" i="5"/>
  <c r="Z57" i="5"/>
  <c r="Y57" i="5"/>
  <c r="AA57" i="5"/>
  <c r="X58" i="5"/>
  <c r="Z58" i="5"/>
  <c r="Y58" i="5"/>
  <c r="AA58" i="5"/>
  <c r="X66" i="5"/>
  <c r="Z66" i="5"/>
  <c r="Y66" i="5"/>
  <c r="AA66" i="5"/>
  <c r="X166" i="5"/>
  <c r="Z166" i="5"/>
  <c r="Y166" i="5"/>
  <c r="AA166" i="5"/>
  <c r="X172" i="5"/>
  <c r="Z172" i="5"/>
  <c r="Y172" i="5"/>
  <c r="AA172" i="5"/>
  <c r="X208" i="5"/>
  <c r="Z208" i="5"/>
  <c r="Y208" i="5"/>
  <c r="AA208" i="5"/>
  <c r="X80" i="5"/>
  <c r="Z80" i="5"/>
  <c r="Y80" i="5"/>
  <c r="AA80" i="5"/>
  <c r="X87" i="5"/>
  <c r="Z87" i="5"/>
  <c r="Y87" i="5"/>
  <c r="AA87" i="5"/>
  <c r="X94" i="5"/>
  <c r="Z94" i="5"/>
  <c r="Y94" i="5"/>
  <c r="AA94" i="5"/>
  <c r="X241" i="5"/>
  <c r="Z241" i="5"/>
  <c r="Y241" i="5"/>
  <c r="AA241" i="5"/>
  <c r="X244" i="5"/>
  <c r="Z244" i="5"/>
  <c r="Y244" i="5"/>
  <c r="AA244" i="5"/>
  <c r="X251" i="5"/>
  <c r="Z251" i="5"/>
  <c r="Y251" i="5"/>
  <c r="AA251" i="5"/>
  <c r="X97" i="5"/>
  <c r="Z97" i="5"/>
  <c r="Y97" i="5"/>
  <c r="AA97" i="5"/>
  <c r="X98" i="5"/>
  <c r="Z98" i="5"/>
  <c r="Y98" i="5"/>
  <c r="AA98" i="5"/>
  <c r="X99" i="5"/>
  <c r="Z99" i="5"/>
  <c r="Y99" i="5"/>
  <c r="AA99" i="5"/>
  <c r="X277" i="5"/>
  <c r="Z277" i="5"/>
  <c r="Y277" i="5"/>
  <c r="AA277" i="5"/>
  <c r="X278" i="5"/>
  <c r="Z278" i="5"/>
  <c r="Y278" i="5"/>
  <c r="AA278" i="5"/>
  <c r="X284" i="5"/>
  <c r="Z284" i="5"/>
  <c r="Y284" i="5"/>
  <c r="AA284" i="5"/>
  <c r="X290" i="5"/>
  <c r="Z290" i="5"/>
  <c r="Y290" i="5"/>
  <c r="AA290" i="5"/>
  <c r="X105" i="5"/>
  <c r="Z105" i="5"/>
  <c r="Y105" i="5"/>
  <c r="AA105" i="5"/>
  <c r="X297" i="5"/>
  <c r="Z297" i="5"/>
  <c r="Y297" i="5"/>
  <c r="AA297" i="5"/>
  <c r="X317" i="5"/>
  <c r="Z317" i="5"/>
  <c r="Y317" i="5"/>
  <c r="AA317" i="5"/>
  <c r="X113" i="5"/>
  <c r="Z113" i="5"/>
  <c r="Y113" i="5"/>
  <c r="AA113" i="5"/>
  <c r="X330" i="5"/>
  <c r="Z330" i="5"/>
  <c r="Y330" i="5"/>
  <c r="AA330" i="5"/>
  <c r="X119" i="5"/>
  <c r="Z119" i="5"/>
  <c r="Y119" i="5"/>
  <c r="AA119" i="5"/>
  <c r="X343" i="5"/>
  <c r="Z343" i="5"/>
  <c r="Y343" i="5"/>
  <c r="AA343" i="5"/>
  <c r="X356" i="5"/>
  <c r="Z356" i="5"/>
  <c r="Y356" i="5"/>
  <c r="AA356" i="5"/>
  <c r="X122" i="5"/>
  <c r="Z122" i="5"/>
  <c r="Y122" i="5"/>
  <c r="AA122" i="5"/>
  <c r="X358" i="5"/>
  <c r="Z358" i="5"/>
  <c r="Y358" i="5"/>
  <c r="AA358" i="5"/>
  <c r="X362" i="5"/>
  <c r="Z362" i="5"/>
  <c r="Y362" i="5"/>
  <c r="AA362" i="5"/>
  <c r="X127" i="5"/>
  <c r="Z127" i="5"/>
  <c r="Y127" i="5"/>
  <c r="AA127" i="5"/>
  <c r="X128" i="5"/>
  <c r="Z128" i="5"/>
  <c r="Y128" i="5"/>
  <c r="AA128" i="5"/>
  <c r="X383" i="5"/>
  <c r="Z383" i="5"/>
  <c r="Y383" i="5"/>
  <c r="AA383" i="5"/>
  <c r="X131" i="5"/>
  <c r="Z131" i="5"/>
  <c r="Y131" i="5"/>
  <c r="AA131" i="5"/>
  <c r="X134" i="5"/>
  <c r="Z134" i="5"/>
  <c r="Y134" i="5"/>
  <c r="AA134" i="5"/>
  <c r="X406" i="5"/>
  <c r="Z406" i="5"/>
  <c r="Y406" i="5"/>
  <c r="AA406" i="5"/>
  <c r="X139" i="5"/>
  <c r="Z139" i="5"/>
  <c r="Y139" i="5"/>
  <c r="AA139" i="5"/>
  <c r="X409" i="5"/>
  <c r="Z409" i="5"/>
  <c r="Y409" i="5"/>
  <c r="AA409" i="5"/>
  <c r="X413" i="5"/>
  <c r="Z413" i="5"/>
  <c r="Y413" i="5"/>
  <c r="AA413" i="5"/>
  <c r="X419" i="5"/>
  <c r="Z419" i="5"/>
  <c r="Y419" i="5"/>
  <c r="AA419" i="5"/>
  <c r="X422" i="5"/>
  <c r="Z422" i="5"/>
  <c r="Y422" i="5"/>
  <c r="AA422" i="5"/>
  <c r="X147" i="5"/>
  <c r="Z147" i="5"/>
  <c r="Y147" i="5"/>
  <c r="AA147" i="5"/>
  <c r="X423" i="5"/>
  <c r="Z423" i="5"/>
  <c r="Y423" i="5"/>
  <c r="AA423" i="5"/>
  <c r="X149" i="5"/>
  <c r="Z149" i="5"/>
  <c r="Y149" i="5"/>
  <c r="AA149" i="5"/>
  <c r="X152" i="5"/>
  <c r="Z152" i="5"/>
  <c r="Y152" i="5"/>
  <c r="AA152" i="5"/>
  <c r="X439" i="5"/>
  <c r="Z439" i="5"/>
  <c r="Y439" i="5"/>
  <c r="AA439" i="5"/>
  <c r="X161" i="5"/>
  <c r="Z161" i="5"/>
  <c r="Y161" i="5"/>
  <c r="AA161" i="5"/>
  <c r="X461" i="5"/>
  <c r="Z461" i="5"/>
  <c r="Y461" i="5"/>
  <c r="AA461" i="5"/>
  <c r="X471" i="5"/>
  <c r="Z471" i="5"/>
  <c r="Y471" i="5"/>
  <c r="AA471" i="5"/>
  <c r="X165" i="5"/>
  <c r="Z165" i="5"/>
  <c r="Y165" i="5"/>
  <c r="AA165" i="5"/>
  <c r="X473" i="5"/>
  <c r="Z473" i="5"/>
  <c r="Y473" i="5"/>
  <c r="AA473" i="5"/>
  <c r="X167" i="5"/>
  <c r="Z167" i="5"/>
  <c r="Y167" i="5"/>
  <c r="AA167" i="5"/>
  <c r="X168" i="5"/>
  <c r="Z168" i="5"/>
  <c r="Y168" i="5"/>
  <c r="AA168" i="5"/>
  <c r="X480" i="5"/>
  <c r="Z480" i="5"/>
  <c r="Y480" i="5"/>
  <c r="AA480" i="5"/>
  <c r="X491" i="5"/>
  <c r="Z491" i="5"/>
  <c r="Y491" i="5"/>
  <c r="AA491" i="5"/>
  <c r="X495" i="5"/>
  <c r="Z495" i="5"/>
  <c r="Y495" i="5"/>
  <c r="AA495" i="5"/>
  <c r="X170" i="5"/>
  <c r="Z170" i="5"/>
  <c r="Y170" i="5"/>
  <c r="AA170" i="5"/>
  <c r="X173" i="5"/>
  <c r="Z173" i="5"/>
  <c r="Y173" i="5"/>
  <c r="AA173" i="5"/>
  <c r="X174" i="5"/>
  <c r="Z174" i="5"/>
  <c r="Y174" i="5"/>
  <c r="AA174" i="5"/>
  <c r="X504" i="5"/>
  <c r="Z504" i="5"/>
  <c r="Y504" i="5"/>
  <c r="AA504" i="5"/>
  <c r="X175" i="5"/>
  <c r="Z175" i="5"/>
  <c r="Y175" i="5"/>
  <c r="AA175" i="5"/>
  <c r="X176" i="5"/>
  <c r="Z176" i="5"/>
  <c r="Y176" i="5"/>
  <c r="AA176" i="5"/>
  <c r="X179" i="5"/>
  <c r="Z179" i="5"/>
  <c r="Y179" i="5"/>
  <c r="AA179" i="5"/>
  <c r="X180" i="5"/>
  <c r="Z180" i="5"/>
  <c r="Y180" i="5"/>
  <c r="AA180" i="5"/>
  <c r="X537" i="5"/>
  <c r="Z537" i="5"/>
  <c r="Y537" i="5"/>
  <c r="AA537" i="5"/>
  <c r="X183" i="5"/>
  <c r="Z183" i="5"/>
  <c r="Y183" i="5"/>
  <c r="AA183" i="5"/>
  <c r="X545" i="5"/>
  <c r="Z545" i="5"/>
  <c r="Y545" i="5"/>
  <c r="AA545" i="5"/>
  <c r="X184" i="5"/>
  <c r="Z184" i="5"/>
  <c r="Y184" i="5"/>
  <c r="AA184" i="5"/>
  <c r="X546" i="5"/>
  <c r="Z546" i="5"/>
  <c r="Y546" i="5"/>
  <c r="AA546" i="5"/>
  <c r="X185" i="5"/>
  <c r="Z185" i="5"/>
  <c r="Y185" i="5"/>
  <c r="AA185" i="5"/>
  <c r="X186" i="5"/>
  <c r="Z186" i="5"/>
  <c r="Y186" i="5"/>
  <c r="AA186" i="5"/>
  <c r="X555" i="5"/>
  <c r="Z555" i="5"/>
  <c r="Y555" i="5"/>
  <c r="AA555" i="5"/>
  <c r="X187" i="5"/>
  <c r="Z187" i="5"/>
  <c r="Y187" i="5"/>
  <c r="AA187" i="5"/>
  <c r="X188" i="5"/>
  <c r="Z188" i="5"/>
  <c r="Y188" i="5"/>
  <c r="AA188" i="5"/>
  <c r="X189" i="5"/>
  <c r="Z189" i="5"/>
  <c r="Y189" i="5"/>
  <c r="AA189" i="5"/>
  <c r="X560" i="5"/>
  <c r="Z560" i="5"/>
  <c r="Y560" i="5"/>
  <c r="AA560" i="5"/>
  <c r="X193" i="5"/>
  <c r="Z193" i="5"/>
  <c r="Y193" i="5"/>
  <c r="AA193" i="5"/>
  <c r="X570" i="5"/>
  <c r="Z570" i="5"/>
  <c r="Y570" i="5"/>
  <c r="AA570" i="5"/>
  <c r="X584" i="5"/>
  <c r="Z584" i="5"/>
  <c r="Y584" i="5"/>
  <c r="AA584" i="5"/>
  <c r="X597" i="5"/>
  <c r="Z597" i="5"/>
  <c r="Y597" i="5"/>
  <c r="AA597" i="5"/>
  <c r="X598" i="5"/>
  <c r="Z598" i="5"/>
  <c r="Y598" i="5"/>
  <c r="AA598" i="5"/>
  <c r="X599" i="5"/>
  <c r="Z599" i="5"/>
  <c r="Y599" i="5"/>
  <c r="AA599" i="5"/>
  <c r="X601" i="5"/>
  <c r="Z601" i="5"/>
  <c r="Y601" i="5"/>
  <c r="AA601" i="5"/>
  <c r="X609" i="5"/>
  <c r="Z609" i="5"/>
  <c r="Y609" i="5"/>
  <c r="AA609" i="5"/>
  <c r="X610" i="5"/>
  <c r="Z610" i="5"/>
  <c r="Y610" i="5"/>
  <c r="AA610" i="5"/>
  <c r="X614" i="5"/>
  <c r="Z614" i="5"/>
  <c r="Y614" i="5"/>
  <c r="AA614" i="5"/>
  <c r="X617" i="5"/>
  <c r="Z617" i="5"/>
  <c r="Y617" i="5"/>
  <c r="AA617" i="5"/>
  <c r="X207" i="5"/>
  <c r="Z207" i="5"/>
  <c r="Y207" i="5"/>
  <c r="AA207" i="5"/>
  <c r="X619" i="5"/>
  <c r="Z619" i="5"/>
  <c r="Y619" i="5"/>
  <c r="AA619" i="5"/>
  <c r="X634" i="5"/>
  <c r="Z634" i="5"/>
  <c r="Y634" i="5"/>
  <c r="AA634" i="5"/>
  <c r="X213" i="5"/>
  <c r="Z213" i="5"/>
  <c r="Y213" i="5"/>
  <c r="AA213" i="5"/>
  <c r="X635" i="5"/>
  <c r="Z635" i="5"/>
  <c r="Y635" i="5"/>
  <c r="AA635" i="5"/>
  <c r="X215" i="5"/>
  <c r="Z215" i="5"/>
  <c r="Y215" i="5"/>
  <c r="AA215" i="5"/>
  <c r="X636" i="5"/>
  <c r="Z636" i="5"/>
  <c r="Y636" i="5"/>
  <c r="AA636" i="5"/>
  <c r="X642" i="5"/>
  <c r="Z642" i="5"/>
  <c r="Y642" i="5"/>
  <c r="AA642" i="5"/>
  <c r="X216" i="5"/>
  <c r="Z216" i="5"/>
  <c r="Y216" i="5"/>
  <c r="AA216" i="5"/>
  <c r="X643" i="5"/>
  <c r="Z643" i="5"/>
  <c r="Y643" i="5"/>
  <c r="AA643" i="5"/>
  <c r="X221" i="5"/>
  <c r="Z221" i="5"/>
  <c r="Y221" i="5"/>
  <c r="AA221" i="5"/>
  <c r="X663" i="5"/>
  <c r="Z663" i="5"/>
  <c r="Y663" i="5"/>
  <c r="AA663" i="5"/>
  <c r="X224" i="5"/>
  <c r="Z224" i="5"/>
  <c r="Y224" i="5"/>
  <c r="AA224" i="5"/>
  <c r="X225" i="5"/>
  <c r="Z225" i="5"/>
  <c r="Y225" i="5"/>
  <c r="AA225" i="5"/>
  <c r="X671" i="5"/>
  <c r="Z671" i="5"/>
  <c r="Y671" i="5"/>
  <c r="AA671" i="5"/>
  <c r="X226" i="5"/>
  <c r="Z226" i="5"/>
  <c r="Y226" i="5"/>
  <c r="AA226" i="5"/>
  <c r="X227" i="5"/>
  <c r="Z227" i="5"/>
  <c r="Y227" i="5"/>
  <c r="AA227" i="5"/>
  <c r="X679" i="5"/>
  <c r="Z679" i="5"/>
  <c r="Y679" i="5"/>
  <c r="AA679" i="5"/>
  <c r="X691" i="5"/>
  <c r="Z691" i="5"/>
  <c r="Y691" i="5"/>
  <c r="AA691" i="5"/>
  <c r="X232" i="5"/>
  <c r="Z232" i="5"/>
  <c r="Y232" i="5"/>
  <c r="AA232" i="5"/>
  <c r="X233" i="5"/>
  <c r="Z233" i="5"/>
  <c r="Y233" i="5"/>
  <c r="AA233" i="5"/>
  <c r="X700" i="5"/>
  <c r="Z700" i="5"/>
  <c r="Y700" i="5"/>
  <c r="AA700" i="5"/>
  <c r="X703" i="5"/>
  <c r="Z703" i="5"/>
  <c r="Y703" i="5"/>
  <c r="AA703" i="5"/>
  <c r="X236" i="5"/>
  <c r="Z236" i="5"/>
  <c r="Y236" i="5"/>
  <c r="AA236" i="5"/>
  <c r="X716" i="5"/>
  <c r="Z716" i="5"/>
  <c r="Y716" i="5"/>
  <c r="AA716" i="5"/>
  <c r="X240" i="5"/>
  <c r="Z240" i="5"/>
  <c r="Y240" i="5"/>
  <c r="AA240" i="5"/>
  <c r="X732" i="5"/>
  <c r="Z732" i="5"/>
  <c r="Y732" i="5"/>
  <c r="AA732" i="5"/>
  <c r="X737" i="5"/>
  <c r="Z737" i="5"/>
  <c r="Y737" i="5"/>
  <c r="AA737" i="5"/>
  <c r="X243" i="5"/>
  <c r="Z243" i="5"/>
  <c r="Y243" i="5"/>
  <c r="AA243" i="5"/>
  <c r="X738" i="5"/>
  <c r="Z738" i="5"/>
  <c r="Y738" i="5"/>
  <c r="AA738" i="5"/>
  <c r="X751" i="5"/>
  <c r="Z751" i="5"/>
  <c r="Y751" i="5"/>
  <c r="AA751" i="5"/>
  <c r="X752" i="5"/>
  <c r="Z752" i="5"/>
  <c r="Y752" i="5"/>
  <c r="AA752" i="5"/>
  <c r="X762" i="5"/>
  <c r="Z762" i="5"/>
  <c r="Y762" i="5"/>
  <c r="AA762" i="5"/>
  <c r="X256" i="5"/>
  <c r="Z256" i="5"/>
  <c r="Y256" i="5"/>
  <c r="AA256" i="5"/>
  <c r="X768" i="5"/>
  <c r="Z768" i="5"/>
  <c r="Y768" i="5"/>
  <c r="AA768" i="5"/>
  <c r="X784" i="5"/>
  <c r="Z784" i="5"/>
  <c r="Y784" i="5"/>
  <c r="AA784" i="5"/>
  <c r="X785" i="5"/>
  <c r="Z785" i="5"/>
  <c r="Y785" i="5"/>
  <c r="AA785" i="5"/>
  <c r="X791" i="5"/>
  <c r="Z791" i="5"/>
  <c r="Y791" i="5"/>
  <c r="AA791" i="5"/>
  <c r="X268" i="5"/>
  <c r="Z268" i="5"/>
  <c r="Y268" i="5"/>
  <c r="AA268" i="5"/>
  <c r="X813" i="5"/>
  <c r="Z813" i="5"/>
  <c r="Y813" i="5"/>
  <c r="AA813" i="5"/>
  <c r="X815" i="5"/>
  <c r="Z815" i="5"/>
  <c r="Y815" i="5"/>
  <c r="AA815" i="5"/>
  <c r="X270" i="5"/>
  <c r="Z270" i="5"/>
  <c r="Y270" i="5"/>
  <c r="AA270" i="5"/>
  <c r="X271" i="5"/>
  <c r="Z271" i="5"/>
  <c r="Y271" i="5"/>
  <c r="AA271" i="5"/>
  <c r="X272" i="5"/>
  <c r="Z272" i="5"/>
  <c r="Y272" i="5"/>
  <c r="AA272" i="5"/>
  <c r="X276" i="5"/>
  <c r="Z276" i="5"/>
  <c r="Y276" i="5"/>
  <c r="AA276" i="5"/>
  <c r="X824" i="5"/>
  <c r="Z824" i="5"/>
  <c r="Y824" i="5"/>
  <c r="AA824" i="5"/>
  <c r="X279" i="5"/>
  <c r="Z279" i="5"/>
  <c r="Y279" i="5"/>
  <c r="AA279" i="5"/>
  <c r="X826" i="5"/>
  <c r="Z826" i="5"/>
  <c r="Y826" i="5"/>
  <c r="AA826" i="5"/>
  <c r="X829" i="5"/>
  <c r="Z829" i="5"/>
  <c r="Y829" i="5"/>
  <c r="AA829" i="5"/>
  <c r="X840" i="5"/>
  <c r="Z840" i="5"/>
  <c r="Y840" i="5"/>
  <c r="AA840" i="5"/>
  <c r="X281" i="5"/>
  <c r="Z281" i="5"/>
  <c r="Y281" i="5"/>
  <c r="AA281" i="5"/>
  <c r="X282" i="5"/>
  <c r="Z282" i="5"/>
  <c r="Y282" i="5"/>
  <c r="AA282" i="5"/>
  <c r="X863" i="5"/>
  <c r="Z863" i="5"/>
  <c r="Y863" i="5"/>
  <c r="AA863" i="5"/>
  <c r="X874" i="5"/>
  <c r="Z874" i="5"/>
  <c r="Y874" i="5"/>
  <c r="AA874" i="5"/>
  <c r="X288" i="5"/>
  <c r="Z288" i="5"/>
  <c r="Y288" i="5"/>
  <c r="AA288" i="5"/>
  <c r="X289" i="5"/>
  <c r="Z289" i="5"/>
  <c r="Y289" i="5"/>
  <c r="AA289" i="5"/>
  <c r="X292" i="5"/>
  <c r="Z292" i="5"/>
  <c r="Y292" i="5"/>
  <c r="AA292" i="5"/>
  <c r="X293" i="5"/>
  <c r="Z293" i="5"/>
  <c r="Y293" i="5"/>
  <c r="AA293" i="5"/>
  <c r="X299" i="5"/>
  <c r="Z299" i="5"/>
  <c r="Y299" i="5"/>
  <c r="AA299" i="5"/>
  <c r="X300" i="5"/>
  <c r="Z300" i="5"/>
  <c r="Y300" i="5"/>
  <c r="AA300" i="5"/>
  <c r="X303" i="5"/>
  <c r="Z303" i="5"/>
  <c r="Y303" i="5"/>
  <c r="AA303" i="5"/>
  <c r="X304" i="5"/>
  <c r="Z304" i="5"/>
  <c r="Y304" i="5"/>
  <c r="AA304" i="5"/>
  <c r="X307" i="5"/>
  <c r="Z307" i="5"/>
  <c r="Y307" i="5"/>
  <c r="AA307" i="5"/>
  <c r="X311" i="5"/>
  <c r="Z311" i="5"/>
  <c r="Y311" i="5"/>
  <c r="AA311" i="5"/>
  <c r="X312" i="5"/>
  <c r="Z312" i="5"/>
  <c r="Y312" i="5"/>
  <c r="AA312" i="5"/>
  <c r="X315" i="5"/>
  <c r="Z315" i="5"/>
  <c r="Y315" i="5"/>
  <c r="AA315" i="5"/>
  <c r="X325" i="5"/>
  <c r="Z325" i="5"/>
  <c r="Y325" i="5"/>
  <c r="AA325" i="5"/>
  <c r="X328" i="5"/>
  <c r="Z328" i="5"/>
  <c r="Y328" i="5"/>
  <c r="AA328" i="5"/>
  <c r="X329" i="5"/>
  <c r="Z329" i="5"/>
  <c r="Y329" i="5"/>
  <c r="AA329" i="5"/>
  <c r="X331" i="5"/>
  <c r="Z331" i="5"/>
  <c r="Y331" i="5"/>
  <c r="AA331" i="5"/>
  <c r="X334" i="5"/>
  <c r="Z334" i="5"/>
  <c r="Y334" i="5"/>
  <c r="AA334" i="5"/>
  <c r="X338" i="5"/>
  <c r="Z338" i="5"/>
  <c r="Y338" i="5"/>
  <c r="AA338" i="5"/>
  <c r="X342" i="5"/>
  <c r="Z342" i="5"/>
  <c r="Y342" i="5"/>
  <c r="AA342" i="5"/>
  <c r="X344" i="5"/>
  <c r="Z344" i="5"/>
  <c r="Y344" i="5"/>
  <c r="AA344" i="5"/>
  <c r="X347" i="5"/>
  <c r="Z347" i="5"/>
  <c r="Y347" i="5"/>
  <c r="AA347" i="5"/>
  <c r="X353" i="5"/>
  <c r="Z353" i="5"/>
  <c r="Y353" i="5"/>
  <c r="AA353" i="5"/>
  <c r="X354" i="5"/>
  <c r="Z354" i="5"/>
  <c r="Y354" i="5"/>
  <c r="AA354" i="5"/>
  <c r="X355" i="5"/>
  <c r="Z355" i="5"/>
  <c r="Y355" i="5"/>
  <c r="AA355" i="5"/>
  <c r="X359" i="5"/>
  <c r="Z359" i="5"/>
  <c r="Y359" i="5"/>
  <c r="AA359" i="5"/>
  <c r="X360" i="5"/>
  <c r="Z360" i="5"/>
  <c r="Y360" i="5"/>
  <c r="AA360" i="5"/>
  <c r="X364" i="5"/>
  <c r="Z364" i="5"/>
  <c r="Y364" i="5"/>
  <c r="AA364" i="5"/>
  <c r="X369" i="5"/>
  <c r="Z369" i="5"/>
  <c r="Y369" i="5"/>
  <c r="AA369" i="5"/>
  <c r="X371" i="5"/>
  <c r="Z371" i="5"/>
  <c r="Y371" i="5"/>
  <c r="AA371" i="5"/>
  <c r="X372" i="5"/>
  <c r="Z372" i="5"/>
  <c r="Y372" i="5"/>
  <c r="AA372" i="5"/>
  <c r="X373" i="5"/>
  <c r="Z373" i="5"/>
  <c r="Y373" i="5"/>
  <c r="AA373" i="5"/>
  <c r="X374" i="5"/>
  <c r="Z374" i="5"/>
  <c r="Y374" i="5"/>
  <c r="AA374" i="5"/>
  <c r="X377" i="5"/>
  <c r="Z377" i="5"/>
  <c r="Y377" i="5"/>
  <c r="AA377" i="5"/>
  <c r="X378" i="5"/>
  <c r="Z378" i="5"/>
  <c r="Y378" i="5"/>
  <c r="AA378" i="5"/>
  <c r="X380" i="5"/>
  <c r="Z380" i="5"/>
  <c r="Y380" i="5"/>
  <c r="AA380" i="5"/>
  <c r="X381" i="5"/>
  <c r="Z381" i="5"/>
  <c r="Y381" i="5"/>
  <c r="AA381" i="5"/>
  <c r="X382" i="5"/>
  <c r="Z382" i="5"/>
  <c r="Y382" i="5"/>
  <c r="AA382" i="5"/>
  <c r="X384" i="5"/>
  <c r="Z384" i="5"/>
  <c r="Y384" i="5"/>
  <c r="AA384" i="5"/>
  <c r="X388" i="5"/>
  <c r="Z388" i="5"/>
  <c r="Y388" i="5"/>
  <c r="AA388" i="5"/>
  <c r="X389" i="5"/>
  <c r="Z389" i="5"/>
  <c r="Y389" i="5"/>
  <c r="AA389" i="5"/>
  <c r="X390" i="5"/>
  <c r="Z390" i="5"/>
  <c r="Y390" i="5"/>
  <c r="AA390" i="5"/>
  <c r="X395" i="5"/>
  <c r="Z395" i="5"/>
  <c r="Y395" i="5"/>
  <c r="AA395" i="5"/>
  <c r="X398" i="5"/>
  <c r="Z398" i="5"/>
  <c r="Y398" i="5"/>
  <c r="AA398" i="5"/>
  <c r="X402" i="5"/>
  <c r="Z402" i="5"/>
  <c r="Y402" i="5"/>
  <c r="AA402" i="5"/>
  <c r="X403" i="5"/>
  <c r="Z403" i="5"/>
  <c r="Y403" i="5"/>
  <c r="AA403" i="5"/>
  <c r="X404" i="5"/>
  <c r="Z404" i="5"/>
  <c r="Y404" i="5"/>
  <c r="AA404" i="5"/>
  <c r="X405" i="5"/>
  <c r="Z405" i="5"/>
  <c r="Y405" i="5"/>
  <c r="AA405" i="5"/>
  <c r="X407" i="5"/>
  <c r="Z407" i="5"/>
  <c r="Y407" i="5"/>
  <c r="AA407" i="5"/>
  <c r="X410" i="5"/>
  <c r="Z410" i="5"/>
  <c r="Y410" i="5"/>
  <c r="AA410" i="5"/>
  <c r="X416" i="5"/>
  <c r="Z416" i="5"/>
  <c r="Y416" i="5"/>
  <c r="AA416" i="5"/>
  <c r="X417" i="5"/>
  <c r="Z417" i="5"/>
  <c r="Y417" i="5"/>
  <c r="AA417" i="5"/>
  <c r="X428" i="5"/>
  <c r="Z428" i="5"/>
  <c r="Y428" i="5"/>
  <c r="AA428" i="5"/>
  <c r="X430" i="5"/>
  <c r="Z430" i="5"/>
  <c r="Y430" i="5"/>
  <c r="AA430" i="5"/>
  <c r="X434" i="5"/>
  <c r="Z434" i="5"/>
  <c r="Y434" i="5"/>
  <c r="AA434" i="5"/>
  <c r="X444" i="5"/>
  <c r="Z444" i="5"/>
  <c r="Y444" i="5"/>
  <c r="AA444" i="5"/>
  <c r="X445" i="5"/>
  <c r="Z445" i="5"/>
  <c r="Y445" i="5"/>
  <c r="AA445" i="5"/>
  <c r="X451" i="5"/>
  <c r="Z451" i="5"/>
  <c r="Y451" i="5"/>
  <c r="AA451" i="5"/>
  <c r="X454" i="5"/>
  <c r="Z454" i="5"/>
  <c r="Y454" i="5"/>
  <c r="AA454" i="5"/>
  <c r="X455" i="5"/>
  <c r="Z455" i="5"/>
  <c r="Y455" i="5"/>
  <c r="AA455" i="5"/>
  <c r="X465" i="5"/>
  <c r="Z465" i="5"/>
  <c r="Y465" i="5"/>
  <c r="AA465" i="5"/>
  <c r="X466" i="5"/>
  <c r="Z466" i="5"/>
  <c r="Y466" i="5"/>
  <c r="AA466" i="5"/>
  <c r="X468" i="5"/>
  <c r="Z468" i="5"/>
  <c r="Y468" i="5"/>
  <c r="AA468" i="5"/>
  <c r="X470" i="5"/>
  <c r="Z470" i="5"/>
  <c r="Y470" i="5"/>
  <c r="AA470" i="5"/>
  <c r="X474" i="5"/>
  <c r="Z474" i="5"/>
  <c r="Y474" i="5"/>
  <c r="AA474" i="5"/>
  <c r="X475" i="5"/>
  <c r="Z475" i="5"/>
  <c r="Y475" i="5"/>
  <c r="AA475" i="5"/>
  <c r="X478" i="5"/>
  <c r="Z478" i="5"/>
  <c r="Y478" i="5"/>
  <c r="AA478" i="5"/>
  <c r="X482" i="5"/>
  <c r="Z482" i="5"/>
  <c r="Y482" i="5"/>
  <c r="AA482" i="5"/>
  <c r="X483" i="5"/>
  <c r="Z483" i="5"/>
  <c r="Y483" i="5"/>
  <c r="AA483" i="5"/>
  <c r="X485" i="5"/>
  <c r="Z485" i="5"/>
  <c r="Y485" i="5"/>
  <c r="AA485" i="5"/>
  <c r="X486" i="5"/>
  <c r="Z486" i="5"/>
  <c r="Y486" i="5"/>
  <c r="AA486" i="5"/>
  <c r="X488" i="5"/>
  <c r="Z488" i="5"/>
  <c r="Y488" i="5"/>
  <c r="AA488" i="5"/>
  <c r="X493" i="5"/>
  <c r="Z493" i="5"/>
  <c r="Y493" i="5"/>
  <c r="AA493" i="5"/>
  <c r="X494" i="5"/>
  <c r="Z494" i="5"/>
  <c r="Y494" i="5"/>
  <c r="AA494" i="5"/>
  <c r="X499" i="5"/>
  <c r="Z499" i="5"/>
  <c r="Y499" i="5"/>
  <c r="AA499" i="5"/>
  <c r="X502" i="5"/>
  <c r="Z502" i="5"/>
  <c r="Y502" i="5"/>
  <c r="AA502" i="5"/>
  <c r="X505" i="5"/>
  <c r="Z505" i="5"/>
  <c r="Y505" i="5"/>
  <c r="AA505" i="5"/>
  <c r="X509" i="5"/>
  <c r="Z509" i="5"/>
  <c r="Y509" i="5"/>
  <c r="AA509" i="5"/>
  <c r="X513" i="5"/>
  <c r="Z513" i="5"/>
  <c r="Y513" i="5"/>
  <c r="AA513" i="5"/>
  <c r="X516" i="5"/>
  <c r="Z516" i="5"/>
  <c r="Y516" i="5"/>
  <c r="AA516" i="5"/>
  <c r="X517" i="5"/>
  <c r="Z517" i="5"/>
  <c r="Y517" i="5"/>
  <c r="AA517" i="5"/>
  <c r="X529" i="5"/>
  <c r="Z529" i="5"/>
  <c r="Y529" i="5"/>
  <c r="AA529" i="5"/>
  <c r="X530" i="5"/>
  <c r="Z530" i="5"/>
  <c r="Y530" i="5"/>
  <c r="AA530" i="5"/>
  <c r="X531" i="5"/>
  <c r="Z531" i="5"/>
  <c r="Y531" i="5"/>
  <c r="AA531" i="5"/>
  <c r="X533" i="5"/>
  <c r="Z533" i="5"/>
  <c r="Y533" i="5"/>
  <c r="AA533" i="5"/>
  <c r="X539" i="5"/>
  <c r="Z539" i="5"/>
  <c r="Y539" i="5"/>
  <c r="AA539" i="5"/>
  <c r="X548" i="5"/>
  <c r="Z548" i="5"/>
  <c r="Y548" i="5"/>
  <c r="AA548" i="5"/>
  <c r="X549" i="5"/>
  <c r="Z549" i="5"/>
  <c r="Y549" i="5"/>
  <c r="AA549" i="5"/>
  <c r="X552" i="5"/>
  <c r="Z552" i="5"/>
  <c r="Y552" i="5"/>
  <c r="AA552" i="5"/>
  <c r="X553" i="5"/>
  <c r="Z553" i="5"/>
  <c r="Y553" i="5"/>
  <c r="AA553" i="5"/>
  <c r="X558" i="5"/>
  <c r="Z558" i="5"/>
  <c r="Y558" i="5"/>
  <c r="AA558" i="5"/>
  <c r="X561" i="5"/>
  <c r="Z561" i="5"/>
  <c r="Y561" i="5"/>
  <c r="AA561" i="5"/>
  <c r="X563" i="5"/>
  <c r="Z563" i="5"/>
  <c r="Y563" i="5"/>
  <c r="AA563" i="5"/>
  <c r="X564" i="5"/>
  <c r="Z564" i="5"/>
  <c r="Y564" i="5"/>
  <c r="AA564" i="5"/>
  <c r="X567" i="5"/>
  <c r="Z567" i="5"/>
  <c r="Y567" i="5"/>
  <c r="AA567" i="5"/>
  <c r="X568" i="5"/>
  <c r="Z568" i="5"/>
  <c r="Y568" i="5"/>
  <c r="AA568" i="5"/>
  <c r="X569" i="5"/>
  <c r="Z569" i="5"/>
  <c r="Y569" i="5"/>
  <c r="AA569" i="5"/>
  <c r="X573" i="5"/>
  <c r="Z573" i="5"/>
  <c r="Y573" i="5"/>
  <c r="AA573" i="5"/>
  <c r="X575" i="5"/>
  <c r="Z575" i="5"/>
  <c r="Y575" i="5"/>
  <c r="AA575" i="5"/>
  <c r="X577" i="5"/>
  <c r="Z577" i="5"/>
  <c r="Y577" i="5"/>
  <c r="AA577" i="5"/>
  <c r="X578" i="5"/>
  <c r="Z578" i="5"/>
  <c r="Y578" i="5"/>
  <c r="AA578" i="5"/>
  <c r="X581" i="5"/>
  <c r="Z581" i="5"/>
  <c r="Y581" i="5"/>
  <c r="AA581" i="5"/>
  <c r="X582" i="5"/>
  <c r="Z582" i="5"/>
  <c r="Y582" i="5"/>
  <c r="AA582" i="5"/>
  <c r="X586" i="5"/>
  <c r="Z586" i="5"/>
  <c r="Y586" i="5"/>
  <c r="AA586" i="5"/>
  <c r="X589" i="5"/>
  <c r="Z589" i="5"/>
  <c r="Y589" i="5"/>
  <c r="AA589" i="5"/>
  <c r="X593" i="5"/>
  <c r="Z593" i="5"/>
  <c r="Y593" i="5"/>
  <c r="AA593" i="5"/>
  <c r="X594" i="5"/>
  <c r="Z594" i="5"/>
  <c r="Y594" i="5"/>
  <c r="AA594" i="5"/>
  <c r="X596" i="5"/>
  <c r="Z596" i="5"/>
  <c r="Y596" i="5"/>
  <c r="AA596" i="5"/>
  <c r="X600" i="5"/>
  <c r="Z600" i="5"/>
  <c r="Y600" i="5"/>
  <c r="AA600" i="5"/>
  <c r="X604" i="5"/>
  <c r="Z604" i="5"/>
  <c r="Y604" i="5"/>
  <c r="AA604" i="5"/>
  <c r="X608" i="5"/>
  <c r="Z608" i="5"/>
  <c r="Y608" i="5"/>
  <c r="AA608" i="5"/>
  <c r="X611" i="5"/>
  <c r="Z611" i="5"/>
  <c r="Y611" i="5"/>
  <c r="AA611" i="5"/>
  <c r="X612" i="5"/>
  <c r="Z612" i="5"/>
  <c r="Y612" i="5"/>
  <c r="AA612" i="5"/>
  <c r="X613" i="5"/>
  <c r="Z613" i="5"/>
  <c r="Y613" i="5"/>
  <c r="AA613" i="5"/>
  <c r="X616" i="5"/>
  <c r="Z616" i="5"/>
  <c r="Y616" i="5"/>
  <c r="AA616" i="5"/>
  <c r="X620" i="5"/>
  <c r="Z620" i="5"/>
  <c r="Y620" i="5"/>
  <c r="AA620" i="5"/>
  <c r="X622" i="5"/>
  <c r="Z622" i="5"/>
  <c r="Y622" i="5"/>
  <c r="AA622" i="5"/>
  <c r="X627" i="5"/>
  <c r="Z627" i="5"/>
  <c r="Y627" i="5"/>
  <c r="AA627" i="5"/>
  <c r="X631" i="5"/>
  <c r="Z631" i="5"/>
  <c r="Y631" i="5"/>
  <c r="AA631" i="5"/>
  <c r="X640" i="5"/>
  <c r="Z640" i="5"/>
  <c r="Y640" i="5"/>
  <c r="AA640" i="5"/>
  <c r="X645" i="5"/>
  <c r="Z645" i="5"/>
  <c r="Y645" i="5"/>
  <c r="AA645" i="5"/>
  <c r="X648" i="5"/>
  <c r="Z648" i="5"/>
  <c r="Y648" i="5"/>
  <c r="AA648" i="5"/>
  <c r="X649" i="5"/>
  <c r="Z649" i="5"/>
  <c r="Y649" i="5"/>
  <c r="AA649" i="5"/>
  <c r="X651" i="5"/>
  <c r="Z651" i="5"/>
  <c r="Y651" i="5"/>
  <c r="AA651" i="5"/>
  <c r="X652" i="5"/>
  <c r="Z652" i="5"/>
  <c r="Y652" i="5"/>
  <c r="AA652" i="5"/>
  <c r="X657" i="5"/>
  <c r="Z657" i="5"/>
  <c r="Y657" i="5"/>
  <c r="AA657" i="5"/>
  <c r="X668" i="5"/>
  <c r="Z668" i="5"/>
  <c r="Y668" i="5"/>
  <c r="AA668" i="5"/>
  <c r="X669" i="5"/>
  <c r="Z669" i="5"/>
  <c r="Y669" i="5"/>
  <c r="AA669" i="5"/>
  <c r="X672" i="5"/>
  <c r="Z672" i="5"/>
  <c r="Y672" i="5"/>
  <c r="AA672" i="5"/>
  <c r="X674" i="5"/>
  <c r="Z674" i="5"/>
  <c r="Y674" i="5"/>
  <c r="AA674" i="5"/>
  <c r="X676" i="5"/>
  <c r="Z676" i="5"/>
  <c r="Y676" i="5"/>
  <c r="AA676" i="5"/>
  <c r="X683" i="5"/>
  <c r="Z683" i="5"/>
  <c r="Y683" i="5"/>
  <c r="AA683" i="5"/>
  <c r="X686" i="5"/>
  <c r="Z686" i="5"/>
  <c r="Y686" i="5"/>
  <c r="AA686" i="5"/>
  <c r="X687" i="5"/>
  <c r="Z687" i="5"/>
  <c r="Y687" i="5"/>
  <c r="AA687" i="5"/>
  <c r="X688" i="5"/>
  <c r="Z688" i="5"/>
  <c r="Y688" i="5"/>
  <c r="AA688" i="5"/>
  <c r="X690" i="5"/>
  <c r="Z690" i="5"/>
  <c r="Y690" i="5"/>
  <c r="AA690" i="5"/>
  <c r="X692" i="5"/>
  <c r="Z692" i="5"/>
  <c r="Y692" i="5"/>
  <c r="AA692" i="5"/>
  <c r="X694" i="5"/>
  <c r="Z694" i="5"/>
  <c r="Y694" i="5"/>
  <c r="AA694" i="5"/>
  <c r="X706" i="5"/>
  <c r="Z706" i="5"/>
  <c r="Y706" i="5"/>
  <c r="AA706" i="5"/>
  <c r="X708" i="5"/>
  <c r="Z708" i="5"/>
  <c r="Y708" i="5"/>
  <c r="AA708" i="5"/>
  <c r="X709" i="5"/>
  <c r="Z709" i="5"/>
  <c r="Y709" i="5"/>
  <c r="AA709" i="5"/>
  <c r="X711" i="5"/>
  <c r="Z711" i="5"/>
  <c r="Y711" i="5"/>
  <c r="AA711" i="5"/>
  <c r="X713" i="5"/>
  <c r="Z713" i="5"/>
  <c r="Y713" i="5"/>
  <c r="AA713" i="5"/>
  <c r="X720" i="5"/>
  <c r="Z720" i="5"/>
  <c r="Y720" i="5"/>
  <c r="AA720" i="5"/>
  <c r="X723" i="5"/>
  <c r="Z723" i="5"/>
  <c r="Y723" i="5"/>
  <c r="AA723" i="5"/>
  <c r="X725" i="5"/>
  <c r="Z725" i="5"/>
  <c r="Y725" i="5"/>
  <c r="AA725" i="5"/>
  <c r="X726" i="5"/>
  <c r="Z726" i="5"/>
  <c r="Y726" i="5"/>
  <c r="AA726" i="5"/>
  <c r="X728" i="5"/>
  <c r="Z728" i="5"/>
  <c r="Y728" i="5"/>
  <c r="AA728" i="5"/>
  <c r="X735" i="5"/>
  <c r="Z735" i="5"/>
  <c r="Y735" i="5"/>
  <c r="AA735" i="5"/>
  <c r="X739" i="5"/>
  <c r="Z739" i="5"/>
  <c r="Y739" i="5"/>
  <c r="AA739" i="5"/>
  <c r="X742" i="5"/>
  <c r="Z742" i="5"/>
  <c r="Y742" i="5"/>
  <c r="AA742" i="5"/>
  <c r="X743" i="5"/>
  <c r="Z743" i="5"/>
  <c r="Y743" i="5"/>
  <c r="AA743" i="5"/>
  <c r="X744" i="5"/>
  <c r="Z744" i="5"/>
  <c r="Y744" i="5"/>
  <c r="AA744" i="5"/>
  <c r="X746" i="5"/>
  <c r="Z746" i="5"/>
  <c r="Y746" i="5"/>
  <c r="AA746" i="5"/>
  <c r="X747" i="5"/>
  <c r="Z747" i="5"/>
  <c r="Y747" i="5"/>
  <c r="AA747" i="5"/>
  <c r="X755" i="5"/>
  <c r="Z755" i="5"/>
  <c r="Y755" i="5"/>
  <c r="AA755" i="5"/>
  <c r="X757" i="5"/>
  <c r="Z757" i="5"/>
  <c r="Y757" i="5"/>
  <c r="AA757" i="5"/>
  <c r="X759" i="5"/>
  <c r="Z759" i="5"/>
  <c r="Y759" i="5"/>
  <c r="AA759" i="5"/>
  <c r="X760" i="5"/>
  <c r="Z760" i="5"/>
  <c r="Y760" i="5"/>
  <c r="AA760" i="5"/>
  <c r="X761" i="5"/>
  <c r="Z761" i="5"/>
  <c r="Y761" i="5"/>
  <c r="AA761" i="5"/>
  <c r="X764" i="5"/>
  <c r="Z764" i="5"/>
  <c r="Y764" i="5"/>
  <c r="AA764" i="5"/>
  <c r="X770" i="5"/>
  <c r="Z770" i="5"/>
  <c r="Y770" i="5"/>
  <c r="AA770" i="5"/>
  <c r="X775" i="5"/>
  <c r="Z775" i="5"/>
  <c r="Y775" i="5"/>
  <c r="AA775" i="5"/>
  <c r="X776" i="5"/>
  <c r="Z776" i="5"/>
  <c r="Y776" i="5"/>
  <c r="AA776" i="5"/>
  <c r="X779" i="5"/>
  <c r="Z779" i="5"/>
  <c r="Y779" i="5"/>
  <c r="AA779" i="5"/>
  <c r="X781" i="5"/>
  <c r="Z781" i="5"/>
  <c r="Y781" i="5"/>
  <c r="AA781" i="5"/>
  <c r="X790" i="5"/>
  <c r="Z790" i="5"/>
  <c r="Y790" i="5"/>
  <c r="AA790" i="5"/>
  <c r="X792" i="5"/>
  <c r="Z792" i="5"/>
  <c r="Y792" i="5"/>
  <c r="AA792" i="5"/>
  <c r="X793" i="5"/>
  <c r="Z793" i="5"/>
  <c r="Y793" i="5"/>
  <c r="AA793" i="5"/>
  <c r="X795" i="5"/>
  <c r="Z795" i="5"/>
  <c r="Y795" i="5"/>
  <c r="AA795" i="5"/>
  <c r="X798" i="5"/>
  <c r="Z798" i="5"/>
  <c r="Y798" i="5"/>
  <c r="AA798" i="5"/>
  <c r="X801" i="5"/>
  <c r="Z801" i="5"/>
  <c r="Y801" i="5"/>
  <c r="AA801" i="5"/>
  <c r="X802" i="5"/>
  <c r="Z802" i="5"/>
  <c r="Y802" i="5"/>
  <c r="AA802" i="5"/>
  <c r="X803" i="5"/>
  <c r="Z803" i="5"/>
  <c r="Y803" i="5"/>
  <c r="AA803" i="5"/>
  <c r="X808" i="5"/>
  <c r="Z808" i="5"/>
  <c r="Y808" i="5"/>
  <c r="AA808" i="5"/>
  <c r="X810" i="5"/>
  <c r="Z810" i="5"/>
  <c r="Y810" i="5"/>
  <c r="AA810" i="5"/>
  <c r="X814" i="5"/>
  <c r="Z814" i="5"/>
  <c r="Y814" i="5"/>
  <c r="AA814" i="5"/>
  <c r="X816" i="5"/>
  <c r="Z816" i="5"/>
  <c r="Y816" i="5"/>
  <c r="AA816" i="5"/>
  <c r="X821" i="5"/>
  <c r="Z821" i="5"/>
  <c r="Y821" i="5"/>
  <c r="AA821" i="5"/>
  <c r="X825" i="5"/>
  <c r="Z825" i="5"/>
  <c r="Y825" i="5"/>
  <c r="AA825" i="5"/>
  <c r="X828" i="5"/>
  <c r="Z828" i="5"/>
  <c r="Y828" i="5"/>
  <c r="AA828" i="5"/>
  <c r="X830" i="5"/>
  <c r="Z830" i="5"/>
  <c r="Y830" i="5"/>
  <c r="AA830" i="5"/>
  <c r="X841" i="5"/>
  <c r="Z841" i="5"/>
  <c r="Y841" i="5"/>
  <c r="AA841" i="5"/>
  <c r="X842" i="5"/>
  <c r="Z842" i="5"/>
  <c r="Y842" i="5"/>
  <c r="AA842" i="5"/>
  <c r="X843" i="5"/>
  <c r="Z843" i="5"/>
  <c r="Y843" i="5"/>
  <c r="AA843" i="5"/>
  <c r="X844" i="5"/>
  <c r="Z844" i="5"/>
  <c r="Y844" i="5"/>
  <c r="AA844" i="5"/>
  <c r="X846" i="5"/>
  <c r="Z846" i="5"/>
  <c r="Y846" i="5"/>
  <c r="AA846" i="5"/>
  <c r="X847" i="5"/>
  <c r="Z847" i="5"/>
  <c r="Y847" i="5"/>
  <c r="AA847" i="5"/>
  <c r="X852" i="5"/>
  <c r="Z852" i="5"/>
  <c r="Y852" i="5"/>
  <c r="AA852" i="5"/>
  <c r="X857" i="5"/>
  <c r="Z857" i="5"/>
  <c r="Y857" i="5"/>
  <c r="AA857" i="5"/>
  <c r="X865" i="5"/>
  <c r="Z865" i="5"/>
  <c r="Y865" i="5"/>
  <c r="AA865" i="5"/>
  <c r="X867" i="5"/>
  <c r="Z867" i="5"/>
  <c r="Y867" i="5"/>
  <c r="AA867" i="5"/>
  <c r="X869" i="5"/>
  <c r="Z869" i="5"/>
  <c r="Y869" i="5"/>
  <c r="AA869" i="5"/>
  <c r="X871" i="5"/>
  <c r="Z871" i="5"/>
  <c r="Y871" i="5"/>
  <c r="AA871" i="5"/>
  <c r="X872" i="5"/>
  <c r="Z872" i="5"/>
  <c r="Y872" i="5"/>
  <c r="AA872" i="5"/>
  <c r="X873" i="5"/>
  <c r="Z873" i="5"/>
  <c r="Y873" i="5"/>
  <c r="AA873" i="5"/>
  <c r="X875" i="5"/>
  <c r="Z875" i="5"/>
  <c r="Y875" i="5"/>
  <c r="AA875" i="5"/>
  <c r="X876" i="5"/>
  <c r="Z876" i="5"/>
  <c r="Y876" i="5"/>
  <c r="AA876" i="5"/>
  <c r="X877" i="5"/>
  <c r="Z877" i="5"/>
  <c r="Y877" i="5"/>
  <c r="AA877" i="5"/>
  <c r="X878" i="5"/>
  <c r="Z878" i="5"/>
  <c r="Y878" i="5"/>
  <c r="AA878" i="5"/>
  <c r="X879" i="5"/>
  <c r="Z879" i="5"/>
  <c r="Y879" i="5"/>
  <c r="AA879" i="5"/>
  <c r="Z5" i="5"/>
  <c r="Y5" i="5"/>
  <c r="AA5" i="5"/>
  <c r="X5" i="5"/>
</calcChain>
</file>

<file path=xl/sharedStrings.xml><?xml version="1.0" encoding="utf-8"?>
<sst xmlns="http://schemas.openxmlformats.org/spreadsheetml/2006/main" count="1350" uniqueCount="898">
  <si>
    <t>Majority protein IDs</t>
  </si>
  <si>
    <t>mean_dbdb</t>
  </si>
  <si>
    <t>mean_obob</t>
  </si>
  <si>
    <t>dbdb_obob</t>
  </si>
  <si>
    <t>NA</t>
  </si>
  <si>
    <t>A2ASQ1</t>
  </si>
  <si>
    <t>A6X935</t>
  </si>
  <si>
    <t>O08528</t>
  </si>
  <si>
    <t>O08638</t>
  </si>
  <si>
    <t>O08756</t>
  </si>
  <si>
    <t>O08788</t>
  </si>
  <si>
    <t>O09174</t>
  </si>
  <si>
    <t>O35381</t>
  </si>
  <si>
    <t>O35685</t>
  </si>
  <si>
    <t>O54734</t>
  </si>
  <si>
    <t>O70133</t>
  </si>
  <si>
    <t>O70258</t>
  </si>
  <si>
    <t>O70318</t>
  </si>
  <si>
    <t>O88338</t>
  </si>
  <si>
    <t>O88456</t>
  </si>
  <si>
    <t>O88531</t>
  </si>
  <si>
    <t>O88792</t>
  </si>
  <si>
    <t>O88851</t>
  </si>
  <si>
    <t>O88958</t>
  </si>
  <si>
    <t>O89053</t>
  </si>
  <si>
    <t>O89103</t>
  </si>
  <si>
    <t>P00342</t>
  </si>
  <si>
    <t>P01843</t>
  </si>
  <si>
    <t>P01878</t>
  </si>
  <si>
    <t>P01887</t>
  </si>
  <si>
    <t>P01897</t>
  </si>
  <si>
    <t>P01899</t>
  </si>
  <si>
    <t>P01902</t>
  </si>
  <si>
    <t>P03953</t>
  </si>
  <si>
    <t>P03958</t>
  </si>
  <si>
    <t>P08071</t>
  </si>
  <si>
    <t>P09056</t>
  </si>
  <si>
    <t>P09803</t>
  </si>
  <si>
    <t>P09920</t>
  </si>
  <si>
    <t>P10148</t>
  </si>
  <si>
    <t>P11930</t>
  </si>
  <si>
    <t>P12265</t>
  </si>
  <si>
    <t>P12388</t>
  </si>
  <si>
    <t>P12850</t>
  </si>
  <si>
    <t>P13597</t>
  </si>
  <si>
    <t>P14733</t>
  </si>
  <si>
    <t>P15119</t>
  </si>
  <si>
    <t>P15327</t>
  </si>
  <si>
    <t>P18572</t>
  </si>
  <si>
    <t>P20060</t>
  </si>
  <si>
    <t>P20918</t>
  </si>
  <si>
    <t>P21107</t>
  </si>
  <si>
    <t>P21845</t>
  </si>
  <si>
    <t>P23116</t>
  </si>
  <si>
    <t>P23591</t>
  </si>
  <si>
    <t>P23780</t>
  </si>
  <si>
    <t>P25085</t>
  </si>
  <si>
    <t>P25785</t>
  </si>
  <si>
    <t>P26040</t>
  </si>
  <si>
    <t>P27612</t>
  </si>
  <si>
    <t>P28658</t>
  </si>
  <si>
    <t>P29351</t>
  </si>
  <si>
    <t>P30115</t>
  </si>
  <si>
    <t>P32921</t>
  </si>
  <si>
    <t>P33434</t>
  </si>
  <si>
    <t>P35486</t>
  </si>
  <si>
    <t>P35564</t>
  </si>
  <si>
    <t>P37040</t>
  </si>
  <si>
    <t>P40936</t>
  </si>
  <si>
    <t>P42225</t>
  </si>
  <si>
    <t>P42567</t>
  </si>
  <si>
    <t>P45700</t>
  </si>
  <si>
    <t>P47199</t>
  </si>
  <si>
    <t>P47934</t>
  </si>
  <si>
    <t>P47962</t>
  </si>
  <si>
    <t>P47968</t>
  </si>
  <si>
    <t>P48758</t>
  </si>
  <si>
    <t>P49443</t>
  </si>
  <si>
    <t>P50228</t>
  </si>
  <si>
    <t>P50543</t>
  </si>
  <si>
    <t>P50544</t>
  </si>
  <si>
    <t>P50608</t>
  </si>
  <si>
    <t>P51150</t>
  </si>
  <si>
    <t>P51670</t>
  </si>
  <si>
    <t>P52196</t>
  </si>
  <si>
    <t>P53994</t>
  </si>
  <si>
    <t>P56375</t>
  </si>
  <si>
    <t>P56380</t>
  </si>
  <si>
    <t>P58044</t>
  </si>
  <si>
    <t>P61290</t>
  </si>
  <si>
    <t>P61924</t>
  </si>
  <si>
    <t>P62196</t>
  </si>
  <si>
    <t>P62320</t>
  </si>
  <si>
    <t>P62627</t>
  </si>
  <si>
    <t>P62965</t>
  </si>
  <si>
    <t>P63158</t>
  </si>
  <si>
    <t>P63280</t>
  </si>
  <si>
    <t>P70349</t>
  </si>
  <si>
    <t>P70387</t>
  </si>
  <si>
    <t>P70695</t>
  </si>
  <si>
    <t>P80317</t>
  </si>
  <si>
    <t>P84091</t>
  </si>
  <si>
    <t>P97315</t>
  </si>
  <si>
    <t>P97328</t>
  </si>
  <si>
    <t>P97333</t>
  </si>
  <si>
    <t>P97384</t>
  </si>
  <si>
    <t>P97390</t>
  </si>
  <si>
    <t>P97426</t>
  </si>
  <si>
    <t>P97447</t>
  </si>
  <si>
    <t>P97494</t>
  </si>
  <si>
    <t>P97857</t>
  </si>
  <si>
    <t>Q00724</t>
  </si>
  <si>
    <t>Q00898</t>
  </si>
  <si>
    <t>Q00915</t>
  </si>
  <si>
    <t>Q02248</t>
  </si>
  <si>
    <t>Q02819</t>
  </si>
  <si>
    <t>Q06138</t>
  </si>
  <si>
    <t>Q07076</t>
  </si>
  <si>
    <t>Q08652</t>
  </si>
  <si>
    <t>Q3THS6</t>
  </si>
  <si>
    <t>Q3TXS7</t>
  </si>
  <si>
    <t>Q3U5Q7</t>
  </si>
  <si>
    <t>Q3UJU9</t>
  </si>
  <si>
    <t>Q3V0K9</t>
  </si>
  <si>
    <t>Q60710</t>
  </si>
  <si>
    <t>Q60902</t>
  </si>
  <si>
    <t>Q61133</t>
  </si>
  <si>
    <t>Q61176</t>
  </si>
  <si>
    <t>Q61702</t>
  </si>
  <si>
    <t>Q61937</t>
  </si>
  <si>
    <t>Q62059</t>
  </si>
  <si>
    <t>Q62468</t>
  </si>
  <si>
    <t>Q640N1</t>
  </si>
  <si>
    <t>Q64444</t>
  </si>
  <si>
    <t>Q64471</t>
  </si>
  <si>
    <t>Q64511</t>
  </si>
  <si>
    <t>Q64514</t>
  </si>
  <si>
    <t>Q6GQT9</t>
  </si>
  <si>
    <t>Q6P1F6</t>
  </si>
  <si>
    <t>Q6W5C0</t>
  </si>
  <si>
    <t>Q6WVG3</t>
  </si>
  <si>
    <t>Q6ZQI3</t>
  </si>
  <si>
    <t>Q6ZWX6</t>
  </si>
  <si>
    <t>Q80W21</t>
  </si>
  <si>
    <t>Q8BIJ6</t>
  </si>
  <si>
    <t>Q8BJU0</t>
  </si>
  <si>
    <t>Q8BX70</t>
  </si>
  <si>
    <t>Q8BZF8</t>
  </si>
  <si>
    <t>Q8C0E2</t>
  </si>
  <si>
    <t>Q8C1B7</t>
  </si>
  <si>
    <t>Q8C6K9</t>
  </si>
  <si>
    <t>Q8CHH9</t>
  </si>
  <si>
    <t>Q8CHP8</t>
  </si>
  <si>
    <t>Q8CIN4</t>
  </si>
  <si>
    <t>Q8K010</t>
  </si>
  <si>
    <t>Q8K0U4</t>
  </si>
  <si>
    <t>Q8K354</t>
  </si>
  <si>
    <t>Q8K3K7</t>
  </si>
  <si>
    <t>Q8R1B4</t>
  </si>
  <si>
    <t>Q8R1F1</t>
  </si>
  <si>
    <t>Q8R1F5</t>
  </si>
  <si>
    <t>Q8R5C5</t>
  </si>
  <si>
    <t>Q8VBV7</t>
  </si>
  <si>
    <t>Q91VJ2</t>
  </si>
  <si>
    <t>Q91VW3</t>
  </si>
  <si>
    <t>Q91WU5</t>
  </si>
  <si>
    <t>Q91YE6</t>
  </si>
  <si>
    <t>Q91YH5</t>
  </si>
  <si>
    <t>Q91YR9</t>
  </si>
  <si>
    <t>Q921M3</t>
  </si>
  <si>
    <t>Q921M7</t>
  </si>
  <si>
    <t>Q925F2</t>
  </si>
  <si>
    <t>Q99JR5</t>
  </si>
  <si>
    <t>Q99KJ8</t>
  </si>
  <si>
    <t>Q99LC5</t>
  </si>
  <si>
    <t>Q99LD4</t>
  </si>
  <si>
    <t>Q99LS3</t>
  </si>
  <si>
    <t>Q99P87</t>
  </si>
  <si>
    <t>Q9CPT4</t>
  </si>
  <si>
    <t>Q9CQ92</t>
  </si>
  <si>
    <t>Q9CQA3</t>
  </si>
  <si>
    <t>Q9CQN1</t>
  </si>
  <si>
    <t>Q9CWS0</t>
  </si>
  <si>
    <t>Q9CX56</t>
  </si>
  <si>
    <t>Q9CYR6</t>
  </si>
  <si>
    <t>Q9CZ30</t>
  </si>
  <si>
    <t>Q9D051</t>
  </si>
  <si>
    <t>Q9D0S9</t>
  </si>
  <si>
    <t>Q9D2R0</t>
  </si>
  <si>
    <t>Q9D2V7</t>
  </si>
  <si>
    <t>Q9D379</t>
  </si>
  <si>
    <t>Q9D7X3</t>
  </si>
  <si>
    <t>Q9D8Y0</t>
  </si>
  <si>
    <t>Q9D906</t>
  </si>
  <si>
    <t>Q9DB29</t>
  </si>
  <si>
    <t>Q9DBG6</t>
  </si>
  <si>
    <t>Q9DCU9</t>
  </si>
  <si>
    <t>Q9DCV4</t>
  </si>
  <si>
    <t>Q9DCW4</t>
  </si>
  <si>
    <t>Q9EPL8</t>
  </si>
  <si>
    <t>Q9EQK5</t>
  </si>
  <si>
    <t>Q9JK81</t>
  </si>
  <si>
    <t>Q9JM62</t>
  </si>
  <si>
    <t>Q9JMA1</t>
  </si>
  <si>
    <t>Q9QUH0</t>
  </si>
  <si>
    <t>Q9QUR8</t>
  </si>
  <si>
    <t>Q9QX60</t>
  </si>
  <si>
    <t>Q9QXD6</t>
  </si>
  <si>
    <t>Q9QXT0</t>
  </si>
  <si>
    <t>Q9QYG0</t>
  </si>
  <si>
    <t>Q9QZ88</t>
  </si>
  <si>
    <t>Q9QZE7</t>
  </si>
  <si>
    <t>Q9R1J0</t>
  </si>
  <si>
    <t>Q9R1Z7</t>
  </si>
  <si>
    <t>Q9WV54</t>
  </si>
  <si>
    <t>Q9WVC3</t>
  </si>
  <si>
    <t>Q9WVJ2</t>
  </si>
  <si>
    <t>Q9WVK4</t>
  </si>
  <si>
    <t>Q9Z2I9</t>
  </si>
  <si>
    <t>mean values</t>
  </si>
  <si>
    <t>A6H584</t>
  </si>
  <si>
    <t>O08529</t>
  </si>
  <si>
    <t>O08553</t>
  </si>
  <si>
    <t>O08677</t>
  </si>
  <si>
    <t>O08709</t>
  </si>
  <si>
    <t>O08746</t>
  </si>
  <si>
    <t>O08749</t>
  </si>
  <si>
    <t>O08807</t>
  </si>
  <si>
    <t>O08997</t>
  </si>
  <si>
    <t>O09061</t>
  </si>
  <si>
    <t>O09131</t>
  </si>
  <si>
    <t>O09164</t>
  </si>
  <si>
    <t>O35206</t>
  </si>
  <si>
    <t>O35215</t>
  </si>
  <si>
    <t>O35344</t>
  </si>
  <si>
    <t>O35350</t>
  </si>
  <si>
    <t>O35459</t>
  </si>
  <si>
    <t>O35639</t>
  </si>
  <si>
    <t>O35643</t>
  </si>
  <si>
    <t>O35678</t>
  </si>
  <si>
    <t>O35855</t>
  </si>
  <si>
    <t>O35864</t>
  </si>
  <si>
    <t>O35887</t>
  </si>
  <si>
    <t>O35945</t>
  </si>
  <si>
    <t>O54724</t>
  </si>
  <si>
    <t>O55023</t>
  </si>
  <si>
    <t>O55029</t>
  </si>
  <si>
    <t>O55131</t>
  </si>
  <si>
    <t>O55234</t>
  </si>
  <si>
    <t>O70370</t>
  </si>
  <si>
    <t>O70423</t>
  </si>
  <si>
    <t>O70435</t>
  </si>
  <si>
    <t>O88322</t>
  </si>
  <si>
    <t>O88342</t>
  </si>
  <si>
    <t>O88492</t>
  </si>
  <si>
    <t>O88543</t>
  </si>
  <si>
    <t>O88544</t>
  </si>
  <si>
    <t>O88569</t>
  </si>
  <si>
    <t>O88685</t>
  </si>
  <si>
    <t>O88844</t>
  </si>
  <si>
    <t>O88968</t>
  </si>
  <si>
    <t>O89017</t>
  </si>
  <si>
    <t>O89079</t>
  </si>
  <si>
    <t>P00329</t>
  </si>
  <si>
    <t>P00493</t>
  </si>
  <si>
    <t>P00687</t>
  </si>
  <si>
    <t>P00920</t>
  </si>
  <si>
    <t>P01027</t>
  </si>
  <si>
    <t>P01029</t>
  </si>
  <si>
    <t>P01631</t>
  </si>
  <si>
    <t>P01635</t>
  </si>
  <si>
    <t>P01837</t>
  </si>
  <si>
    <t>P01864</t>
  </si>
  <si>
    <t>P01867</t>
  </si>
  <si>
    <t>P01872</t>
  </si>
  <si>
    <t>P01942</t>
  </si>
  <si>
    <t>P02088</t>
  </si>
  <si>
    <t>P02463</t>
  </si>
  <si>
    <t>P02468</t>
  </si>
  <si>
    <t>P02469</t>
  </si>
  <si>
    <t>P03987</t>
  </si>
  <si>
    <t>P04117</t>
  </si>
  <si>
    <t>P04186</t>
  </si>
  <si>
    <t>P05064</t>
  </si>
  <si>
    <t>P05132</t>
  </si>
  <si>
    <t>P05201</t>
  </si>
  <si>
    <t>P05202</t>
  </si>
  <si>
    <t>P06151</t>
  </si>
  <si>
    <t>P06728</t>
  </si>
  <si>
    <t>P06745</t>
  </si>
  <si>
    <t>P06797</t>
  </si>
  <si>
    <t>P06801</t>
  </si>
  <si>
    <t>P06909</t>
  </si>
  <si>
    <t>P07141</t>
  </si>
  <si>
    <t>P07214</t>
  </si>
  <si>
    <t>P07309</t>
  </si>
  <si>
    <t>P07356</t>
  </si>
  <si>
    <t>P07724</t>
  </si>
  <si>
    <t>P07759</t>
  </si>
  <si>
    <t>P07901</t>
  </si>
  <si>
    <t>P08003</t>
  </si>
  <si>
    <t>P08113</t>
  </si>
  <si>
    <t>P08121</t>
  </si>
  <si>
    <t>P08122</t>
  </si>
  <si>
    <t>P08207</t>
  </si>
  <si>
    <t>P08226</t>
  </si>
  <si>
    <t>P08228</t>
  </si>
  <si>
    <t>P08249</t>
  </si>
  <si>
    <t>P08505</t>
  </si>
  <si>
    <t>P08905</t>
  </si>
  <si>
    <t>P09103</t>
  </si>
  <si>
    <t>P09405</t>
  </si>
  <si>
    <t>P09411</t>
  </si>
  <si>
    <t>P09470</t>
  </si>
  <si>
    <t>P09528</t>
  </si>
  <si>
    <t>P09671</t>
  </si>
  <si>
    <t>P10107</t>
  </si>
  <si>
    <t>P10493</t>
  </si>
  <si>
    <t>P10518</t>
  </si>
  <si>
    <t>P10605</t>
  </si>
  <si>
    <t>P10630</t>
  </si>
  <si>
    <t>P10639</t>
  </si>
  <si>
    <t>P10649</t>
  </si>
  <si>
    <t>P10810</t>
  </si>
  <si>
    <t>P11087</t>
  </si>
  <si>
    <t>P11152</t>
  </si>
  <si>
    <t>P11276</t>
  </si>
  <si>
    <t>P11352</t>
  </si>
  <si>
    <t>P11499</t>
  </si>
  <si>
    <t>P11672</t>
  </si>
  <si>
    <t>P11679</t>
  </si>
  <si>
    <t>P11859</t>
  </si>
  <si>
    <t>P11983</t>
  </si>
  <si>
    <t>P12032</t>
  </si>
  <si>
    <t>P13020</t>
  </si>
  <si>
    <t>P13634</t>
  </si>
  <si>
    <t>P13707</t>
  </si>
  <si>
    <t>P14152</t>
  </si>
  <si>
    <t>P14206</t>
  </si>
  <si>
    <t>P14211</t>
  </si>
  <si>
    <t>P14602</t>
  </si>
  <si>
    <t>P14685</t>
  </si>
  <si>
    <t>P14824</t>
  </si>
  <si>
    <t>P14869</t>
  </si>
  <si>
    <t>P14901</t>
  </si>
  <si>
    <t>P15105</t>
  </si>
  <si>
    <t>P15532</t>
  </si>
  <si>
    <t>P15626</t>
  </si>
  <si>
    <t>P16015</t>
  </si>
  <si>
    <t>P16045</t>
  </si>
  <si>
    <t>P16110</t>
  </si>
  <si>
    <t>P16125</t>
  </si>
  <si>
    <t>P16332</t>
  </si>
  <si>
    <t>P16546</t>
  </si>
  <si>
    <t>P16675</t>
  </si>
  <si>
    <t>P16858</t>
  </si>
  <si>
    <t>P17182</t>
  </si>
  <si>
    <t>P17225</t>
  </si>
  <si>
    <t>P17426</t>
  </si>
  <si>
    <t>P17427</t>
  </si>
  <si>
    <t>P17710</t>
  </si>
  <si>
    <t>P17742</t>
  </si>
  <si>
    <t>P17751</t>
  </si>
  <si>
    <t>P18242</t>
  </si>
  <si>
    <t>P18760</t>
  </si>
  <si>
    <t>P19096</t>
  </si>
  <si>
    <t>P19324</t>
  </si>
  <si>
    <t>P20029</t>
  </si>
  <si>
    <t>P20108</t>
  </si>
  <si>
    <t>P20152</t>
  </si>
  <si>
    <t>P21460</t>
  </si>
  <si>
    <t>P21614</t>
  </si>
  <si>
    <t>P21981</t>
  </si>
  <si>
    <t>P22599</t>
  </si>
  <si>
    <t>P22777</t>
  </si>
  <si>
    <t>P22892</t>
  </si>
  <si>
    <t>P23492</t>
  </si>
  <si>
    <t>P23953</t>
  </si>
  <si>
    <t>P24270</t>
  </si>
  <si>
    <t>P24369</t>
  </si>
  <si>
    <t>P24452</t>
  </si>
  <si>
    <t>P24472</t>
  </si>
  <si>
    <t>P24527</t>
  </si>
  <si>
    <t>P24549</t>
  </si>
  <si>
    <t>P26039</t>
  </si>
  <si>
    <t>P26041</t>
  </si>
  <si>
    <t>P26043</t>
  </si>
  <si>
    <t>P26369</t>
  </si>
  <si>
    <t>P26443</t>
  </si>
  <si>
    <t>P26883</t>
  </si>
  <si>
    <t>P27773</t>
  </si>
  <si>
    <t>P28063</t>
  </si>
  <si>
    <t>P28076</t>
  </si>
  <si>
    <t>P28271</t>
  </si>
  <si>
    <t>P28474</t>
  </si>
  <si>
    <t>P28653</t>
  </si>
  <si>
    <t>P28654</t>
  </si>
  <si>
    <t>P28656</t>
  </si>
  <si>
    <t>P28798</t>
  </si>
  <si>
    <t>P28862</t>
  </si>
  <si>
    <t>P29341</t>
  </si>
  <si>
    <t>P29533</t>
  </si>
  <si>
    <t>P29758</t>
  </si>
  <si>
    <t>P30412</t>
  </si>
  <si>
    <t>P31001</t>
  </si>
  <si>
    <t>P31324</t>
  </si>
  <si>
    <t>P31786</t>
  </si>
  <si>
    <t>P32020</t>
  </si>
  <si>
    <t>P32261</t>
  </si>
  <si>
    <t>P34884</t>
  </si>
  <si>
    <t>P34914</t>
  </si>
  <si>
    <t>P34960</t>
  </si>
  <si>
    <t>P35235</t>
  </si>
  <si>
    <t>P35330</t>
  </si>
  <si>
    <t>P35441</t>
  </si>
  <si>
    <t>P35505</t>
  </si>
  <si>
    <t>P35585</t>
  </si>
  <si>
    <t>P35700</t>
  </si>
  <si>
    <t>P35979</t>
  </si>
  <si>
    <t>P37804</t>
  </si>
  <si>
    <t>P37889</t>
  </si>
  <si>
    <t>P38647</t>
  </si>
  <si>
    <t>P39061</t>
  </si>
  <si>
    <t>P40124</t>
  </si>
  <si>
    <t>P40142</t>
  </si>
  <si>
    <t>P40336</t>
  </si>
  <si>
    <t>P41216</t>
  </si>
  <si>
    <t>P42125</t>
  </si>
  <si>
    <t>P42208</t>
  </si>
  <si>
    <t>P42669</t>
  </si>
  <si>
    <t>P42932</t>
  </si>
  <si>
    <t>P45376</t>
  </si>
  <si>
    <t>P45377</t>
  </si>
  <si>
    <t>P45591</t>
  </si>
  <si>
    <t>P45952</t>
  </si>
  <si>
    <t>P46412</t>
  </si>
  <si>
    <t>P46471</t>
  </si>
  <si>
    <t>P46664</t>
  </si>
  <si>
    <t>P46935</t>
  </si>
  <si>
    <t>P47738</t>
  </si>
  <si>
    <t>P47753</t>
  </si>
  <si>
    <t>P47754</t>
  </si>
  <si>
    <t>P47757</t>
  </si>
  <si>
    <t>P47791</t>
  </si>
  <si>
    <t>P48036</t>
  </si>
  <si>
    <t>P48678</t>
  </si>
  <si>
    <t>P48759</t>
  </si>
  <si>
    <t>P48774</t>
  </si>
  <si>
    <t>P49312</t>
  </si>
  <si>
    <t>P49442</t>
  </si>
  <si>
    <t>P49722</t>
  </si>
  <si>
    <t>P49817</t>
  </si>
  <si>
    <t>P50247</t>
  </si>
  <si>
    <t>P50396</t>
  </si>
  <si>
    <t>P50516</t>
  </si>
  <si>
    <t>P50580</t>
  </si>
  <si>
    <t>P51174</t>
  </si>
  <si>
    <t>P51660</t>
  </si>
  <si>
    <t>P51855</t>
  </si>
  <si>
    <t>P51859</t>
  </si>
  <si>
    <t>P51885</t>
  </si>
  <si>
    <t>P52480</t>
  </si>
  <si>
    <t>P52760</t>
  </si>
  <si>
    <t>P53026</t>
  </si>
  <si>
    <t>P53810</t>
  </si>
  <si>
    <t>P53811</t>
  </si>
  <si>
    <t>P54310</t>
  </si>
  <si>
    <t>P54822</t>
  </si>
  <si>
    <t>P55065</t>
  </si>
  <si>
    <t>P55264</t>
  </si>
  <si>
    <t>P56395</t>
  </si>
  <si>
    <t>P56399</t>
  </si>
  <si>
    <t>P56480</t>
  </si>
  <si>
    <t>P57759</t>
  </si>
  <si>
    <t>P57776</t>
  </si>
  <si>
    <t>P57780</t>
  </si>
  <si>
    <t>P58252</t>
  </si>
  <si>
    <t>P58389</t>
  </si>
  <si>
    <t>P58771</t>
  </si>
  <si>
    <t>P59017</t>
  </si>
  <si>
    <t>P59999</t>
  </si>
  <si>
    <t>P60335</t>
  </si>
  <si>
    <t>P60843</t>
  </si>
  <si>
    <t>P61087</t>
  </si>
  <si>
    <t>P61089</t>
  </si>
  <si>
    <t>P61161</t>
  </si>
  <si>
    <t>P61164</t>
  </si>
  <si>
    <t>P61202</t>
  </si>
  <si>
    <t>P61922</t>
  </si>
  <si>
    <t>P61979</t>
  </si>
  <si>
    <t>P61982</t>
  </si>
  <si>
    <t>P62137</t>
  </si>
  <si>
    <t>P62204</t>
  </si>
  <si>
    <t>P62259</t>
  </si>
  <si>
    <t>P62317</t>
  </si>
  <si>
    <t>P62334</t>
  </si>
  <si>
    <t>P62806</t>
  </si>
  <si>
    <t>P62814</t>
  </si>
  <si>
    <t>P62821</t>
  </si>
  <si>
    <t>P62874</t>
  </si>
  <si>
    <t>P62897</t>
  </si>
  <si>
    <t>P62908</t>
  </si>
  <si>
    <t>P62962</t>
  </si>
  <si>
    <t>P63005</t>
  </si>
  <si>
    <t>P63017</t>
  </si>
  <si>
    <t>P63028</t>
  </si>
  <si>
    <t>P63038</t>
  </si>
  <si>
    <t>P63085</t>
  </si>
  <si>
    <t>P63101</t>
  </si>
  <si>
    <t>P63242</t>
  </si>
  <si>
    <t>P63260</t>
  </si>
  <si>
    <t>P68037</t>
  </si>
  <si>
    <t>P68040</t>
  </si>
  <si>
    <t>P68254</t>
  </si>
  <si>
    <t>P68510</t>
  </si>
  <si>
    <t>P70168</t>
  </si>
  <si>
    <t>P70180</t>
  </si>
  <si>
    <t>P70195</t>
  </si>
  <si>
    <t>P70202</t>
  </si>
  <si>
    <t>P70296</t>
  </si>
  <si>
    <t>P70362</t>
  </si>
  <si>
    <t>P70372</t>
  </si>
  <si>
    <t>P70663</t>
  </si>
  <si>
    <t>P80313</t>
  </si>
  <si>
    <t>P80314</t>
  </si>
  <si>
    <t>P80315</t>
  </si>
  <si>
    <t>P80316</t>
  </si>
  <si>
    <t>P80318</t>
  </si>
  <si>
    <t>P82198</t>
  </si>
  <si>
    <t>P85094</t>
  </si>
  <si>
    <t>P97290</t>
  </si>
  <si>
    <t>P97298</t>
  </si>
  <si>
    <t>P97371</t>
  </si>
  <si>
    <t>P97372</t>
  </si>
  <si>
    <t>P97429</t>
  </si>
  <si>
    <t>P97807</t>
  </si>
  <si>
    <t>P97821</t>
  </si>
  <si>
    <t>P97927</t>
  </si>
  <si>
    <t>P99024</t>
  </si>
  <si>
    <t>P99026</t>
  </si>
  <si>
    <t>P99027</t>
  </si>
  <si>
    <t>P99029</t>
  </si>
  <si>
    <t>Q00493</t>
  </si>
  <si>
    <t>Q00519</t>
  </si>
  <si>
    <t>Q00612</t>
  </si>
  <si>
    <t>Q00623</t>
  </si>
  <si>
    <t>Q00897</t>
  </si>
  <si>
    <t>Q01149</t>
  </si>
  <si>
    <t>Q01339</t>
  </si>
  <si>
    <t>Q01405</t>
  </si>
  <si>
    <t>Q01730</t>
  </si>
  <si>
    <t>Q01768</t>
  </si>
  <si>
    <t>Q01853</t>
  </si>
  <si>
    <t>Q02053</t>
  </si>
  <si>
    <t>Q02788</t>
  </si>
  <si>
    <t>Q03265</t>
  </si>
  <si>
    <t>Q04447</t>
  </si>
  <si>
    <t>Q04857</t>
  </si>
  <si>
    <t>Q05793</t>
  </si>
  <si>
    <t>Q05816</t>
  </si>
  <si>
    <t>Q05920</t>
  </si>
  <si>
    <t>Q06890</t>
  </si>
  <si>
    <t>Q07797</t>
  </si>
  <si>
    <t>Q08481</t>
  </si>
  <si>
    <t>Q08761</t>
  </si>
  <si>
    <t>Q08857</t>
  </si>
  <si>
    <t>Q08879</t>
  </si>
  <si>
    <t>Q11011</t>
  </si>
  <si>
    <t>Q11136</t>
  </si>
  <si>
    <t>Q1ERP8</t>
  </si>
  <si>
    <t>Q3THE2</t>
  </si>
  <si>
    <t>Q3TW96</t>
  </si>
  <si>
    <t>Q3U1J4</t>
  </si>
  <si>
    <t>Q3U7R1</t>
  </si>
  <si>
    <t>Q3UGR5</t>
  </si>
  <si>
    <t>Q3ULD5</t>
  </si>
  <si>
    <t>Q3UPL0</t>
  </si>
  <si>
    <t>Q3UQ28</t>
  </si>
  <si>
    <t>Q5FWK3</t>
  </si>
  <si>
    <t>Q5SWU9</t>
  </si>
  <si>
    <t>Q5XJY5</t>
  </si>
  <si>
    <t>Q60590</t>
  </si>
  <si>
    <t>Q60605</t>
  </si>
  <si>
    <t>Q60631</t>
  </si>
  <si>
    <t>Q60648</t>
  </si>
  <si>
    <t>Q60668</t>
  </si>
  <si>
    <t>Q60675</t>
  </si>
  <si>
    <t>Q60692</t>
  </si>
  <si>
    <t>Q60847</t>
  </si>
  <si>
    <t>Q60854</t>
  </si>
  <si>
    <t>Q60870</t>
  </si>
  <si>
    <t>Q60963</t>
  </si>
  <si>
    <t>Q60994</t>
  </si>
  <si>
    <t>Q61001</t>
  </si>
  <si>
    <t>Q61035</t>
  </si>
  <si>
    <t>Q61147</t>
  </si>
  <si>
    <t>Q61166</t>
  </si>
  <si>
    <t>Q61171</t>
  </si>
  <si>
    <t>Q61206</t>
  </si>
  <si>
    <t>Q61207</t>
  </si>
  <si>
    <t>Q61233</t>
  </si>
  <si>
    <t>Q61292</t>
  </si>
  <si>
    <t>Q61316</t>
  </si>
  <si>
    <t>Q61398</t>
  </si>
  <si>
    <t>Q61425</t>
  </si>
  <si>
    <t>Q61508</t>
  </si>
  <si>
    <t>Q61553</t>
  </si>
  <si>
    <t>Q61554</t>
  </si>
  <si>
    <t>Q61581</t>
  </si>
  <si>
    <t>Q61598</t>
  </si>
  <si>
    <t>Q61599</t>
  </si>
  <si>
    <t>Q61646</t>
  </si>
  <si>
    <t>Q61753</t>
  </si>
  <si>
    <t>Q61805</t>
  </si>
  <si>
    <t>Q61830</t>
  </si>
  <si>
    <t>Q61838</t>
  </si>
  <si>
    <t>Q62000</t>
  </si>
  <si>
    <t>Q62009</t>
  </si>
  <si>
    <t>Q62165</t>
  </si>
  <si>
    <t>Q62188</t>
  </si>
  <si>
    <t>Q62261</t>
  </si>
  <si>
    <t>Q62348</t>
  </si>
  <si>
    <t>Q62356</t>
  </si>
  <si>
    <t>Q62417</t>
  </si>
  <si>
    <t>Q62422</t>
  </si>
  <si>
    <t>Q62426</t>
  </si>
  <si>
    <t>Q62465</t>
  </si>
  <si>
    <t>Q63918</t>
  </si>
  <si>
    <t>Q64010</t>
  </si>
  <si>
    <t>Q64433</t>
  </si>
  <si>
    <t>Q64442</t>
  </si>
  <si>
    <t>Q64516</t>
  </si>
  <si>
    <t>Q64727</t>
  </si>
  <si>
    <t>Q68FD5</t>
  </si>
  <si>
    <t>Q6GU68</t>
  </si>
  <si>
    <t>Q6IRU2</t>
  </si>
  <si>
    <t>Q6NZJ6</t>
  </si>
  <si>
    <t>Q6P1B1</t>
  </si>
  <si>
    <t>Q6ZQ38</t>
  </si>
  <si>
    <t>Q71LX4</t>
  </si>
  <si>
    <t>Q76MZ3</t>
  </si>
  <si>
    <t>Q7M6Y3</t>
  </si>
  <si>
    <t>Q7TMK9</t>
  </si>
  <si>
    <t>Q7TMR0</t>
  </si>
  <si>
    <t>Q7TNG5</t>
  </si>
  <si>
    <t>Q7TPR4</t>
  </si>
  <si>
    <t>Q7TQI3</t>
  </si>
  <si>
    <t>Q7TSV4</t>
  </si>
  <si>
    <t>Q80W22</t>
  </si>
  <si>
    <t>Q80X19</t>
  </si>
  <si>
    <t>Q80X90</t>
  </si>
  <si>
    <t>Q80YX1</t>
  </si>
  <si>
    <t>Q8BG32</t>
  </si>
  <si>
    <t>Q8BG73</t>
  </si>
  <si>
    <t>Q8BH61</t>
  </si>
  <si>
    <t>Q8BH64</t>
  </si>
  <si>
    <t>Q8BH69</t>
  </si>
  <si>
    <t>Q8BH95</t>
  </si>
  <si>
    <t>Q8BHG1</t>
  </si>
  <si>
    <t>Q8BHG2</t>
  </si>
  <si>
    <t>Q8BHN3</t>
  </si>
  <si>
    <t>Q8BJW6</t>
  </si>
  <si>
    <t>Q8BJY1</t>
  </si>
  <si>
    <t>Q8BKC5</t>
  </si>
  <si>
    <t>Q8BMF4</t>
  </si>
  <si>
    <t>Q8BND5</t>
  </si>
  <si>
    <t>Q8BP40</t>
  </si>
  <si>
    <t>Q8BPB5</t>
  </si>
  <si>
    <t>Q8BTM8</t>
  </si>
  <si>
    <t>Q8BVI4</t>
  </si>
  <si>
    <t>Q8BWT1</t>
  </si>
  <si>
    <t>Q8BWY3</t>
  </si>
  <si>
    <t>Q8C1A5</t>
  </si>
  <si>
    <t>Q8CAY6</t>
  </si>
  <si>
    <t>Q8CDN6</t>
  </si>
  <si>
    <t>Q8CFX1</t>
  </si>
  <si>
    <t>Q8CG14</t>
  </si>
  <si>
    <t>Q8CG72</t>
  </si>
  <si>
    <t>Q8CGN5</t>
  </si>
  <si>
    <t>Q8CI94</t>
  </si>
  <si>
    <t>Q8CIB5</t>
  </si>
  <si>
    <t>Q8CIE6</t>
  </si>
  <si>
    <t>Q8JZN5</t>
  </si>
  <si>
    <t>Q8JZQ9</t>
  </si>
  <si>
    <t>Q8K0E8</t>
  </si>
  <si>
    <t>Q8K157</t>
  </si>
  <si>
    <t>Q8K183</t>
  </si>
  <si>
    <t>Q8K2B3</t>
  </si>
  <si>
    <t>Q8K4G1</t>
  </si>
  <si>
    <t>Q8K4Z3</t>
  </si>
  <si>
    <t>Q8QZR5</t>
  </si>
  <si>
    <t>Q8QZS1</t>
  </si>
  <si>
    <t>Q8QZT1</t>
  </si>
  <si>
    <t>Q8R016</t>
  </si>
  <si>
    <t>Q8R0Y6</t>
  </si>
  <si>
    <t>Q8R146</t>
  </si>
  <si>
    <t>Q8R164</t>
  </si>
  <si>
    <t>Q8R1G2</t>
  </si>
  <si>
    <t>Q8R2G6</t>
  </si>
  <si>
    <t>Q8R2Y2</t>
  </si>
  <si>
    <t>Q8R3B1</t>
  </si>
  <si>
    <t>Q8R4N0</t>
  </si>
  <si>
    <t>Q8VCM7</t>
  </si>
  <si>
    <t>Q8VCR7</t>
  </si>
  <si>
    <t>Q8VCT3</t>
  </si>
  <si>
    <t>Q8VCT4</t>
  </si>
  <si>
    <t>Q8VD75</t>
  </si>
  <si>
    <t>Q8VDD5</t>
  </si>
  <si>
    <t>Q8VDK1</t>
  </si>
  <si>
    <t>Q8VDM4</t>
  </si>
  <si>
    <t>Q8VDQ1</t>
  </si>
  <si>
    <t>Q8VHY0</t>
  </si>
  <si>
    <t>Q91V64</t>
  </si>
  <si>
    <t>Q91V76</t>
  </si>
  <si>
    <t>Q91V92</t>
  </si>
  <si>
    <t>Q91VD9</t>
  </si>
  <si>
    <t>Q91VI7</t>
  </si>
  <si>
    <t>Q91W90</t>
  </si>
  <si>
    <t>Q91WP6</t>
  </si>
  <si>
    <t>Q91X72</t>
  </si>
  <si>
    <t>Q91XE4</t>
  </si>
  <si>
    <t>Q91YI0</t>
  </si>
  <si>
    <t>Q91YP2</t>
  </si>
  <si>
    <t>Q91YR1</t>
  </si>
  <si>
    <t>Q91Z53</t>
  </si>
  <si>
    <t>Q91ZA3</t>
  </si>
  <si>
    <t>Q91ZJ5</t>
  </si>
  <si>
    <t>Q91ZX7</t>
  </si>
  <si>
    <t>Q920E5</t>
  </si>
  <si>
    <t>Q921I1</t>
  </si>
  <si>
    <t>Q922R8</t>
  </si>
  <si>
    <t>Q923D2</t>
  </si>
  <si>
    <t>Q93092</t>
  </si>
  <si>
    <t>Q99020</t>
  </si>
  <si>
    <t>Q99JY9</t>
  </si>
  <si>
    <t>Q99K51</t>
  </si>
  <si>
    <t>Q99K85</t>
  </si>
  <si>
    <t>Q99KC8</t>
  </si>
  <si>
    <t>Q99KI0</t>
  </si>
  <si>
    <t>Q99KK7</t>
  </si>
  <si>
    <t>Q99KP3</t>
  </si>
  <si>
    <t>Q99KQ4</t>
  </si>
  <si>
    <t>Q99KR3</t>
  </si>
  <si>
    <t>Q99L13</t>
  </si>
  <si>
    <t>Q99L47</t>
  </si>
  <si>
    <t>Q99LB7</t>
  </si>
  <si>
    <t>Q99LJ1</t>
  </si>
  <si>
    <t>Q99LP6</t>
  </si>
  <si>
    <t>Q99LX0</t>
  </si>
  <si>
    <t>Q99MN9</t>
  </si>
  <si>
    <t>Q99P72</t>
  </si>
  <si>
    <t>Q99PL5</t>
  </si>
  <si>
    <t>Q99PT1</t>
  </si>
  <si>
    <t>Q9CPU0</t>
  </si>
  <si>
    <t>Q9CPV4</t>
  </si>
  <si>
    <t>Q9CPY7</t>
  </si>
  <si>
    <t>Q9CQ60</t>
  </si>
  <si>
    <t>Q9CQ62</t>
  </si>
  <si>
    <t>Q9CQE1</t>
  </si>
  <si>
    <t>Q9CQI6</t>
  </si>
  <si>
    <t>Q9CQM5</t>
  </si>
  <si>
    <t>Q9CQM9</t>
  </si>
  <si>
    <t>Q9CQV8</t>
  </si>
  <si>
    <t>Q9CQW1</t>
  </si>
  <si>
    <t>Q9CR09</t>
  </si>
  <si>
    <t>Q9CR16</t>
  </si>
  <si>
    <t>Q9CRB6</t>
  </si>
  <si>
    <t>Q9CVB6</t>
  </si>
  <si>
    <t>Q9CWJ9</t>
  </si>
  <si>
    <t>Q9CWK8</t>
  </si>
  <si>
    <t>Q9CXI5</t>
  </si>
  <si>
    <t>Q9CXW3</t>
  </si>
  <si>
    <t>Q9CXY6</t>
  </si>
  <si>
    <t>Q9CY64</t>
  </si>
  <si>
    <t>Q9CZ44</t>
  </si>
  <si>
    <t>Q9CZU6</t>
  </si>
  <si>
    <t>Q9D0F9</t>
  </si>
  <si>
    <t>Q9D0I9</t>
  </si>
  <si>
    <t>Q9D0K2</t>
  </si>
  <si>
    <t>Q9D154</t>
  </si>
  <si>
    <t>Q9D1A2</t>
  </si>
  <si>
    <t>Q9D1M0</t>
  </si>
  <si>
    <t>Q9D1Q6</t>
  </si>
  <si>
    <t>Q9D2G2</t>
  </si>
  <si>
    <t>Q9D6J6</t>
  </si>
  <si>
    <t>Q9D6R2</t>
  </si>
  <si>
    <t>Q9D6Y7</t>
  </si>
  <si>
    <t>Q9D6Y9</t>
  </si>
  <si>
    <t>Q9D819</t>
  </si>
  <si>
    <t>Q9D8N0</t>
  </si>
  <si>
    <t>Q9D8U8</t>
  </si>
  <si>
    <t>Q9D967</t>
  </si>
  <si>
    <t>Q9D9V3</t>
  </si>
  <si>
    <t>Q9DAR7</t>
  </si>
  <si>
    <t>Q9DB05</t>
  </si>
  <si>
    <t>Q9DBB8</t>
  </si>
  <si>
    <t>Q9DBE0</t>
  </si>
  <si>
    <t>Q9DBF1</t>
  </si>
  <si>
    <t>Q9DBG3</t>
  </si>
  <si>
    <t>Q9DBG9</t>
  </si>
  <si>
    <t>Q9DBJ1</t>
  </si>
  <si>
    <t>Q9DBL9</t>
  </si>
  <si>
    <t>Q9DBP5</t>
  </si>
  <si>
    <t>Q9DBZ5</t>
  </si>
  <si>
    <t>Q9DCD0</t>
  </si>
  <si>
    <t>Q9DCJ9</t>
  </si>
  <si>
    <t>Q9DCM2</t>
  </si>
  <si>
    <t>Q9DCN2</t>
  </si>
  <si>
    <t>Q9EPC1</t>
  </si>
  <si>
    <t>Q9EQ20</t>
  </si>
  <si>
    <t>Q9EQH2</t>
  </si>
  <si>
    <t>Q9EQH3</t>
  </si>
  <si>
    <t>Q9EQU5</t>
  </si>
  <si>
    <t>Q9ES97</t>
  </si>
  <si>
    <t>Q9ESB3</t>
  </si>
  <si>
    <t>Q9ET01</t>
  </si>
  <si>
    <t>Q9ET22</t>
  </si>
  <si>
    <t>Q9JHI5</t>
  </si>
  <si>
    <t>Q9JHR7</t>
  </si>
  <si>
    <t>Q9JHU9</t>
  </si>
  <si>
    <t>Q9JHW2</t>
  </si>
  <si>
    <t>Q9JI75</t>
  </si>
  <si>
    <t>Q9JIF7</t>
  </si>
  <si>
    <t>Q9JII6</t>
  </si>
  <si>
    <t>Q9JIY5</t>
  </si>
  <si>
    <t>Q9JJU8</t>
  </si>
  <si>
    <t>Q9JK53</t>
  </si>
  <si>
    <t>Q9JKF1</t>
  </si>
  <si>
    <t>Q9JL62</t>
  </si>
  <si>
    <t>Q9JLJ2</t>
  </si>
  <si>
    <t>Q9JM76</t>
  </si>
  <si>
    <t>Q9JMH6</t>
  </si>
  <si>
    <t>Q9QUM9</t>
  </si>
  <si>
    <t>Q9QUR6</t>
  </si>
  <si>
    <t>Q9QXS1</t>
  </si>
  <si>
    <t>Q9QYB1</t>
  </si>
  <si>
    <t>Q9QYR9</t>
  </si>
  <si>
    <t>Q9QZA0</t>
  </si>
  <si>
    <t>Q9QZE5</t>
  </si>
  <si>
    <t>Q9QZQ8</t>
  </si>
  <si>
    <t>Q9QZZ6</t>
  </si>
  <si>
    <t>Q9R062</t>
  </si>
  <si>
    <t>Q9R069</t>
  </si>
  <si>
    <t>Q9R0E2</t>
  </si>
  <si>
    <t>Q9R0H0</t>
  </si>
  <si>
    <t>Q9R0P3</t>
  </si>
  <si>
    <t>Q9R0P5</t>
  </si>
  <si>
    <t>Q9R0X4</t>
  </si>
  <si>
    <t>Q9R111</t>
  </si>
  <si>
    <t>Q9R1P0</t>
  </si>
  <si>
    <t>Q9R1P1</t>
  </si>
  <si>
    <t>Q9R1P3</t>
  </si>
  <si>
    <t>Q9R1P4</t>
  </si>
  <si>
    <t>Q9R257</t>
  </si>
  <si>
    <t>Q9WTI7</t>
  </si>
  <si>
    <t>Q9WTP6</t>
  </si>
  <si>
    <t>Q9WTP7</t>
  </si>
  <si>
    <t>Q9WTR5</t>
  </si>
  <si>
    <t>Q9WTX5</t>
  </si>
  <si>
    <t>Q9WU78</t>
  </si>
  <si>
    <t>Q9WUM3</t>
  </si>
  <si>
    <t>Q9WUM4</t>
  </si>
  <si>
    <t>Q9WUU7</t>
  </si>
  <si>
    <t>Q9WV55</t>
  </si>
  <si>
    <t>Q9WVA4</t>
  </si>
  <si>
    <t>Q9WVH9</t>
  </si>
  <si>
    <t>Q9WVJ3</t>
  </si>
  <si>
    <t>Q9WVL0</t>
  </si>
  <si>
    <t>Q9Z0F7</t>
  </si>
  <si>
    <t>Q9Z0J0</t>
  </si>
  <si>
    <t>Q9Z0P5</t>
  </si>
  <si>
    <t>Q9Z0S1</t>
  </si>
  <si>
    <t>Q9Z0X1</t>
  </si>
  <si>
    <t>Q9Z0Z4</t>
  </si>
  <si>
    <t>Q9Z1Q5</t>
  </si>
  <si>
    <t>Q9Z1Z0</t>
  </si>
  <si>
    <t>Q9Z204</t>
  </si>
  <si>
    <t>Q9Z2U0</t>
  </si>
  <si>
    <t>Q9Z2U1</t>
  </si>
  <si>
    <t>Q9Z2W0</t>
  </si>
  <si>
    <t>Q9Z2X1</t>
  </si>
  <si>
    <t>Q9Z2Y8</t>
  </si>
  <si>
    <t>fold change</t>
  </si>
  <si>
    <t>p value</t>
  </si>
  <si>
    <t>p value FDR</t>
  </si>
  <si>
    <t>ANOVA</t>
  </si>
  <si>
    <t>post hoc test (ANOVA)</t>
  </si>
  <si>
    <r>
      <rPr>
        <b/>
        <sz val="10"/>
        <color theme="1"/>
        <rFont val="Arial"/>
        <family val="2"/>
      </rPr>
      <t>Supplemental table 2: Differential analysis of  visceral adipokines from C57BL/6 (C57), C57BL/Ks (BKS), obob and dbdb.</t>
    </r>
    <r>
      <rPr>
        <sz val="10"/>
        <color theme="1"/>
        <rFont val="Arial"/>
        <family val="2"/>
      </rPr>
      <t xml:space="preserve"> Only proteins  with a minimum of two peptide spectrum matches (PSMs) over all replicates were considered for calculation of significant different proteins.</t>
    </r>
  </si>
  <si>
    <t>number of passed tests (=0.05/p value)</t>
  </si>
  <si>
    <t>log2 fold change</t>
  </si>
  <si>
    <t>dbdb_BKS</t>
  </si>
  <si>
    <t>obob_C57</t>
  </si>
  <si>
    <t>BKS_C57</t>
  </si>
  <si>
    <t>mean_C57</t>
  </si>
  <si>
    <t>mean_BKS</t>
  </si>
  <si>
    <t>t-test difference (FDR=1%; S=0.05)</t>
  </si>
  <si>
    <t>-LOG10 p value</t>
  </si>
  <si>
    <t>NA: not detected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</si>
</sst>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8" fillId="0" borderId="0"/>
    <xf numFmtId="0" fontId="19" fillId="0" borderId="0"/>
    <xf numFmtId="0" fontId="20" fillId="0" borderId="0"/>
    <xf numFmtId="0" fontId="1" fillId="0" borderId="0"/>
    <xf numFmtId="0" fontId="20" fillId="0" borderId="0"/>
    <xf numFmtId="43" fontId="2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ill="1" applyBorder="1" applyAlignment="1">
      <alignment horizontal="center"/>
    </xf>
    <xf numFmtId="0" fontId="16" fillId="0" borderId="0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/>
    </xf>
    <xf numFmtId="11" fontId="0" fillId="0" borderId="10" xfId="0" applyNumberForma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11" fontId="0" fillId="0" borderId="0" xfId="0" applyNumberFormat="1" applyFill="1" applyBorder="1" applyAlignment="1">
      <alignment horizontal="center"/>
    </xf>
    <xf numFmtId="11" fontId="0" fillId="0" borderId="11" xfId="0" applyNumberForma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24" fillId="0" borderId="0" xfId="42" applyFont="1" applyBorder="1"/>
    <xf numFmtId="0" fontId="22" fillId="0" borderId="0" xfId="42" applyFont="1" applyBorder="1" applyAlignment="1">
      <alignment horizontal="left" vertical="center" wrapText="1"/>
    </xf>
    <xf numFmtId="0" fontId="16" fillId="0" borderId="1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6" fillId="0" borderId="11" xfId="0" applyFont="1" applyFill="1" applyBorder="1" applyAlignment="1">
      <alignment horizontal="center"/>
    </xf>
    <xf numFmtId="0" fontId="16" fillId="0" borderId="0" xfId="0" quotePrefix="1" applyFont="1" applyFill="1" applyBorder="1" applyAlignment="1">
      <alignment horizontal="center"/>
    </xf>
  </cellXfs>
  <cellStyles count="49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Komma 2" xfId="48"/>
    <cellStyle name="Neutral" xfId="8" builtinId="28" customBuiltin="1"/>
    <cellStyle name="Normal" xfId="43"/>
    <cellStyle name="Notiz" xfId="15" builtinId="10" customBuiltin="1"/>
    <cellStyle name="Schlecht" xfId="7" builtinId="27" customBuiltin="1"/>
    <cellStyle name="Standard" xfId="0" builtinId="0"/>
    <cellStyle name="Standard 2 2" xfId="44"/>
    <cellStyle name="Standard 2 3" xfId="47"/>
    <cellStyle name="Standard 3 2" xfId="45"/>
    <cellStyle name="Standard 3 3" xfId="46"/>
    <cellStyle name="Standard 7" xfId="42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81"/>
  <sheetViews>
    <sheetView tabSelected="1" zoomScale="90" zoomScaleNormal="90" workbookViewId="0">
      <pane ySplit="3" topLeftCell="A4" activePane="bottomLeft" state="frozen"/>
      <selection activeCell="M1" sqref="M1"/>
      <selection pane="bottomLeft" activeCell="P4" sqref="P4"/>
    </sheetView>
  </sheetViews>
  <sheetFormatPr baseColWidth="10" defaultRowHeight="15" x14ac:dyDescent="0.25"/>
  <cols>
    <col min="1" max="1" width="15.28515625" style="1" customWidth="1"/>
    <col min="2" max="14" width="11.42578125" style="1"/>
    <col min="15" max="15" width="14.28515625" style="1" customWidth="1"/>
    <col min="16" max="16384" width="11.42578125" style="1"/>
  </cols>
  <sheetData>
    <row r="1" spans="1:31" s="11" customFormat="1" ht="52.5" customHeight="1" x14ac:dyDescent="0.2">
      <c r="A1" s="12" t="s">
        <v>887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</row>
    <row r="2" spans="1:31" x14ac:dyDescent="0.25">
      <c r="A2" s="10"/>
      <c r="B2" s="13" t="s">
        <v>219</v>
      </c>
      <c r="C2" s="14"/>
      <c r="D2" s="14"/>
      <c r="E2" s="15"/>
      <c r="F2" s="14" t="s">
        <v>882</v>
      </c>
      <c r="G2" s="14"/>
      <c r="H2" s="14"/>
      <c r="I2" s="14"/>
      <c r="J2" s="13" t="s">
        <v>889</v>
      </c>
      <c r="K2" s="14"/>
      <c r="L2" s="14"/>
      <c r="M2" s="15"/>
      <c r="N2" s="14" t="s">
        <v>885</v>
      </c>
      <c r="O2" s="14"/>
      <c r="P2" s="13" t="s">
        <v>886</v>
      </c>
      <c r="Q2" s="14"/>
      <c r="R2" s="14"/>
      <c r="S2" s="15"/>
      <c r="T2" s="16" t="s">
        <v>896</v>
      </c>
      <c r="U2" s="14"/>
      <c r="V2" s="14"/>
      <c r="W2" s="14"/>
      <c r="X2" s="13" t="s">
        <v>888</v>
      </c>
      <c r="Y2" s="14"/>
      <c r="Z2" s="14"/>
      <c r="AA2" s="15"/>
      <c r="AB2" s="13" t="s">
        <v>895</v>
      </c>
      <c r="AC2" s="14"/>
      <c r="AD2" s="14"/>
      <c r="AE2" s="15"/>
    </row>
    <row r="3" spans="1:31" s="2" customFormat="1" ht="71.25" customHeight="1" x14ac:dyDescent="0.25">
      <c r="A3" s="2" t="s">
        <v>0</v>
      </c>
      <c r="B3" s="3" t="s">
        <v>893</v>
      </c>
      <c r="C3" s="2" t="s">
        <v>894</v>
      </c>
      <c r="D3" s="2" t="s">
        <v>2</v>
      </c>
      <c r="E3" s="4" t="s">
        <v>1</v>
      </c>
      <c r="F3" s="2" t="s">
        <v>892</v>
      </c>
      <c r="G3" s="2" t="s">
        <v>891</v>
      </c>
      <c r="H3" s="2" t="s">
        <v>890</v>
      </c>
      <c r="I3" s="2" t="s">
        <v>3</v>
      </c>
      <c r="J3" s="3" t="s">
        <v>892</v>
      </c>
      <c r="K3" s="2" t="s">
        <v>891</v>
      </c>
      <c r="L3" s="2" t="s">
        <v>890</v>
      </c>
      <c r="M3" s="4" t="s">
        <v>3</v>
      </c>
      <c r="N3" s="2" t="s">
        <v>883</v>
      </c>
      <c r="O3" s="2" t="s">
        <v>884</v>
      </c>
      <c r="P3" s="3" t="s">
        <v>892</v>
      </c>
      <c r="Q3" s="2" t="s">
        <v>891</v>
      </c>
      <c r="R3" s="2" t="s">
        <v>890</v>
      </c>
      <c r="S3" s="4" t="s">
        <v>3</v>
      </c>
      <c r="T3" s="3" t="s">
        <v>892</v>
      </c>
      <c r="U3" s="2" t="s">
        <v>891</v>
      </c>
      <c r="V3" s="2" t="s">
        <v>890</v>
      </c>
      <c r="W3" s="4" t="s">
        <v>3</v>
      </c>
      <c r="X3" s="2" t="s">
        <v>892</v>
      </c>
      <c r="Y3" s="2" t="s">
        <v>891</v>
      </c>
      <c r="Z3" s="2" t="s">
        <v>890</v>
      </c>
      <c r="AA3" s="2" t="s">
        <v>3</v>
      </c>
      <c r="AB3" s="3" t="s">
        <v>892</v>
      </c>
      <c r="AC3" s="2" t="s">
        <v>891</v>
      </c>
      <c r="AD3" s="2" t="s">
        <v>890</v>
      </c>
      <c r="AE3" s="4" t="s">
        <v>3</v>
      </c>
    </row>
    <row r="4" spans="1:31" ht="15" customHeight="1" x14ac:dyDescent="0.25">
      <c r="A4" s="1" t="s">
        <v>5</v>
      </c>
      <c r="B4" s="5">
        <v>613788.78925756004</v>
      </c>
      <c r="C4" s="1">
        <v>455646.06030880101</v>
      </c>
      <c r="D4" s="1" t="s">
        <v>4</v>
      </c>
      <c r="E4" s="7">
        <v>288277.75704486202</v>
      </c>
      <c r="F4" s="1">
        <v>0.74234992278036105</v>
      </c>
      <c r="G4" s="1" t="s">
        <v>4</v>
      </c>
      <c r="H4" s="1">
        <v>0.63267913882430904</v>
      </c>
      <c r="I4" s="1" t="s">
        <v>4</v>
      </c>
      <c r="J4" s="5">
        <v>-0.429828702031198</v>
      </c>
      <c r="L4" s="1">
        <v>-0.66045406788380401</v>
      </c>
      <c r="M4" s="7"/>
      <c r="N4" s="1">
        <v>1.1437018084320801E-2</v>
      </c>
      <c r="O4" s="1">
        <v>1.54063361253498E-2</v>
      </c>
      <c r="P4" s="5">
        <v>0.28791556714713401</v>
      </c>
      <c r="Q4" s="1">
        <v>0.51717265722991501</v>
      </c>
      <c r="R4" s="1">
        <v>1.50720787881718E-2</v>
      </c>
      <c r="S4" s="7">
        <v>0.99610947622174595</v>
      </c>
      <c r="T4" s="1">
        <v>0.54073485285958733</v>
      </c>
      <c r="U4" s="1">
        <v>0.28636444420941493</v>
      </c>
      <c r="V4" s="1">
        <v>1.821826844303134</v>
      </c>
      <c r="W4" s="1">
        <v>1.6929283371201378E-3</v>
      </c>
      <c r="X4" s="5">
        <f t="shared" ref="X4:X67" si="0">0.05/P4</f>
        <v>0.17366202354195184</v>
      </c>
      <c r="Y4" s="1">
        <f t="shared" ref="Y4:Y67" si="1">0.05/Q4</f>
        <v>9.6679511766554843E-2</v>
      </c>
      <c r="Z4" s="1">
        <f t="shared" ref="Z4:Z67" si="2">0.05/R4</f>
        <v>3.3173924249413282</v>
      </c>
      <c r="AA4" s="7">
        <f t="shared" ref="AA4:AA67" si="3">0.05/S4</f>
        <v>5.0195285953558585E-2</v>
      </c>
      <c r="AB4" s="1">
        <v>-0.84998000000000196</v>
      </c>
      <c r="AC4" s="1">
        <v>-0.64361999999999897</v>
      </c>
      <c r="AD4" s="1">
        <v>-1.5945199999999999</v>
      </c>
      <c r="AE4" s="7">
        <v>0.10092000000000199</v>
      </c>
    </row>
    <row r="5" spans="1:31" ht="15" customHeight="1" x14ac:dyDescent="0.25">
      <c r="A5" s="1" t="s">
        <v>220</v>
      </c>
      <c r="B5" s="5">
        <v>21671995.232052598</v>
      </c>
      <c r="C5" s="1">
        <v>53253868.934419997</v>
      </c>
      <c r="D5" s="1">
        <v>295416.93710490601</v>
      </c>
      <c r="E5" s="7">
        <v>228237.54724474999</v>
      </c>
      <c r="F5" s="1">
        <v>2.4572665490281298</v>
      </c>
      <c r="G5" s="1">
        <v>1.36312754751804E-2</v>
      </c>
      <c r="H5" s="1">
        <v>4.2858397298009597E-3</v>
      </c>
      <c r="I5" s="1">
        <v>0.77259465716991105</v>
      </c>
      <c r="J5" s="5">
        <v>1.2970543607947216</v>
      </c>
      <c r="K5" s="1">
        <v>-6.196935628686262</v>
      </c>
      <c r="L5" s="1">
        <v>-7.8662063836314324</v>
      </c>
      <c r="M5" s="7">
        <v>-0.37221639415045366</v>
      </c>
      <c r="N5" s="8">
        <v>3.0601940982723501E-12</v>
      </c>
      <c r="O5" s="8">
        <v>1.04352618751087E-9</v>
      </c>
      <c r="P5" s="5">
        <v>3.9630000366228199E-2</v>
      </c>
      <c r="Q5" s="8">
        <v>1.2181212705186801E-9</v>
      </c>
      <c r="R5" s="8">
        <v>3.531996917161E-11</v>
      </c>
      <c r="S5" s="7">
        <v>0.98864630365450901</v>
      </c>
      <c r="T5" s="1">
        <v>1.4019759236524143</v>
      </c>
      <c r="U5" s="1">
        <v>8.914309473201218</v>
      </c>
      <c r="V5" s="1">
        <v>10.45197968416031</v>
      </c>
      <c r="W5" s="1">
        <v>4.959053038987353E-3</v>
      </c>
      <c r="X5" s="5">
        <f t="shared" si="0"/>
        <v>1.2616704400186907</v>
      </c>
      <c r="Y5" s="1">
        <f t="shared" si="1"/>
        <v>41046816.281854957</v>
      </c>
      <c r="Z5" s="1">
        <f t="shared" si="2"/>
        <v>1415629774.6768627</v>
      </c>
      <c r="AA5" s="7">
        <f t="shared" si="3"/>
        <v>5.0574204156912453E-2</v>
      </c>
      <c r="AB5" s="1">
        <v>-1.2434000000000001</v>
      </c>
      <c r="AC5" s="1">
        <v>-6.5200149999999999</v>
      </c>
      <c r="AD5" s="1">
        <v>-7.9020200000000003</v>
      </c>
      <c r="AE5" s="7">
        <v>0.13860499999999501</v>
      </c>
    </row>
    <row r="6" spans="1:31" ht="15" customHeight="1" x14ac:dyDescent="0.25">
      <c r="A6" s="1" t="s">
        <v>6</v>
      </c>
      <c r="B6" s="5">
        <v>812453.39870359295</v>
      </c>
      <c r="C6" s="1">
        <v>535255.37490464305</v>
      </c>
      <c r="D6" s="1">
        <v>592404.42707920505</v>
      </c>
      <c r="E6" s="7">
        <v>1476459.55537338</v>
      </c>
      <c r="F6" s="1">
        <v>0.65881363258339898</v>
      </c>
      <c r="G6" s="1">
        <v>0.72915496202549701</v>
      </c>
      <c r="H6" s="1">
        <v>2.7584207923860999</v>
      </c>
      <c r="I6" s="1">
        <v>2.4923168833374998</v>
      </c>
      <c r="J6" s="5">
        <v>-0.60205768636684831</v>
      </c>
      <c r="K6" s="1">
        <v>-0.45570264221728934</v>
      </c>
      <c r="L6" s="1">
        <v>1.4638425543073617</v>
      </c>
      <c r="M6" s="7">
        <v>1.3174875101577987</v>
      </c>
      <c r="N6" s="1">
        <v>1.2317815597266701E-2</v>
      </c>
      <c r="O6" s="1">
        <v>1.63881814510476E-2</v>
      </c>
      <c r="P6" s="5">
        <v>0.61733503470850704</v>
      </c>
      <c r="Q6" s="1">
        <v>0.41640743568523803</v>
      </c>
      <c r="R6" s="1">
        <v>8.7147116359077501E-2</v>
      </c>
      <c r="S6" s="7">
        <v>0.16138154175225899</v>
      </c>
      <c r="T6" s="1">
        <v>0.20947907545663344</v>
      </c>
      <c r="U6" s="1">
        <v>0.38048152400243407</v>
      </c>
      <c r="V6" s="1">
        <v>1.0597469788358</v>
      </c>
      <c r="W6" s="1">
        <v>0.79214613983427595</v>
      </c>
      <c r="X6" s="5">
        <f t="shared" si="0"/>
        <v>8.0993297300239853E-2</v>
      </c>
      <c r="Y6" s="1">
        <f t="shared" si="1"/>
        <v>0.12007470500069301</v>
      </c>
      <c r="Z6" s="1">
        <f t="shared" si="2"/>
        <v>0.57374244942290453</v>
      </c>
      <c r="AA6" s="7">
        <f t="shared" si="3"/>
        <v>0.30982477585172846</v>
      </c>
      <c r="AB6" s="1">
        <v>-0.62914000000000703</v>
      </c>
      <c r="AC6" s="1">
        <v>0.80810000000000703</v>
      </c>
      <c r="AD6" s="1">
        <v>1.31124</v>
      </c>
      <c r="AE6" s="7">
        <v>-1.13228</v>
      </c>
    </row>
    <row r="7" spans="1:31" ht="15.75" customHeight="1" x14ac:dyDescent="0.25">
      <c r="A7" s="1" t="s">
        <v>7</v>
      </c>
      <c r="B7" s="5">
        <v>2481404.82934776</v>
      </c>
      <c r="C7" s="1">
        <v>1002937.3097079101</v>
      </c>
      <c r="D7" s="1">
        <v>2554402.7060686299</v>
      </c>
      <c r="E7" s="7">
        <v>1245445.97880444</v>
      </c>
      <c r="F7" s="1">
        <v>0.40418125162250801</v>
      </c>
      <c r="G7" s="1">
        <v>1.0294179635090199</v>
      </c>
      <c r="H7" s="1">
        <v>1.2417984322142299</v>
      </c>
      <c r="I7" s="1">
        <v>0.48756837590469698</v>
      </c>
      <c r="J7" s="5">
        <v>-1.3069256925624708</v>
      </c>
      <c r="K7" s="1">
        <v>4.1828863137229513E-2</v>
      </c>
      <c r="L7" s="1">
        <v>0.31243101539016283</v>
      </c>
      <c r="M7" s="7">
        <v>-1.0363235403095437</v>
      </c>
      <c r="N7" s="8">
        <v>6.4559426170208501E-7</v>
      </c>
      <c r="O7" s="8">
        <v>4.4547589607561703E-6</v>
      </c>
      <c r="P7" s="6">
        <v>1.9220204593439798E-6</v>
      </c>
      <c r="Q7" s="1">
        <v>0.99863884670345304</v>
      </c>
      <c r="R7" s="1">
        <v>1.1002380418290201E-4</v>
      </c>
      <c r="S7" s="7">
        <v>9.8334786308213101E-2</v>
      </c>
      <c r="T7" s="1">
        <v>5.7162419937055056</v>
      </c>
      <c r="U7" s="1">
        <v>5.9154404817394752E-4</v>
      </c>
      <c r="V7" s="1">
        <v>3.9585133429612389</v>
      </c>
      <c r="W7" s="1">
        <v>1.0072928216468144</v>
      </c>
      <c r="X7" s="5">
        <f t="shared" si="0"/>
        <v>26014.291240721705</v>
      </c>
      <c r="Y7" s="1">
        <f t="shared" si="1"/>
        <v>5.0068150428007094E-2</v>
      </c>
      <c r="Z7" s="1">
        <f t="shared" si="2"/>
        <v>454.44711143491014</v>
      </c>
      <c r="AA7" s="7">
        <f t="shared" si="3"/>
        <v>0.50846706315386492</v>
      </c>
      <c r="AB7" s="1">
        <v>3.5007999999999999</v>
      </c>
      <c r="AC7" s="1">
        <v>6.5100000000001004E-2</v>
      </c>
      <c r="AD7" s="1">
        <v>2.51064</v>
      </c>
      <c r="AE7" s="7">
        <v>1.0552600000000001</v>
      </c>
    </row>
    <row r="8" spans="1:31" ht="15" customHeight="1" x14ac:dyDescent="0.25">
      <c r="A8" s="1" t="s">
        <v>221</v>
      </c>
      <c r="B8" s="5">
        <v>4956398.6303410698</v>
      </c>
      <c r="C8" s="1">
        <v>5191914.6284912396</v>
      </c>
      <c r="D8" s="1">
        <v>6932624.7196202604</v>
      </c>
      <c r="E8" s="7">
        <v>6438652.2518723998</v>
      </c>
      <c r="F8" s="1">
        <v>1.04751756582056</v>
      </c>
      <c r="G8" s="1">
        <v>1.3987221845276001</v>
      </c>
      <c r="H8" s="1">
        <v>1.2401306093400599</v>
      </c>
      <c r="I8" s="1">
        <v>0.92874668863152998</v>
      </c>
      <c r="J8" s="5">
        <v>6.6974436678544663E-2</v>
      </c>
      <c r="K8" s="1">
        <v>0.4841094415551272</v>
      </c>
      <c r="L8" s="1">
        <v>0.31049207184138244</v>
      </c>
      <c r="M8" s="7">
        <v>-0.10664293303519901</v>
      </c>
      <c r="N8" s="1">
        <v>0.14110740273154701</v>
      </c>
      <c r="O8" s="1">
        <v>0.163110590954093</v>
      </c>
      <c r="P8" s="5">
        <v>0.98909383460785605</v>
      </c>
      <c r="Q8" s="1">
        <v>0.22849709527801501</v>
      </c>
      <c r="R8" s="1">
        <v>0.45587621948412499</v>
      </c>
      <c r="S8" s="7">
        <v>0.99779422054231603</v>
      </c>
      <c r="T8" s="1">
        <v>4.7625052488336319E-3</v>
      </c>
      <c r="U8" s="1">
        <v>0.64111931643766629</v>
      </c>
      <c r="V8" s="1">
        <v>0.34115306192435285</v>
      </c>
      <c r="W8" s="1">
        <v>9.5901592484849306E-4</v>
      </c>
      <c r="X8" s="5">
        <f t="shared" si="0"/>
        <v>5.0551321068362944E-2</v>
      </c>
      <c r="Y8" s="1">
        <f t="shared" si="1"/>
        <v>0.21882116242731417</v>
      </c>
      <c r="Z8" s="1">
        <f t="shared" si="2"/>
        <v>0.10967889497851106</v>
      </c>
      <c r="AA8" s="7">
        <f t="shared" si="3"/>
        <v>5.0110532783828168E-2</v>
      </c>
      <c r="AB8" s="1">
        <v>-6.6900000000003998E-2</v>
      </c>
      <c r="AC8" s="1">
        <v>0.42938000000000198</v>
      </c>
      <c r="AD8" s="1">
        <v>0.32357999999999998</v>
      </c>
      <c r="AE8" s="7">
        <v>3.88999999999982E-2</v>
      </c>
    </row>
    <row r="9" spans="1:31" x14ac:dyDescent="0.25">
      <c r="A9" s="1" t="s">
        <v>222</v>
      </c>
      <c r="B9" s="5">
        <v>19555433.698999502</v>
      </c>
      <c r="C9" s="1">
        <v>43237511.915705197</v>
      </c>
      <c r="D9" s="1">
        <v>15940270.832767099</v>
      </c>
      <c r="E9" s="7">
        <v>19204702.139087699</v>
      </c>
      <c r="F9" s="1">
        <v>2.2110229096027298</v>
      </c>
      <c r="G9" s="1">
        <v>0.81513256510299703</v>
      </c>
      <c r="H9" s="1">
        <v>0.44416760558583401</v>
      </c>
      <c r="I9" s="1">
        <v>1.2047914580980801</v>
      </c>
      <c r="J9" s="5">
        <v>1.1447139737742265</v>
      </c>
      <c r="K9" s="1">
        <v>-0.29489339080222604</v>
      </c>
      <c r="L9" s="1">
        <v>-1.1708239180423077</v>
      </c>
      <c r="M9" s="7">
        <v>0.26878344653414421</v>
      </c>
      <c r="N9" s="8">
        <v>3.5958969339933502E-6</v>
      </c>
      <c r="O9" s="8">
        <v>1.7643177762471E-5</v>
      </c>
      <c r="P9" s="6">
        <v>6.5760491925526105E-5</v>
      </c>
      <c r="Q9" s="1">
        <v>0.39571934019676103</v>
      </c>
      <c r="R9" s="8">
        <v>6.3123569918444006E-5</v>
      </c>
      <c r="S9" s="7">
        <v>0.40729679649024603</v>
      </c>
      <c r="T9" s="1">
        <v>4.1820349466884679</v>
      </c>
      <c r="U9" s="1">
        <v>0.40261272371558404</v>
      </c>
      <c r="V9" s="1">
        <v>4.1998084478208266</v>
      </c>
      <c r="W9" s="1">
        <v>0.39008900575510275</v>
      </c>
      <c r="X9" s="5">
        <f t="shared" si="0"/>
        <v>760.33494482713274</v>
      </c>
      <c r="Y9" s="1">
        <f t="shared" si="1"/>
        <v>0.12635217670973276</v>
      </c>
      <c r="Z9" s="1">
        <f t="shared" si="2"/>
        <v>792.09715268956234</v>
      </c>
      <c r="AA9" s="7">
        <f t="shared" si="3"/>
        <v>0.12276060217232131</v>
      </c>
      <c r="AB9" s="1">
        <v>-1.1247</v>
      </c>
      <c r="AC9" s="1">
        <v>-0.29292000000000201</v>
      </c>
      <c r="AD9" s="1">
        <v>-1.1287199999999999</v>
      </c>
      <c r="AE9" s="7">
        <v>-0.28890000000000199</v>
      </c>
    </row>
    <row r="10" spans="1:31" ht="15" customHeight="1" x14ac:dyDescent="0.25">
      <c r="A10" s="1" t="s">
        <v>8</v>
      </c>
      <c r="B10" s="5">
        <v>1468627.30148368</v>
      </c>
      <c r="C10" s="1">
        <v>3116612.1884879898</v>
      </c>
      <c r="D10" s="1">
        <v>903633.46968692297</v>
      </c>
      <c r="E10" s="7">
        <v>2075762.24827092</v>
      </c>
      <c r="F10" s="1">
        <v>2.1221260052427402</v>
      </c>
      <c r="G10" s="1">
        <v>0.615291210216524</v>
      </c>
      <c r="H10" s="1">
        <v>0.666031614693121</v>
      </c>
      <c r="I10" s="1">
        <v>2.2971285569912498</v>
      </c>
      <c r="J10" s="5">
        <v>1.0855103215409638</v>
      </c>
      <c r="K10" s="1">
        <v>-0.70065871191712059</v>
      </c>
      <c r="L10" s="1">
        <v>-0.58633743519072223</v>
      </c>
      <c r="M10" s="7">
        <v>1.1998315982673609</v>
      </c>
      <c r="N10" s="8">
        <v>1.7758251802517099E-5</v>
      </c>
      <c r="O10" s="8">
        <v>5.8936806706904503E-5</v>
      </c>
      <c r="P10" s="5">
        <v>4.8979056188497697E-2</v>
      </c>
      <c r="Q10" s="1">
        <v>3.35347233538119E-3</v>
      </c>
      <c r="R10" s="1">
        <v>0.49474261872973102</v>
      </c>
      <c r="S10" s="7">
        <v>1.9541033144654401E-4</v>
      </c>
      <c r="T10" s="1">
        <v>1.3099895878531305</v>
      </c>
      <c r="U10" s="1">
        <v>2.4745052720401479</v>
      </c>
      <c r="V10" s="1">
        <v>0.30562067649268349</v>
      </c>
      <c r="W10" s="1">
        <v>3.7090524786335717</v>
      </c>
      <c r="X10" s="5">
        <f t="shared" si="0"/>
        <v>1.0208444974434208</v>
      </c>
      <c r="Y10" s="1">
        <f t="shared" si="1"/>
        <v>14.909918734819827</v>
      </c>
      <c r="Z10" s="1">
        <f t="shared" si="2"/>
        <v>0.10106264976398587</v>
      </c>
      <c r="AA10" s="7">
        <f t="shared" si="3"/>
        <v>255.87183456406902</v>
      </c>
      <c r="AB10" s="1">
        <v>-1.10242</v>
      </c>
      <c r="AC10" s="1">
        <v>-1.61544</v>
      </c>
      <c r="AD10" s="1">
        <v>-0.55237999999999898</v>
      </c>
      <c r="AE10" s="7">
        <v>-2.1654800000000001</v>
      </c>
    </row>
    <row r="11" spans="1:31" ht="15.75" customHeight="1" x14ac:dyDescent="0.25">
      <c r="A11" s="1" t="s">
        <v>223</v>
      </c>
      <c r="B11" s="5">
        <v>3811116.7448507999</v>
      </c>
      <c r="C11" s="1">
        <v>3245026.3273707</v>
      </c>
      <c r="D11" s="1">
        <v>7284073.2688677199</v>
      </c>
      <c r="E11" s="7">
        <v>7554180.1512762904</v>
      </c>
      <c r="F11" s="1">
        <v>0.85146337533612904</v>
      </c>
      <c r="G11" s="1">
        <v>1.9112700440649699</v>
      </c>
      <c r="H11" s="1">
        <v>2.32792568971146</v>
      </c>
      <c r="I11" s="1">
        <v>1.0370818458901301</v>
      </c>
      <c r="J11" s="5">
        <v>-0.23198361942548298</v>
      </c>
      <c r="K11" s="1">
        <v>0.93453163164310948</v>
      </c>
      <c r="L11" s="1">
        <v>1.2190450063579505</v>
      </c>
      <c r="M11" s="7">
        <v>5.2529755289360436E-2</v>
      </c>
      <c r="N11" s="8">
        <v>2.0928095910071999E-5</v>
      </c>
      <c r="O11" s="8">
        <v>7.5518314342164702E-5</v>
      </c>
      <c r="P11" s="5">
        <v>0.799270024191571</v>
      </c>
      <c r="Q11" s="1">
        <v>1.5830455926594299E-3</v>
      </c>
      <c r="R11" s="1">
        <v>1.5097373873151901E-4</v>
      </c>
      <c r="S11" s="7">
        <v>0.99147492600389797</v>
      </c>
      <c r="T11" s="1">
        <v>9.7306474497041259E-2</v>
      </c>
      <c r="U11" s="1">
        <v>2.8005065770168178</v>
      </c>
      <c r="V11" s="1">
        <v>3.8210985898980163</v>
      </c>
      <c r="W11" s="1">
        <v>3.7182644499449812E-3</v>
      </c>
      <c r="X11" s="5">
        <f t="shared" si="0"/>
        <v>6.2557081445126089E-2</v>
      </c>
      <c r="Y11" s="1">
        <f t="shared" si="1"/>
        <v>31.584687283707819</v>
      </c>
      <c r="Z11" s="1">
        <f t="shared" si="2"/>
        <v>331.18342580703029</v>
      </c>
      <c r="AA11" s="7">
        <f t="shared" si="3"/>
        <v>5.0429918789296167E-2</v>
      </c>
      <c r="AB11" s="1">
        <v>0.189500000000002</v>
      </c>
      <c r="AC11" s="1">
        <v>0.95231999999999695</v>
      </c>
      <c r="AD11" s="1">
        <v>1.2014199999999999</v>
      </c>
      <c r="AE11" s="7">
        <v>-5.9600000000003199E-2</v>
      </c>
    </row>
    <row r="12" spans="1:31" x14ac:dyDescent="0.25">
      <c r="A12" s="1" t="s">
        <v>224</v>
      </c>
      <c r="B12" s="5">
        <v>71008655.719410598</v>
      </c>
      <c r="C12" s="1">
        <v>66587726.378476202</v>
      </c>
      <c r="D12" s="1">
        <v>82766087.411666498</v>
      </c>
      <c r="E12" s="7">
        <v>66077309.465397097</v>
      </c>
      <c r="F12" s="1">
        <v>0.93774097965741599</v>
      </c>
      <c r="G12" s="1">
        <v>1.16557744366708</v>
      </c>
      <c r="H12" s="1">
        <v>0.992334669753132</v>
      </c>
      <c r="I12" s="1">
        <v>0.79836212550121199</v>
      </c>
      <c r="J12" s="5">
        <v>-9.2738614543782641E-2</v>
      </c>
      <c r="K12" s="1">
        <v>0.22104486365394549</v>
      </c>
      <c r="L12" s="1">
        <v>-1.1101336204409885E-2</v>
      </c>
      <c r="M12" s="7">
        <v>-0.32488481440213979</v>
      </c>
      <c r="N12" s="1">
        <v>0.286105911593516</v>
      </c>
      <c r="O12" s="1">
        <v>0.31070737532926401</v>
      </c>
      <c r="P12" s="5">
        <v>0.91416117742805503</v>
      </c>
      <c r="Q12" s="1">
        <v>0.66551453054244303</v>
      </c>
      <c r="R12" s="1">
        <v>0.99978601454481197</v>
      </c>
      <c r="S12" s="7">
        <v>0.34788455116697298</v>
      </c>
      <c r="T12" s="1">
        <v>3.8977226261277899E-2</v>
      </c>
      <c r="U12" s="1">
        <v>0.17684245789702824</v>
      </c>
      <c r="V12" s="1">
        <v>9.2942646937710805E-5</v>
      </c>
      <c r="W12" s="1">
        <v>0.45856485694343518</v>
      </c>
      <c r="X12" s="5">
        <f t="shared" si="0"/>
        <v>5.4694950118831784E-2</v>
      </c>
      <c r="Y12" s="1">
        <f t="shared" si="1"/>
        <v>7.5129839703494294E-2</v>
      </c>
      <c r="Z12" s="1">
        <f t="shared" si="2"/>
        <v>5.001070156273818E-2</v>
      </c>
      <c r="AA12" s="7">
        <f t="shared" si="3"/>
        <v>0.14372584189862939</v>
      </c>
      <c r="AB12" s="1">
        <v>0.12228</v>
      </c>
      <c r="AC12" s="1">
        <v>0.21640000000000001</v>
      </c>
      <c r="AD12" s="1">
        <v>1.5619999999998401E-2</v>
      </c>
      <c r="AE12" s="7">
        <v>0.32306000000000201</v>
      </c>
    </row>
    <row r="13" spans="1:31" ht="15.75" customHeight="1" x14ac:dyDescent="0.25">
      <c r="A13" s="1" t="s">
        <v>225</v>
      </c>
      <c r="B13" s="5">
        <v>1012826.27820987</v>
      </c>
      <c r="C13" s="1">
        <v>1291480.7477404999</v>
      </c>
      <c r="D13" s="1">
        <v>414414.21049293998</v>
      </c>
      <c r="E13" s="7">
        <v>1143353.5960665999</v>
      </c>
      <c r="F13" s="1">
        <v>1.27512563163658</v>
      </c>
      <c r="G13" s="1">
        <v>0.40916613185175199</v>
      </c>
      <c r="H13" s="1">
        <v>0.88530440586664005</v>
      </c>
      <c r="I13" s="1">
        <v>2.7589632959415198</v>
      </c>
      <c r="J13" s="5">
        <v>0.3506393954841735</v>
      </c>
      <c r="K13" s="1">
        <v>-1.2892413619050072</v>
      </c>
      <c r="L13" s="1">
        <v>-0.17575449356330769</v>
      </c>
      <c r="M13" s="7">
        <v>1.4641262638258801</v>
      </c>
      <c r="N13" s="1">
        <v>4.0512725912842702E-4</v>
      </c>
      <c r="O13" s="1">
        <v>9.62706587894031E-4</v>
      </c>
      <c r="P13" s="5">
        <v>0.774906554117895</v>
      </c>
      <c r="Q13" s="1">
        <v>3.6964111514566902E-3</v>
      </c>
      <c r="R13" s="1">
        <v>0.90301541262505602</v>
      </c>
      <c r="S13" s="7">
        <v>2.1071125886150698E-3</v>
      </c>
      <c r="T13" s="1">
        <v>0.11075066585215124</v>
      </c>
      <c r="U13" s="1">
        <v>2.4322197282317339</v>
      </c>
      <c r="V13" s="1">
        <v>4.4304837105220707E-2</v>
      </c>
      <c r="W13" s="1">
        <v>2.6763122582657068</v>
      </c>
      <c r="X13" s="5">
        <f t="shared" si="0"/>
        <v>6.4523909023994339E-2</v>
      </c>
      <c r="Y13" s="1">
        <f t="shared" si="1"/>
        <v>13.526633794591786</v>
      </c>
      <c r="Z13" s="1">
        <f t="shared" si="2"/>
        <v>5.5370040534137223E-2</v>
      </c>
      <c r="AA13" s="7">
        <f t="shared" si="3"/>
        <v>23.729154422101015</v>
      </c>
      <c r="AB13" s="1">
        <v>-0.29334000000000099</v>
      </c>
      <c r="AC13" s="1">
        <v>-1.27484</v>
      </c>
      <c r="AD13" s="1">
        <v>-0.20850000000000099</v>
      </c>
      <c r="AE13" s="7">
        <v>-1.35968</v>
      </c>
    </row>
    <row r="14" spans="1:31" x14ac:dyDescent="0.25">
      <c r="A14" s="1" t="s">
        <v>226</v>
      </c>
      <c r="B14" s="5">
        <v>74502044.8857795</v>
      </c>
      <c r="C14" s="1">
        <v>70989758.511809304</v>
      </c>
      <c r="D14" s="1">
        <v>75933580.942419305</v>
      </c>
      <c r="E14" s="7">
        <v>41665077.764480203</v>
      </c>
      <c r="F14" s="1">
        <v>0.952856510457465</v>
      </c>
      <c r="G14" s="1">
        <v>1.01921472167421</v>
      </c>
      <c r="H14" s="1">
        <v>0.58691674176563302</v>
      </c>
      <c r="I14" s="1">
        <v>0.54870423924923295</v>
      </c>
      <c r="J14" s="5">
        <v>-6.9669118147185044E-2</v>
      </c>
      <c r="K14" s="1">
        <v>2.745802133811763E-2</v>
      </c>
      <c r="L14" s="1">
        <v>-0.76877223339376399</v>
      </c>
      <c r="M14" s="7">
        <v>-0.86589937287906704</v>
      </c>
      <c r="N14" s="1">
        <v>1.09314563987669E-4</v>
      </c>
      <c r="O14" s="1">
        <v>3.2414144625908802E-4</v>
      </c>
      <c r="P14" s="5">
        <v>0.99562484696554099</v>
      </c>
      <c r="Q14" s="1">
        <v>0.97014768749429203</v>
      </c>
      <c r="R14" s="1">
        <v>8.18878034819837E-4</v>
      </c>
      <c r="S14" s="7">
        <v>2.20291002547057E-4</v>
      </c>
      <c r="T14" s="1">
        <v>1.9042736088685558E-3</v>
      </c>
      <c r="U14" s="1">
        <v>1.3162147196125807E-2</v>
      </c>
      <c r="V14" s="1">
        <v>3.0867807780309957</v>
      </c>
      <c r="W14" s="1">
        <v>3.6570032405885065</v>
      </c>
      <c r="X14" s="5">
        <f t="shared" si="0"/>
        <v>5.0219718955779057E-2</v>
      </c>
      <c r="Y14" s="1">
        <f t="shared" si="1"/>
        <v>5.1538544743780758E-2</v>
      </c>
      <c r="Z14" s="1">
        <f t="shared" si="2"/>
        <v>61.059153956914479</v>
      </c>
      <c r="AA14" s="7">
        <f t="shared" si="3"/>
        <v>226.9725019264886</v>
      </c>
      <c r="AB14" s="1">
        <v>3.54199999999949E-2</v>
      </c>
      <c r="AC14" s="1">
        <v>6.8600000000003505E-2</v>
      </c>
      <c r="AD14" s="1">
        <v>-0.76102000000000203</v>
      </c>
      <c r="AE14" s="7">
        <v>0.86504000000000003</v>
      </c>
    </row>
    <row r="15" spans="1:31" x14ac:dyDescent="0.25">
      <c r="A15" s="1" t="s">
        <v>9</v>
      </c>
      <c r="B15" s="5">
        <v>2666704.0686677899</v>
      </c>
      <c r="C15" s="1">
        <v>2599265.6838502898</v>
      </c>
      <c r="D15" s="1">
        <v>825175.53068744601</v>
      </c>
      <c r="E15" s="7">
        <v>764714.81482149696</v>
      </c>
      <c r="F15" s="1">
        <v>0.97471096039119498</v>
      </c>
      <c r="G15" s="1">
        <v>0.309436483928897</v>
      </c>
      <c r="H15" s="1">
        <v>0.29420417449928599</v>
      </c>
      <c r="I15" s="1">
        <v>0.92672987307854304</v>
      </c>
      <c r="J15" s="5">
        <v>-3.6953627647554117E-2</v>
      </c>
      <c r="K15" s="1">
        <v>-1.6922847879510616</v>
      </c>
      <c r="L15" s="1">
        <v>-1.7651103775716734</v>
      </c>
      <c r="M15" s="7">
        <v>-0.109779217268168</v>
      </c>
      <c r="N15" s="1">
        <v>0.25401486640785798</v>
      </c>
      <c r="O15" s="1">
        <v>0.267554540630284</v>
      </c>
      <c r="P15" s="5">
        <v>0.39630649236728699</v>
      </c>
      <c r="Q15" s="1">
        <v>0.46087554114085699</v>
      </c>
      <c r="R15" s="1">
        <v>0.98768399199107504</v>
      </c>
      <c r="S15" s="7">
        <v>0.96961375865731003</v>
      </c>
      <c r="T15" s="1">
        <v>0.40196881291387621</v>
      </c>
      <c r="U15" s="1">
        <v>0.3364163394550429</v>
      </c>
      <c r="V15" s="1">
        <v>5.3819850552095502E-3</v>
      </c>
      <c r="W15" s="1">
        <v>1.3401230567894596E-2</v>
      </c>
      <c r="X15" s="5">
        <f t="shared" si="0"/>
        <v>0.12616497827560505</v>
      </c>
      <c r="Y15" s="1">
        <f t="shared" si="1"/>
        <v>0.1084891592993401</v>
      </c>
      <c r="Z15" s="1">
        <f t="shared" si="2"/>
        <v>5.0623479174958436E-2</v>
      </c>
      <c r="AA15" s="7">
        <f t="shared" si="3"/>
        <v>5.1566925029238854E-2</v>
      </c>
      <c r="AB15" s="1">
        <v>1.2622199999999999</v>
      </c>
      <c r="AC15" s="1">
        <v>-1.16858</v>
      </c>
      <c r="AD15" s="1">
        <v>-0.25341999999999798</v>
      </c>
      <c r="AE15" s="7">
        <v>0.34705999999999898</v>
      </c>
    </row>
    <row r="16" spans="1:31" ht="15.75" customHeight="1" x14ac:dyDescent="0.25">
      <c r="A16" s="1" t="s">
        <v>10</v>
      </c>
      <c r="B16" s="5">
        <v>478115.615484029</v>
      </c>
      <c r="C16" s="1">
        <v>700244.87797035102</v>
      </c>
      <c r="D16" s="1">
        <v>817224.08456826303</v>
      </c>
      <c r="E16" s="7">
        <v>691632.67486231495</v>
      </c>
      <c r="F16" s="1">
        <v>1.46459319731995</v>
      </c>
      <c r="G16" s="1">
        <v>1.7092603924699901</v>
      </c>
      <c r="H16" s="1">
        <v>0.98770115515446799</v>
      </c>
      <c r="I16" s="1">
        <v>0.84631949537770002</v>
      </c>
      <c r="J16" s="5">
        <v>0.55049999999999633</v>
      </c>
      <c r="K16" s="1">
        <v>0.77337219707767169</v>
      </c>
      <c r="L16" s="1">
        <v>-1.7853497606287214E-2</v>
      </c>
      <c r="M16" s="7">
        <v>-0.24072569468396132</v>
      </c>
      <c r="N16" s="1">
        <v>1.5908640765666001E-3</v>
      </c>
      <c r="O16" s="1">
        <v>2.6209199534802299E-3</v>
      </c>
      <c r="P16" s="5">
        <v>0.73715567279850402</v>
      </c>
      <c r="Q16" s="1">
        <v>2.0410256420977401E-3</v>
      </c>
      <c r="R16" s="1">
        <v>0.17753951020130701</v>
      </c>
      <c r="S16" s="7">
        <v>0.59412278920463901</v>
      </c>
      <c r="T16" s="1">
        <v>0.13244078799149597</v>
      </c>
      <c r="U16" s="1">
        <v>2.6901515390607065</v>
      </c>
      <c r="V16" s="1">
        <v>0.75070498259227303</v>
      </c>
      <c r="W16" s="1">
        <v>0.22612378875106645</v>
      </c>
      <c r="X16" s="5">
        <f t="shared" si="0"/>
        <v>6.7828278130428396E-2</v>
      </c>
      <c r="Y16" s="1">
        <f t="shared" si="1"/>
        <v>24.49748742431802</v>
      </c>
      <c r="Z16" s="1">
        <f t="shared" si="2"/>
        <v>0.28162745263466382</v>
      </c>
      <c r="AA16" s="7">
        <f t="shared" si="3"/>
        <v>8.4157687448642979E-2</v>
      </c>
      <c r="AB16" s="1">
        <v>-0.42402000000000201</v>
      </c>
      <c r="AC16" s="1">
        <v>1.84066</v>
      </c>
      <c r="AD16" s="1">
        <v>0.89185999999999799</v>
      </c>
      <c r="AE16" s="7">
        <v>0.52478000000000002</v>
      </c>
    </row>
    <row r="17" spans="1:31" x14ac:dyDescent="0.25">
      <c r="A17" s="1" t="s">
        <v>227</v>
      </c>
      <c r="B17" s="5">
        <v>21276681.802338898</v>
      </c>
      <c r="C17" s="1">
        <v>23148452.314222202</v>
      </c>
      <c r="D17" s="1">
        <v>21567406.880256299</v>
      </c>
      <c r="E17" s="7">
        <v>25201093.459301699</v>
      </c>
      <c r="F17" s="1">
        <v>1.08797285823382</v>
      </c>
      <c r="G17" s="1">
        <v>1.01366402339511</v>
      </c>
      <c r="H17" s="1">
        <v>1.0886729323073701</v>
      </c>
      <c r="I17" s="1">
        <v>1.1684804575357499</v>
      </c>
      <c r="J17" s="5">
        <v>0.12164256598173098</v>
      </c>
      <c r="K17" s="1">
        <v>1.9579553622162977E-2</v>
      </c>
      <c r="L17" s="1">
        <v>0.12257059334693775</v>
      </c>
      <c r="M17" s="7">
        <v>0.22463360570651042</v>
      </c>
      <c r="N17" s="1">
        <v>0.58196844793800995</v>
      </c>
      <c r="O17" s="1">
        <v>0.60136739620261004</v>
      </c>
      <c r="P17" s="5">
        <v>0.99168159716983495</v>
      </c>
      <c r="Q17" s="1">
        <v>0.99990514169116895</v>
      </c>
      <c r="R17" s="1">
        <v>0.77102688555795695</v>
      </c>
      <c r="S17" s="7">
        <v>0.64427009357374998</v>
      </c>
      <c r="T17" s="1">
        <v>3.627745979808061E-3</v>
      </c>
      <c r="U17" s="1">
        <v>4.1198394123888644E-5</v>
      </c>
      <c r="V17" s="1">
        <v>0.11293047792065528</v>
      </c>
      <c r="W17" s="1">
        <v>0.19093202773690568</v>
      </c>
      <c r="X17" s="5">
        <f t="shared" si="0"/>
        <v>5.0419408954139364E-2</v>
      </c>
      <c r="Y17" s="1">
        <f t="shared" si="1"/>
        <v>5.0004743365389175E-2</v>
      </c>
      <c r="Z17" s="1">
        <f t="shared" si="2"/>
        <v>6.4848581724640225E-2</v>
      </c>
      <c r="AA17" s="7">
        <f t="shared" si="3"/>
        <v>7.7607203094980343E-2</v>
      </c>
      <c r="AB17" s="1">
        <v>-5.4099999999998302E-2</v>
      </c>
      <c r="AC17" s="1">
        <v>1.2039999999998901E-2</v>
      </c>
      <c r="AD17" s="1">
        <v>0.183620000000001</v>
      </c>
      <c r="AE17" s="7">
        <v>-0.22568000000000099</v>
      </c>
    </row>
    <row r="18" spans="1:31" ht="15.75" customHeight="1" x14ac:dyDescent="0.25">
      <c r="A18" s="1" t="s">
        <v>228</v>
      </c>
      <c r="B18" s="5">
        <v>1174839.8023957601</v>
      </c>
      <c r="C18" s="1">
        <v>1158884.11038024</v>
      </c>
      <c r="D18" s="1">
        <v>1466193.19114852</v>
      </c>
      <c r="E18" s="7">
        <v>1052444.38442909</v>
      </c>
      <c r="F18" s="1">
        <v>0.98641883601237801</v>
      </c>
      <c r="G18" s="1">
        <v>1.2479941419746099</v>
      </c>
      <c r="H18" s="1">
        <v>0.90815326140227304</v>
      </c>
      <c r="I18" s="1">
        <v>0.71780744228164906</v>
      </c>
      <c r="J18" s="5">
        <v>-1.9727746117624328E-2</v>
      </c>
      <c r="K18" s="1">
        <v>0.31961116227386743</v>
      </c>
      <c r="L18" s="1">
        <v>-0.13899230529344606</v>
      </c>
      <c r="M18" s="7">
        <v>-0.47833121368493631</v>
      </c>
      <c r="N18" s="1">
        <v>0.459837044016008</v>
      </c>
      <c r="O18" s="1">
        <v>0.48471230914824998</v>
      </c>
      <c r="P18" s="5">
        <v>0.98847952291580199</v>
      </c>
      <c r="Q18" s="1">
        <v>0.715580399934306</v>
      </c>
      <c r="R18" s="1">
        <v>0.99828970304693998</v>
      </c>
      <c r="S18" s="7">
        <v>0.43726875560810502</v>
      </c>
      <c r="T18" s="1">
        <v>5.0323229884327615E-3</v>
      </c>
      <c r="U18" s="1">
        <v>0.14534156346094082</v>
      </c>
      <c r="V18" s="1">
        <v>7.43408435088721E-4</v>
      </c>
      <c r="W18" s="1">
        <v>0.35925155341609616</v>
      </c>
      <c r="X18" s="5">
        <f t="shared" si="0"/>
        <v>5.0582737265523474E-2</v>
      </c>
      <c r="Y18" s="1">
        <f t="shared" si="1"/>
        <v>6.9873350366486092E-2</v>
      </c>
      <c r="Z18" s="1">
        <f t="shared" si="2"/>
        <v>5.0085661354005752E-2</v>
      </c>
      <c r="AA18" s="7">
        <f t="shared" si="3"/>
        <v>0.11434615292937071</v>
      </c>
      <c r="AB18" s="1">
        <v>9.3560000000003599E-2</v>
      </c>
      <c r="AC18" s="1">
        <v>0.31411499999999698</v>
      </c>
      <c r="AD18" s="1">
        <v>-4.8999999999999502E-2</v>
      </c>
      <c r="AE18" s="7">
        <v>0.456675000000001</v>
      </c>
    </row>
    <row r="19" spans="1:31" x14ac:dyDescent="0.25">
      <c r="A19" s="1" t="s">
        <v>229</v>
      </c>
      <c r="B19" s="5">
        <v>13940850.737908499</v>
      </c>
      <c r="C19" s="1">
        <v>16264226.8174612</v>
      </c>
      <c r="D19" s="1">
        <v>16975819.434028901</v>
      </c>
      <c r="E19" s="7">
        <v>12628717.968250699</v>
      </c>
      <c r="F19" s="1">
        <v>1.16665956211947</v>
      </c>
      <c r="G19" s="1">
        <v>1.2177032631062801</v>
      </c>
      <c r="H19" s="1">
        <v>0.77647207641574301</v>
      </c>
      <c r="I19" s="1">
        <v>0.74392390996665703</v>
      </c>
      <c r="J19" s="5">
        <v>0.22238363585683346</v>
      </c>
      <c r="K19" s="1">
        <v>0.28416261189628728</v>
      </c>
      <c r="L19" s="1">
        <v>-0.36499405171830634</v>
      </c>
      <c r="M19" s="7">
        <v>-0.4267730277577691</v>
      </c>
      <c r="N19" s="1">
        <v>4.2076696188334498E-2</v>
      </c>
      <c r="O19" s="1">
        <v>5.5185205385469498E-2</v>
      </c>
      <c r="P19" s="5">
        <v>0.450487166323221</v>
      </c>
      <c r="Q19" s="1">
        <v>0.29622028345981499</v>
      </c>
      <c r="R19" s="1">
        <v>0.10120232149354599</v>
      </c>
      <c r="S19" s="7">
        <v>5.6798748986405502E-2</v>
      </c>
      <c r="T19" s="1">
        <v>0.34631757688114112</v>
      </c>
      <c r="U19" s="1">
        <v>0.52838520681052248</v>
      </c>
      <c r="V19" s="1">
        <v>0.99480952504292963</v>
      </c>
      <c r="W19" s="1">
        <v>1.2456612296813072</v>
      </c>
      <c r="X19" s="5">
        <f t="shared" si="0"/>
        <v>0.11099095321202868</v>
      </c>
      <c r="Y19" s="1">
        <f t="shared" si="1"/>
        <v>0.16879330279482013</v>
      </c>
      <c r="Z19" s="1">
        <f t="shared" si="2"/>
        <v>0.49405981268116134</v>
      </c>
      <c r="AA19" s="7">
        <f t="shared" si="3"/>
        <v>0.88030107867282881</v>
      </c>
      <c r="AB19" s="1">
        <v>-0.217000000000002</v>
      </c>
      <c r="AC19" s="1">
        <v>0.26158000000000198</v>
      </c>
      <c r="AD19" s="1">
        <v>-0.35494000000000298</v>
      </c>
      <c r="AE19" s="7">
        <v>0.39952000000000298</v>
      </c>
    </row>
    <row r="20" spans="1:31" ht="15" customHeight="1" x14ac:dyDescent="0.25">
      <c r="A20" s="1" t="s">
        <v>230</v>
      </c>
      <c r="B20" s="5">
        <v>5747517.6429738197</v>
      </c>
      <c r="C20" s="1">
        <v>5194030.39168052</v>
      </c>
      <c r="D20" s="1">
        <v>10474869.2256361</v>
      </c>
      <c r="E20" s="7">
        <v>12745592.191907</v>
      </c>
      <c r="F20" s="1">
        <v>0.90369977341958696</v>
      </c>
      <c r="G20" s="1">
        <v>1.8225031876920501</v>
      </c>
      <c r="H20" s="1">
        <v>2.4538924940297</v>
      </c>
      <c r="I20" s="1">
        <v>1.21677816852487</v>
      </c>
      <c r="J20" s="5">
        <v>-0.14608453390478213</v>
      </c>
      <c r="K20" s="1">
        <v>0.86592133793410031</v>
      </c>
      <c r="L20" s="1">
        <v>1.2950720453628284</v>
      </c>
      <c r="M20" s="7">
        <v>0.28306617352394908</v>
      </c>
      <c r="N20" s="8">
        <v>2.22044653456436E-5</v>
      </c>
      <c r="O20" s="8">
        <v>7.9285054270832102E-5</v>
      </c>
      <c r="P20" s="5">
        <v>0.83035872292325996</v>
      </c>
      <c r="Q20" s="1">
        <v>5.7408193926203896E-3</v>
      </c>
      <c r="R20" s="8">
        <v>6.9844198712365496E-5</v>
      </c>
      <c r="S20" s="7">
        <v>0.52007111458861699</v>
      </c>
      <c r="T20" s="1">
        <v>8.0734247708779877E-2</v>
      </c>
      <c r="U20" s="1">
        <v>2.2410261159127609</v>
      </c>
      <c r="V20" s="1">
        <v>4.1558696607285919</v>
      </c>
      <c r="W20" s="1">
        <v>0.28393726682340104</v>
      </c>
      <c r="X20" s="5">
        <f t="shared" si="0"/>
        <v>6.0214939181918968E-2</v>
      </c>
      <c r="Y20" s="1">
        <f t="shared" si="1"/>
        <v>8.7095580927477272</v>
      </c>
      <c r="Z20" s="1">
        <f t="shared" si="2"/>
        <v>715.87906972648545</v>
      </c>
      <c r="AA20" s="7">
        <f t="shared" si="3"/>
        <v>9.6140698065014921E-2</v>
      </c>
      <c r="AB20" s="1">
        <v>0.1799</v>
      </c>
      <c r="AC20" s="1">
        <v>0.83567999999999998</v>
      </c>
      <c r="AD20" s="1">
        <v>1.3111600000000001</v>
      </c>
      <c r="AE20" s="7">
        <v>-0.29558000000000101</v>
      </c>
    </row>
    <row r="21" spans="1:31" x14ac:dyDescent="0.25">
      <c r="A21" s="1" t="s">
        <v>231</v>
      </c>
      <c r="B21" s="5">
        <v>6513168.4896391602</v>
      </c>
      <c r="C21" s="1">
        <v>3460120.47603236</v>
      </c>
      <c r="D21" s="1">
        <v>6604616.6630470296</v>
      </c>
      <c r="E21" s="7">
        <v>5333156.7991325697</v>
      </c>
      <c r="F21" s="1">
        <v>0.53124995638245198</v>
      </c>
      <c r="G21" s="1">
        <v>1.01404050479476</v>
      </c>
      <c r="H21" s="1">
        <v>1.5413211291555899</v>
      </c>
      <c r="I21" s="1">
        <v>0.80748922628192599</v>
      </c>
      <c r="J21" s="5">
        <v>-0.91253727720015054</v>
      </c>
      <c r="K21" s="1">
        <v>2.0115280447203173E-2</v>
      </c>
      <c r="L21" s="1">
        <v>0.62416747390609428</v>
      </c>
      <c r="M21" s="7">
        <v>-0.3084850837412671</v>
      </c>
      <c r="N21" s="1">
        <v>0.115839144877566</v>
      </c>
      <c r="O21" s="1">
        <v>0.13763466342595801</v>
      </c>
      <c r="P21" s="5">
        <v>0.114203532188605</v>
      </c>
      <c r="Q21" s="1">
        <v>0.99583451297830194</v>
      </c>
      <c r="R21" s="1">
        <v>0.35398363068130301</v>
      </c>
      <c r="S21" s="7">
        <v>0.94802703893933005</v>
      </c>
      <c r="T21" s="1">
        <v>0.94232046363572819</v>
      </c>
      <c r="U21" s="1">
        <v>1.8128263069022779E-3</v>
      </c>
      <c r="V21" s="1">
        <v>0.45101682065543758</v>
      </c>
      <c r="W21" s="1">
        <v>2.3179275853194011E-2</v>
      </c>
      <c r="X21" s="5">
        <f t="shared" si="0"/>
        <v>0.43781482973246338</v>
      </c>
      <c r="Y21" s="1">
        <f t="shared" si="1"/>
        <v>5.0209145544134644E-2</v>
      </c>
      <c r="Z21" s="1">
        <f t="shared" si="2"/>
        <v>0.14124946937169472</v>
      </c>
      <c r="AA21" s="7">
        <f t="shared" si="3"/>
        <v>5.2741111747130032E-2</v>
      </c>
      <c r="AB21" s="1">
        <v>0.98218999999999901</v>
      </c>
      <c r="AC21" s="1">
        <v>-8.5619999999998697E-2</v>
      </c>
      <c r="AD21" s="1">
        <v>0.69089</v>
      </c>
      <c r="AE21" s="7">
        <v>0.205680000000001</v>
      </c>
    </row>
    <row r="22" spans="1:31" x14ac:dyDescent="0.25">
      <c r="A22" s="1" t="s">
        <v>11</v>
      </c>
      <c r="B22" s="5">
        <v>668285.31035710301</v>
      </c>
      <c r="C22" s="1">
        <v>1453930.63578642</v>
      </c>
      <c r="D22" s="1" t="s">
        <v>4</v>
      </c>
      <c r="E22" s="7" t="s">
        <v>4</v>
      </c>
      <c r="F22" s="1">
        <v>2.17561363874586</v>
      </c>
      <c r="G22" s="1" t="s">
        <v>4</v>
      </c>
      <c r="H22" s="1" t="s">
        <v>4</v>
      </c>
      <c r="I22" s="1" t="s">
        <v>4</v>
      </c>
      <c r="J22" s="5">
        <v>1.1214223750826882</v>
      </c>
      <c r="M22" s="7"/>
      <c r="N22" s="8">
        <v>3.2986831992910601E-7</v>
      </c>
      <c r="O22" s="8">
        <v>2.7210249938398402E-6</v>
      </c>
      <c r="P22" s="5">
        <v>6.7568142345775196E-4</v>
      </c>
      <c r="Q22" s="1">
        <v>4.2151451254453E-2</v>
      </c>
      <c r="R22" s="8">
        <v>3.6359288557719099E-7</v>
      </c>
      <c r="S22" s="7">
        <v>0.49749257346030701</v>
      </c>
      <c r="T22" s="1">
        <v>3.1702580209902136</v>
      </c>
      <c r="U22" s="1">
        <v>1.3751874682290213</v>
      </c>
      <c r="V22" s="1">
        <v>6.4393846232080358</v>
      </c>
      <c r="W22" s="1">
        <v>0.30321339799218894</v>
      </c>
      <c r="X22" s="5">
        <f t="shared" si="0"/>
        <v>73.999370508261919</v>
      </c>
      <c r="Y22" s="1">
        <f t="shared" si="1"/>
        <v>1.1861987787364228</v>
      </c>
      <c r="Z22" s="1">
        <f t="shared" si="2"/>
        <v>137516.44210701965</v>
      </c>
      <c r="AA22" s="7">
        <f t="shared" si="3"/>
        <v>0.10050401285837347</v>
      </c>
      <c r="AB22" s="1">
        <v>-1.4089400000000001</v>
      </c>
      <c r="AC22" s="1">
        <v>-0.83042000000000005</v>
      </c>
      <c r="AD22" s="1">
        <v>-2.6431200000000001</v>
      </c>
      <c r="AE22" s="7">
        <v>0.40375999999999801</v>
      </c>
    </row>
    <row r="23" spans="1:31" ht="15.75" customHeight="1" x14ac:dyDescent="0.25">
      <c r="A23" s="1" t="s">
        <v>232</v>
      </c>
      <c r="B23" s="5">
        <v>17164558.8847472</v>
      </c>
      <c r="C23" s="1">
        <v>8374632.6044357903</v>
      </c>
      <c r="D23" s="1">
        <v>19345741.330826499</v>
      </c>
      <c r="E23" s="7">
        <v>9400606.1120602507</v>
      </c>
      <c r="F23" s="1">
        <v>0.48790258233071598</v>
      </c>
      <c r="G23" s="1">
        <v>1.1270747742907401</v>
      </c>
      <c r="H23" s="1">
        <v>1.12250967368778</v>
      </c>
      <c r="I23" s="1">
        <v>0.48592638303711999</v>
      </c>
      <c r="J23" s="5">
        <v>-1.0353349758253922</v>
      </c>
      <c r="K23" s="1">
        <v>0.17258323238670506</v>
      </c>
      <c r="L23" s="1">
        <v>0.16672787803657865</v>
      </c>
      <c r="M23" s="7">
        <v>-1.0411903301755172</v>
      </c>
      <c r="N23" s="8">
        <v>1.49623784624843E-5</v>
      </c>
      <c r="O23" s="8">
        <v>5.8984636482163601E-5</v>
      </c>
      <c r="P23" s="5">
        <v>6.23773615814893E-4</v>
      </c>
      <c r="Q23" s="1">
        <v>0.62086701859111804</v>
      </c>
      <c r="R23" s="1">
        <v>0.86242834100730303</v>
      </c>
      <c r="S23" s="7">
        <v>2.6140082897097E-4</v>
      </c>
      <c r="T23" s="1">
        <v>3.2049729988451978</v>
      </c>
      <c r="U23" s="1">
        <v>0.20700140993066851</v>
      </c>
      <c r="V23" s="1">
        <v>6.4276980194391833E-2</v>
      </c>
      <c r="W23" s="1">
        <v>3.5826930394909486</v>
      </c>
      <c r="X23" s="5">
        <f t="shared" si="0"/>
        <v>80.157285804210218</v>
      </c>
      <c r="Y23" s="1">
        <f t="shared" si="1"/>
        <v>8.0532543206210006E-2</v>
      </c>
      <c r="Z23" s="1">
        <f t="shared" si="2"/>
        <v>5.7975831292372389E-2</v>
      </c>
      <c r="AA23" s="7">
        <f t="shared" si="3"/>
        <v>191.27712867946863</v>
      </c>
      <c r="AB23" s="1">
        <v>0.96786000000000205</v>
      </c>
      <c r="AC23" s="1">
        <v>0.234959999999997</v>
      </c>
      <c r="AD23" s="1">
        <v>0.149619999999999</v>
      </c>
      <c r="AE23" s="7">
        <v>1.0531999999999999</v>
      </c>
    </row>
    <row r="24" spans="1:31" x14ac:dyDescent="0.25">
      <c r="A24" s="1" t="s">
        <v>233</v>
      </c>
      <c r="B24" s="5">
        <v>8564718.2904509101</v>
      </c>
      <c r="C24" s="1">
        <v>9260777.9892001003</v>
      </c>
      <c r="D24" s="1">
        <v>5412785.2139146896</v>
      </c>
      <c r="E24" s="7">
        <v>5152458.5900833001</v>
      </c>
      <c r="F24" s="1">
        <v>1.0812705888441501</v>
      </c>
      <c r="G24" s="1">
        <v>0.63198636900288796</v>
      </c>
      <c r="H24" s="1">
        <v>0.55637426964474102</v>
      </c>
      <c r="I24" s="1">
        <v>0.95190523666777505</v>
      </c>
      <c r="J24" s="5">
        <v>0.11272760386201394</v>
      </c>
      <c r="K24" s="1">
        <v>-0.66203465291538077</v>
      </c>
      <c r="L24" s="1">
        <v>-0.8458723930414993</v>
      </c>
      <c r="M24" s="7">
        <v>-7.1110136264107462E-2</v>
      </c>
      <c r="N24" s="1">
        <v>2.1105952546771799E-4</v>
      </c>
      <c r="O24" s="1">
        <v>5.6670313531095905E-4</v>
      </c>
      <c r="P24" s="5">
        <v>0.93540473931887202</v>
      </c>
      <c r="Q24" s="1">
        <v>9.8654924972528795E-3</v>
      </c>
      <c r="R24" s="1">
        <v>9.2627802832923002E-4</v>
      </c>
      <c r="S24" s="7">
        <v>0.98061053129690801</v>
      </c>
      <c r="T24" s="1">
        <v>2.900043402680921E-2</v>
      </c>
      <c r="U24" s="1">
        <v>2.0058812293676547</v>
      </c>
      <c r="V24" s="1">
        <v>3.0332586374584403</v>
      </c>
      <c r="W24" s="1">
        <v>8.5034469458728432E-3</v>
      </c>
      <c r="X24" s="5">
        <f t="shared" si="0"/>
        <v>5.3452797380958532E-2</v>
      </c>
      <c r="Y24" s="1">
        <f t="shared" si="1"/>
        <v>5.0681706984139794</v>
      </c>
      <c r="Z24" s="1">
        <f t="shared" si="2"/>
        <v>53.979473193580212</v>
      </c>
      <c r="AA24" s="7">
        <f t="shared" si="3"/>
        <v>5.0988642691683544E-2</v>
      </c>
      <c r="AB24" s="1">
        <v>-9.5560000000002504E-2</v>
      </c>
      <c r="AC24" s="1">
        <v>-0.64583499999999505</v>
      </c>
      <c r="AD24" s="1">
        <v>-0.80735999999999897</v>
      </c>
      <c r="AE24" s="7">
        <v>6.5965000000001994E-2</v>
      </c>
    </row>
    <row r="25" spans="1:31" x14ac:dyDescent="0.25">
      <c r="A25" s="1" t="s">
        <v>234</v>
      </c>
      <c r="B25" s="5">
        <v>730189.733232809</v>
      </c>
      <c r="C25" s="1">
        <v>647984.41531398904</v>
      </c>
      <c r="D25" s="1">
        <v>1362727.0325955499</v>
      </c>
      <c r="E25" s="7">
        <v>955815.59876929899</v>
      </c>
      <c r="F25" s="1">
        <v>0.88741923615541995</v>
      </c>
      <c r="G25" s="1">
        <v>1.86626430169358</v>
      </c>
      <c r="H25" s="1">
        <v>1.47505954800803</v>
      </c>
      <c r="I25" s="1">
        <v>0.70139916205285802</v>
      </c>
      <c r="J25" s="5">
        <v>-0.17231226879115286</v>
      </c>
      <c r="K25" s="1">
        <v>0.90015331616870919</v>
      </c>
      <c r="L25" s="1">
        <v>0.56077319710619078</v>
      </c>
      <c r="M25" s="7">
        <v>-0.51169238785367765</v>
      </c>
      <c r="N25" s="1">
        <v>1.37440301364978E-3</v>
      </c>
      <c r="O25" s="1">
        <v>2.7732037139323999E-3</v>
      </c>
      <c r="P25" s="5">
        <v>0.83366112472478904</v>
      </c>
      <c r="Q25" s="1">
        <v>1.0918763194972401E-2</v>
      </c>
      <c r="R25" s="1">
        <v>7.6142699089191607E-2</v>
      </c>
      <c r="S25" s="7">
        <v>0.18843265636286</v>
      </c>
      <c r="T25" s="1">
        <v>7.9010450045669034E-2</v>
      </c>
      <c r="U25" s="1">
        <v>1.9618265528418328</v>
      </c>
      <c r="V25" s="1">
        <v>1.1183717324761315</v>
      </c>
      <c r="W25" s="1">
        <v>0.72484382951994941</v>
      </c>
      <c r="X25" s="5">
        <f t="shared" si="0"/>
        <v>5.9976408299602754E-2</v>
      </c>
      <c r="Y25" s="1">
        <f t="shared" si="1"/>
        <v>4.579273229684361</v>
      </c>
      <c r="Z25" s="1">
        <f t="shared" si="2"/>
        <v>0.65666177582477459</v>
      </c>
      <c r="AA25" s="7">
        <f t="shared" si="3"/>
        <v>0.26534678736214529</v>
      </c>
      <c r="AB25" s="1">
        <v>0.19661999999999599</v>
      </c>
      <c r="AC25" s="1">
        <v>0.85660000000000402</v>
      </c>
      <c r="AD25" s="1">
        <v>0.58437999999999901</v>
      </c>
      <c r="AE25" s="7">
        <v>0.46883999999999998</v>
      </c>
    </row>
    <row r="26" spans="1:31" ht="15.75" customHeight="1" x14ac:dyDescent="0.25">
      <c r="A26" s="1" t="s">
        <v>235</v>
      </c>
      <c r="B26" s="5">
        <v>1621094.78947398</v>
      </c>
      <c r="C26" s="1">
        <v>2954820.0105898902</v>
      </c>
      <c r="D26" s="1">
        <v>3246625.7730146302</v>
      </c>
      <c r="E26" s="7">
        <v>2835906.9594787499</v>
      </c>
      <c r="F26" s="1">
        <v>1.8227311751144899</v>
      </c>
      <c r="G26" s="1">
        <v>2.00273654205508</v>
      </c>
      <c r="H26" s="1">
        <v>0.95975624549550898</v>
      </c>
      <c r="I26" s="1">
        <v>0.873493638549384</v>
      </c>
      <c r="J26" s="5">
        <v>0.8661018016801485</v>
      </c>
      <c r="K26" s="1">
        <v>1.0019726485746279</v>
      </c>
      <c r="L26" s="1">
        <v>-5.9260051624377703E-2</v>
      </c>
      <c r="M26" s="7">
        <v>-0.19513089851885446</v>
      </c>
      <c r="N26" s="1">
        <v>1.5558235530765499E-4</v>
      </c>
      <c r="O26" s="1">
        <v>4.3309047477477799E-4</v>
      </c>
      <c r="P26" s="5">
        <v>1.0724747649412099E-3</v>
      </c>
      <c r="Q26" s="1">
        <v>1.9717124220486299E-4</v>
      </c>
      <c r="R26" s="1">
        <v>0.99612242877037105</v>
      </c>
      <c r="S26" s="7">
        <v>0.70443792687879103</v>
      </c>
      <c r="T26" s="1">
        <v>2.9696129178618569</v>
      </c>
      <c r="U26" s="1">
        <v>3.7051564274399045</v>
      </c>
      <c r="V26" s="1">
        <v>1.687281182910381E-3</v>
      </c>
      <c r="W26" s="1">
        <v>0.15215726969687243</v>
      </c>
      <c r="X26" s="5">
        <f t="shared" si="0"/>
        <v>46.621143577901215</v>
      </c>
      <c r="Y26" s="1">
        <f t="shared" si="1"/>
        <v>253.5866764385928</v>
      </c>
      <c r="Z26" s="1">
        <f t="shared" si="2"/>
        <v>5.0194633265833372E-2</v>
      </c>
      <c r="AA26" s="7">
        <f t="shared" si="3"/>
        <v>7.0978574679445447E-2</v>
      </c>
      <c r="AB26" s="1">
        <v>-0.85232000000000196</v>
      </c>
      <c r="AC26" s="1">
        <v>1.00658</v>
      </c>
      <c r="AD26" s="1">
        <v>-3.9160000000002498E-2</v>
      </c>
      <c r="AE26" s="7">
        <v>0.19342000000000001</v>
      </c>
    </row>
    <row r="27" spans="1:31" x14ac:dyDescent="0.25">
      <c r="A27" s="1" t="s">
        <v>12</v>
      </c>
      <c r="B27" s="5">
        <v>3502531.0648259502</v>
      </c>
      <c r="C27" s="1">
        <v>1425267.49637371</v>
      </c>
      <c r="D27" s="1">
        <v>3201684.9050241201</v>
      </c>
      <c r="E27" s="7">
        <v>2185477.7499753898</v>
      </c>
      <c r="F27" s="1">
        <v>0.40692501222527699</v>
      </c>
      <c r="G27" s="1">
        <v>0.91410606951553797</v>
      </c>
      <c r="H27" s="1">
        <v>1.53338075521673</v>
      </c>
      <c r="I27" s="1">
        <v>0.68260238430893305</v>
      </c>
      <c r="J27" s="5">
        <v>-1.2971651344454178</v>
      </c>
      <c r="K27" s="1">
        <v>-0.12956651484972095</v>
      </c>
      <c r="L27" s="1">
        <v>0.61671597844289228</v>
      </c>
      <c r="M27" s="7">
        <v>-0.55088264115280194</v>
      </c>
      <c r="N27" s="1">
        <v>0.49388722756082798</v>
      </c>
      <c r="O27" s="1">
        <v>0.49823865687854502</v>
      </c>
      <c r="P27" s="5">
        <v>0.958419191929897</v>
      </c>
      <c r="Q27" s="1">
        <v>0.44237799162948499</v>
      </c>
      <c r="R27" s="1">
        <v>0.99999457124265101</v>
      </c>
      <c r="S27" s="7">
        <v>0.71825378782274396</v>
      </c>
      <c r="T27" s="1">
        <v>1.8444498308479506E-2</v>
      </c>
      <c r="U27" s="1">
        <v>0.35420648738063032</v>
      </c>
      <c r="V27" s="1">
        <v>2.3576857599161873E-6</v>
      </c>
      <c r="W27" s="1">
        <v>0.14372207501067075</v>
      </c>
      <c r="X27" s="5">
        <f t="shared" si="0"/>
        <v>5.2169239118969167E-2</v>
      </c>
      <c r="Y27" s="1">
        <f t="shared" si="1"/>
        <v>0.11302551425722293</v>
      </c>
      <c r="Z27" s="1">
        <f t="shared" si="2"/>
        <v>5.0000271439341028E-2</v>
      </c>
      <c r="AA27" s="7">
        <f t="shared" si="3"/>
        <v>6.9613277155928313E-2</v>
      </c>
      <c r="AB27" s="1">
        <v>0.50391999999999704</v>
      </c>
      <c r="AC27" s="1">
        <v>-1.55142</v>
      </c>
      <c r="AD27" s="1">
        <v>2.4660000000000799E-2</v>
      </c>
      <c r="AE27" s="7">
        <v>-1.07216</v>
      </c>
    </row>
    <row r="28" spans="1:31" x14ac:dyDescent="0.25">
      <c r="A28" s="1" t="s">
        <v>236</v>
      </c>
      <c r="B28" s="5">
        <v>5984833.4767815797</v>
      </c>
      <c r="C28" s="1">
        <v>6446808.9343245802</v>
      </c>
      <c r="D28" s="1">
        <v>6944045.6507712603</v>
      </c>
      <c r="E28" s="7">
        <v>6480814.6307970397</v>
      </c>
      <c r="F28" s="1">
        <v>1.0771910295140601</v>
      </c>
      <c r="G28" s="1">
        <v>1.16027382845504</v>
      </c>
      <c r="H28" s="1">
        <v>1.0052748106573199</v>
      </c>
      <c r="I28" s="1">
        <v>0.93329090226778999</v>
      </c>
      <c r="J28" s="5">
        <v>0.10727412072137703</v>
      </c>
      <c r="K28" s="1">
        <v>0.21446532633026813</v>
      </c>
      <c r="L28" s="1">
        <v>7.5899429729553774E-3</v>
      </c>
      <c r="M28" s="7">
        <v>-9.9601262635939714E-2</v>
      </c>
      <c r="N28" s="1">
        <v>0.73971572142392406</v>
      </c>
      <c r="O28" s="1">
        <v>0.75296436121062105</v>
      </c>
      <c r="P28" s="5">
        <v>0.99985104588705098</v>
      </c>
      <c r="Q28" s="1">
        <v>0.76846141385623701</v>
      </c>
      <c r="R28" s="1">
        <v>0.94940007952473604</v>
      </c>
      <c r="S28" s="7">
        <v>0.98325766408146698</v>
      </c>
      <c r="T28" s="1">
        <v>6.4694767706046169E-5</v>
      </c>
      <c r="U28" s="1">
        <v>0.1143779345012939</v>
      </c>
      <c r="V28" s="1">
        <v>2.2550736239785804E-2</v>
      </c>
      <c r="W28" s="1">
        <v>7.3326597615231527E-3</v>
      </c>
      <c r="X28" s="5">
        <f t="shared" si="0"/>
        <v>5.0007448815179115E-2</v>
      </c>
      <c r="Y28" s="1">
        <f t="shared" si="1"/>
        <v>6.5065075615304682E-2</v>
      </c>
      <c r="Z28" s="1">
        <f t="shared" si="2"/>
        <v>5.2664836540807648E-2</v>
      </c>
      <c r="AA28" s="7">
        <f t="shared" si="3"/>
        <v>5.0851370730691091E-2</v>
      </c>
      <c r="AB28" s="1">
        <v>-1.8720000000005399E-2</v>
      </c>
      <c r="AC28" s="1">
        <v>0.246780000000005</v>
      </c>
      <c r="AD28" s="1">
        <v>0.136039999999998</v>
      </c>
      <c r="AE28" s="7">
        <v>9.2020000000001503E-2</v>
      </c>
    </row>
    <row r="29" spans="1:31" ht="15" customHeight="1" x14ac:dyDescent="0.25">
      <c r="A29" s="1" t="s">
        <v>237</v>
      </c>
      <c r="B29" s="5">
        <v>7258575.6700385604</v>
      </c>
      <c r="C29" s="1">
        <v>2485979.2566005499</v>
      </c>
      <c r="D29" s="1">
        <v>16769330.5714518</v>
      </c>
      <c r="E29" s="7">
        <v>12639967.3721855</v>
      </c>
      <c r="F29" s="1">
        <v>0.34248857759546403</v>
      </c>
      <c r="G29" s="1">
        <v>2.3102783980982702</v>
      </c>
      <c r="H29" s="1">
        <v>5.0845023499793696</v>
      </c>
      <c r="I29" s="1">
        <v>0.75375503621496998</v>
      </c>
      <c r="J29" s="5">
        <v>-1.5458722216205454</v>
      </c>
      <c r="K29" s="1">
        <v>1.208066712833948</v>
      </c>
      <c r="L29" s="1">
        <v>2.3461065759803064</v>
      </c>
      <c r="M29" s="7">
        <v>-0.40783235847419014</v>
      </c>
      <c r="N29" s="8">
        <v>1.5305089359774802E-5</v>
      </c>
      <c r="O29" s="8">
        <v>5.9307221269127302E-5</v>
      </c>
      <c r="P29" s="5">
        <v>2.54159631064815E-2</v>
      </c>
      <c r="Q29" s="1">
        <v>9.6193227832135405E-3</v>
      </c>
      <c r="R29" s="1">
        <v>1.1617645523409601E-4</v>
      </c>
      <c r="S29" s="7">
        <v>0.76116265907207803</v>
      </c>
      <c r="T29" s="1">
        <v>1.5948934285973053</v>
      </c>
      <c r="U29" s="1">
        <v>2.0168555019607468</v>
      </c>
      <c r="V29" s="1">
        <v>3.9348818788131177</v>
      </c>
      <c r="W29" s="1">
        <v>0.11852252537282972</v>
      </c>
      <c r="X29" s="5">
        <f t="shared" si="0"/>
        <v>1.9672675707988085</v>
      </c>
      <c r="Y29" s="1">
        <f t="shared" si="1"/>
        <v>5.1978711107661191</v>
      </c>
      <c r="Z29" s="1">
        <f t="shared" si="2"/>
        <v>430.37980371538976</v>
      </c>
      <c r="AA29" s="7">
        <f t="shared" si="3"/>
        <v>6.5688981722979226E-2</v>
      </c>
      <c r="AB29" s="1">
        <v>1.3103</v>
      </c>
      <c r="AC29" s="1">
        <v>1.50762</v>
      </c>
      <c r="AD29" s="1">
        <v>2.4165000000000001</v>
      </c>
      <c r="AE29" s="7">
        <v>0.401420000000002</v>
      </c>
    </row>
    <row r="30" spans="1:31" x14ac:dyDescent="0.25">
      <c r="A30" s="1" t="s">
        <v>238</v>
      </c>
      <c r="B30" s="5">
        <v>10456603.5647361</v>
      </c>
      <c r="C30" s="1">
        <v>13309723.828299301</v>
      </c>
      <c r="D30" s="1">
        <v>14798335.488889599</v>
      </c>
      <c r="E30" s="7">
        <v>11504814.943329301</v>
      </c>
      <c r="F30" s="1">
        <v>1.2728534409762799</v>
      </c>
      <c r="G30" s="1">
        <v>1.4152143568677999</v>
      </c>
      <c r="H30" s="1">
        <v>0.86439171028234596</v>
      </c>
      <c r="I30" s="1">
        <v>0.77743979733172996</v>
      </c>
      <c r="J30" s="5">
        <v>0.34806631385900916</v>
      </c>
      <c r="K30" s="1">
        <v>0.50102058886522916</v>
      </c>
      <c r="L30" s="1">
        <v>-0.21024285840476975</v>
      </c>
      <c r="M30" s="7">
        <v>-0.36319713341098814</v>
      </c>
      <c r="N30" s="1">
        <v>1.36479361343013E-3</v>
      </c>
      <c r="O30" s="1">
        <v>2.7619858883066802E-3</v>
      </c>
      <c r="P30" s="5">
        <v>2.3257664957010201E-2</v>
      </c>
      <c r="Q30" s="1">
        <v>1.42250526401033E-3</v>
      </c>
      <c r="R30" s="1">
        <v>0.24118026251871899</v>
      </c>
      <c r="S30" s="7">
        <v>1.9271922053313999E-2</v>
      </c>
      <c r="T30" s="1">
        <v>1.6334338900886893</v>
      </c>
      <c r="U30" s="1">
        <v>2.8469461178141504</v>
      </c>
      <c r="V30" s="1">
        <v>0.61765823645703599</v>
      </c>
      <c r="W30" s="1">
        <v>1.7150749695416803</v>
      </c>
      <c r="X30" s="5">
        <f t="shared" si="0"/>
        <v>2.1498288883437229</v>
      </c>
      <c r="Y30" s="1">
        <f t="shared" si="1"/>
        <v>35.14925481473432</v>
      </c>
      <c r="Z30" s="1">
        <f t="shared" si="2"/>
        <v>0.20731381365056478</v>
      </c>
      <c r="AA30" s="7">
        <f t="shared" si="3"/>
        <v>2.5944480193350512</v>
      </c>
      <c r="AB30" s="1">
        <v>-0.353800000000007</v>
      </c>
      <c r="AC30" s="1">
        <v>0.50392000000000803</v>
      </c>
      <c r="AD30" s="1">
        <v>-0.213920000000002</v>
      </c>
      <c r="AE30" s="7">
        <v>0.36404000000000297</v>
      </c>
    </row>
    <row r="31" spans="1:31" x14ac:dyDescent="0.25">
      <c r="A31" s="1" t="s">
        <v>239</v>
      </c>
      <c r="B31" s="5">
        <v>16491390.644454399</v>
      </c>
      <c r="C31" s="1">
        <v>9248668.8665639106</v>
      </c>
      <c r="D31" s="1">
        <v>19317107.237158999</v>
      </c>
      <c r="E31" s="7">
        <v>47414924.565191701</v>
      </c>
      <c r="F31" s="1">
        <v>0.56081800898179301</v>
      </c>
      <c r="G31" s="1">
        <v>1.1713449552936701</v>
      </c>
      <c r="H31" s="1">
        <v>5.1266755518307798</v>
      </c>
      <c r="I31" s="1">
        <v>2.4545561601471499</v>
      </c>
      <c r="J31" s="5">
        <v>-0.83439541698753983</v>
      </c>
      <c r="K31" s="1">
        <v>0.22816600496323453</v>
      </c>
      <c r="L31" s="1">
        <v>2.3580235978374207</v>
      </c>
      <c r="M31" s="7">
        <v>1.2954621758866429</v>
      </c>
      <c r="N31" s="8">
        <v>2.0413491415746799E-5</v>
      </c>
      <c r="O31" s="8">
        <v>7.4053197582655997E-5</v>
      </c>
      <c r="P31" s="5">
        <v>0.115811812702138</v>
      </c>
      <c r="Q31" s="1">
        <v>0.75708156706609397</v>
      </c>
      <c r="R31" s="8">
        <v>1.0398086075724699E-5</v>
      </c>
      <c r="S31" s="7">
        <v>6.7682269048661096E-3</v>
      </c>
      <c r="T31" s="1">
        <v>0.93624714069745552</v>
      </c>
      <c r="U31" s="1">
        <v>0.12085732760908906</v>
      </c>
      <c r="V31" s="1">
        <v>4.9830465917824611</v>
      </c>
      <c r="W31" s="1">
        <v>2.1695250899986704</v>
      </c>
      <c r="X31" s="5">
        <f t="shared" si="0"/>
        <v>0.43173488812058763</v>
      </c>
      <c r="Y31" s="1">
        <f t="shared" si="1"/>
        <v>6.6043081980933963E-2</v>
      </c>
      <c r="Z31" s="1">
        <f t="shared" si="2"/>
        <v>4808.5772358366657</v>
      </c>
      <c r="AA31" s="7">
        <f t="shared" si="3"/>
        <v>7.3874591828550864</v>
      </c>
      <c r="AB31" s="1">
        <v>0.82103999999999999</v>
      </c>
      <c r="AC31" s="1">
        <v>0.33772000000000102</v>
      </c>
      <c r="AD31" s="1">
        <v>2.4765999999999999</v>
      </c>
      <c r="AE31" s="7">
        <v>-1.3178399999999999</v>
      </c>
    </row>
    <row r="32" spans="1:31" ht="15" customHeight="1" x14ac:dyDescent="0.25">
      <c r="A32" s="1" t="s">
        <v>13</v>
      </c>
      <c r="B32" s="5">
        <v>2185472.5237256498</v>
      </c>
      <c r="C32" s="1">
        <v>3243051.3567341599</v>
      </c>
      <c r="D32" s="1">
        <v>1623391.69466431</v>
      </c>
      <c r="E32" s="7">
        <v>1505309.3285696199</v>
      </c>
      <c r="F32" s="1">
        <v>1.4839131224608699</v>
      </c>
      <c r="G32" s="1">
        <v>0.74281038861877702</v>
      </c>
      <c r="H32" s="1">
        <v>0.46416450527182102</v>
      </c>
      <c r="I32" s="1">
        <v>0.92726193777952903</v>
      </c>
      <c r="J32" s="5">
        <v>0.56940663005586956</v>
      </c>
      <c r="K32" s="1">
        <v>-0.4289341025758141</v>
      </c>
      <c r="L32" s="1">
        <v>-1.107291891089534</v>
      </c>
      <c r="M32" s="7">
        <v>-0.10895115845785155</v>
      </c>
      <c r="N32" s="1">
        <v>6.2778604626644599E-2</v>
      </c>
      <c r="O32" s="1">
        <v>7.1523882883092596E-2</v>
      </c>
      <c r="P32" s="5">
        <v>0.17167710254968199</v>
      </c>
      <c r="Q32" s="1">
        <v>0.99961137458885296</v>
      </c>
      <c r="R32" s="1">
        <v>5.5551548195123999E-2</v>
      </c>
      <c r="S32" s="7">
        <v>0.88390399255942698</v>
      </c>
      <c r="T32" s="1">
        <v>0.76528762504554848</v>
      </c>
      <c r="U32" s="1">
        <v>1.6881067577271148E-4</v>
      </c>
      <c r="V32" s="1">
        <v>1.2553038329746018</v>
      </c>
      <c r="W32" s="1">
        <v>5.3594904405491486E-2</v>
      </c>
      <c r="X32" s="5">
        <f t="shared" si="0"/>
        <v>0.29124443072150752</v>
      </c>
      <c r="Y32" s="1">
        <f t="shared" si="1"/>
        <v>5.0019438824978703E-2</v>
      </c>
      <c r="Z32" s="1">
        <f t="shared" si="2"/>
        <v>0.90006492392211523</v>
      </c>
      <c r="AA32" s="7">
        <f t="shared" si="3"/>
        <v>5.6567229496520668E-2</v>
      </c>
      <c r="AB32" s="1">
        <v>-2.2344400000000002</v>
      </c>
      <c r="AC32" s="1">
        <v>0.103920000000002</v>
      </c>
      <c r="AD32" s="1">
        <v>-2.8788399999999998</v>
      </c>
      <c r="AE32" s="7">
        <v>0.74831999999999999</v>
      </c>
    </row>
    <row r="33" spans="1:31" ht="15.75" customHeight="1" x14ac:dyDescent="0.25">
      <c r="A33" s="1" t="s">
        <v>240</v>
      </c>
      <c r="B33" s="5">
        <v>11310828.813779101</v>
      </c>
      <c r="C33" s="1">
        <v>13210425.2253047</v>
      </c>
      <c r="D33" s="1">
        <v>6821661.8932897002</v>
      </c>
      <c r="E33" s="7">
        <v>5635597.5576893101</v>
      </c>
      <c r="F33" s="1">
        <v>1.1679449351414</v>
      </c>
      <c r="G33" s="1">
        <v>0.60310893265216703</v>
      </c>
      <c r="H33" s="1">
        <v>0.42660228278604101</v>
      </c>
      <c r="I33" s="1">
        <v>0.82613264126046904</v>
      </c>
      <c r="J33" s="5">
        <v>0.22397225737622375</v>
      </c>
      <c r="K33" s="1">
        <v>-0.72950949176113911</v>
      </c>
      <c r="L33" s="1">
        <v>-1.2290364092011676</v>
      </c>
      <c r="M33" s="7">
        <v>-0.27555466006380114</v>
      </c>
      <c r="N33" s="1">
        <v>3.18564247614652E-4</v>
      </c>
      <c r="O33" s="1">
        <v>7.9003933408433602E-4</v>
      </c>
      <c r="P33" s="5">
        <v>0.61524565945188703</v>
      </c>
      <c r="Q33" s="1">
        <v>5.9687711541540497E-2</v>
      </c>
      <c r="R33" s="1">
        <v>5.4289933293649696E-4</v>
      </c>
      <c r="S33" s="7">
        <v>0.68701708881356305</v>
      </c>
      <c r="T33" s="1">
        <v>0.21095144155485263</v>
      </c>
      <c r="U33" s="1">
        <v>1.2241150718694822</v>
      </c>
      <c r="V33" s="1">
        <v>3.2652806919640964</v>
      </c>
      <c r="W33" s="1">
        <v>0.1630324601964466</v>
      </c>
      <c r="X33" s="5">
        <f t="shared" si="0"/>
        <v>8.1268350669136361E-2</v>
      </c>
      <c r="Y33" s="1">
        <f t="shared" si="1"/>
        <v>0.83769336616636414</v>
      </c>
      <c r="Z33" s="1">
        <f t="shared" si="2"/>
        <v>92.098105425096392</v>
      </c>
      <c r="AA33" s="7">
        <f t="shared" si="3"/>
        <v>7.2778393455025958E-2</v>
      </c>
      <c r="AB33" s="1">
        <v>-0.29299999999999898</v>
      </c>
      <c r="AC33" s="1">
        <v>-0.65717999999999999</v>
      </c>
      <c r="AD33" s="1">
        <v>-1.2144200000000001</v>
      </c>
      <c r="AE33" s="7">
        <v>0.26424000000000097</v>
      </c>
    </row>
    <row r="34" spans="1:31" ht="15" customHeight="1" x14ac:dyDescent="0.25">
      <c r="A34" s="1" t="s">
        <v>241</v>
      </c>
      <c r="B34" s="5">
        <v>1702975.6442126799</v>
      </c>
      <c r="C34" s="1">
        <v>1939065.51554135</v>
      </c>
      <c r="D34" s="1">
        <v>2221505.2582312701</v>
      </c>
      <c r="E34" s="7">
        <v>2176890.4690303202</v>
      </c>
      <c r="F34" s="1">
        <v>1.1386337333308301</v>
      </c>
      <c r="G34" s="1">
        <v>1.30448445682752</v>
      </c>
      <c r="H34" s="1">
        <v>1.12264926150397</v>
      </c>
      <c r="I34" s="1">
        <v>0.97991686536160805</v>
      </c>
      <c r="J34" s="5">
        <v>0.18730374697079186</v>
      </c>
      <c r="K34" s="1">
        <v>0.38347975428073916</v>
      </c>
      <c r="L34" s="1">
        <v>0.16690727081567222</v>
      </c>
      <c r="M34" s="7">
        <v>-2.9268736494276682E-2</v>
      </c>
      <c r="N34" s="1">
        <v>0.225599429191193</v>
      </c>
      <c r="O34" s="1">
        <v>0.25058438226122798</v>
      </c>
      <c r="P34" s="5">
        <v>0.85363137797337596</v>
      </c>
      <c r="Q34" s="1">
        <v>0.24436813181265499</v>
      </c>
      <c r="R34" s="1">
        <v>0.82230376875206301</v>
      </c>
      <c r="S34" s="7">
        <v>0.99710633905949997</v>
      </c>
      <c r="T34" s="1">
        <v>6.8729629396344138E-2</v>
      </c>
      <c r="U34" s="1">
        <v>0.61195543132770647</v>
      </c>
      <c r="V34" s="1">
        <v>8.4967719293953761E-2</v>
      </c>
      <c r="W34" s="1">
        <v>1.2585227274234936E-3</v>
      </c>
      <c r="X34" s="5">
        <f t="shared" si="0"/>
        <v>5.8573292044050727E-2</v>
      </c>
      <c r="Y34" s="1">
        <f t="shared" si="1"/>
        <v>0.20460933113132992</v>
      </c>
      <c r="Z34" s="1">
        <f t="shared" si="2"/>
        <v>6.0804780301421377E-2</v>
      </c>
      <c r="AA34" s="7">
        <f t="shared" si="3"/>
        <v>5.0145102925693436E-2</v>
      </c>
      <c r="AB34" s="1">
        <v>-0.17234000000000199</v>
      </c>
      <c r="AC34" s="1">
        <v>0.39928000000000102</v>
      </c>
      <c r="AD34" s="1">
        <v>0.18659999999999899</v>
      </c>
      <c r="AE34" s="7">
        <v>4.03400000000005E-2</v>
      </c>
    </row>
    <row r="35" spans="1:31" x14ac:dyDescent="0.25">
      <c r="A35" s="1" t="s">
        <v>242</v>
      </c>
      <c r="B35" s="5">
        <v>2494426.1527796001</v>
      </c>
      <c r="C35" s="1">
        <v>858535.28703702404</v>
      </c>
      <c r="D35" s="1">
        <v>2530745.0784451002</v>
      </c>
      <c r="E35" s="7">
        <v>2374401.6951816301</v>
      </c>
      <c r="F35" s="1">
        <v>0.34418148081086197</v>
      </c>
      <c r="G35" s="1">
        <v>1.0145600324247099</v>
      </c>
      <c r="H35" s="1">
        <v>2.7656425205027602</v>
      </c>
      <c r="I35" s="1">
        <v>0.93822238968472804</v>
      </c>
      <c r="J35" s="5">
        <v>-1.5387586217425584</v>
      </c>
      <c r="K35" s="1">
        <v>2.0854233176405682E-2</v>
      </c>
      <c r="L35" s="1">
        <v>1.4676146896671354</v>
      </c>
      <c r="M35" s="7">
        <v>-9.1998165251825872E-2</v>
      </c>
      <c r="N35" s="1">
        <v>9.8601491758249903E-3</v>
      </c>
      <c r="O35" s="1">
        <v>1.5248575369416401E-2</v>
      </c>
      <c r="P35" s="5">
        <v>1.9334839940839701E-2</v>
      </c>
      <c r="Q35" s="1">
        <v>0.99127926110569298</v>
      </c>
      <c r="R35" s="1">
        <v>1.3102804578566701E-2</v>
      </c>
      <c r="S35" s="7">
        <v>0.999932710889892</v>
      </c>
      <c r="T35" s="1">
        <v>1.7136594187860448</v>
      </c>
      <c r="U35" s="1">
        <v>3.803979750833904E-3</v>
      </c>
      <c r="V35" s="1">
        <v>1.882635736204388</v>
      </c>
      <c r="W35" s="1">
        <v>2.9224272460757504E-5</v>
      </c>
      <c r="X35" s="5">
        <f t="shared" si="0"/>
        <v>2.5860053743909366</v>
      </c>
      <c r="Y35" s="1">
        <f t="shared" si="1"/>
        <v>5.0439872961963304E-2</v>
      </c>
      <c r="Z35" s="1">
        <f t="shared" si="2"/>
        <v>3.8159769307548843</v>
      </c>
      <c r="AA35" s="7">
        <f t="shared" si="3"/>
        <v>5.0003364681911855E-2</v>
      </c>
      <c r="AB35" s="1">
        <v>1.3771800000000001</v>
      </c>
      <c r="AC35" s="1">
        <v>0.10526999999999399</v>
      </c>
      <c r="AD35" s="1">
        <v>1.4619</v>
      </c>
      <c r="AE35" s="7">
        <v>2.0549999999996502E-2</v>
      </c>
    </row>
    <row r="36" spans="1:31" x14ac:dyDescent="0.25">
      <c r="A36" s="1" t="s">
        <v>243</v>
      </c>
      <c r="B36" s="5">
        <v>11046279.493865101</v>
      </c>
      <c r="C36" s="1">
        <v>4050562.8010909799</v>
      </c>
      <c r="D36" s="1">
        <v>17559574.479150701</v>
      </c>
      <c r="E36" s="7">
        <v>5978485.5636690902</v>
      </c>
      <c r="F36" s="1">
        <v>0.36669023297306602</v>
      </c>
      <c r="G36" s="1">
        <v>1.5896369894409299</v>
      </c>
      <c r="H36" s="1">
        <v>1.4759641702281101</v>
      </c>
      <c r="I36" s="1">
        <v>0.340468703883891</v>
      </c>
      <c r="J36" s="5">
        <v>-1.4473662554234925</v>
      </c>
      <c r="K36" s="1">
        <v>0.66869734832309313</v>
      </c>
      <c r="L36" s="1">
        <v>0.5616576996763345</v>
      </c>
      <c r="M36" s="7">
        <v>-1.5544059040702507</v>
      </c>
      <c r="N36" s="8">
        <v>2.1152512490892399E-9</v>
      </c>
      <c r="O36" s="8">
        <v>7.5926386940992696E-8</v>
      </c>
      <c r="P36" s="6">
        <v>6.4475170080680002E-7</v>
      </c>
      <c r="Q36" s="1">
        <v>2.4642801523347998E-3</v>
      </c>
      <c r="R36" s="1">
        <v>1.38662722923982E-2</v>
      </c>
      <c r="S36" s="9">
        <v>1.8822146219399401E-7</v>
      </c>
      <c r="T36" s="1">
        <v>6.190607503552128</v>
      </c>
      <c r="U36" s="1">
        <v>2.6083099208189475</v>
      </c>
      <c r="V36" s="1">
        <v>1.8580402757999539</v>
      </c>
      <c r="W36" s="1">
        <v>6.7253308570990571</v>
      </c>
      <c r="X36" s="5">
        <f t="shared" si="0"/>
        <v>77549.233196955174</v>
      </c>
      <c r="Y36" s="1">
        <f t="shared" si="1"/>
        <v>20.289900867248047</v>
      </c>
      <c r="Z36" s="1">
        <f t="shared" si="2"/>
        <v>3.6058717833927956</v>
      </c>
      <c r="AA36" s="7">
        <f t="shared" si="3"/>
        <v>265644.52011570579</v>
      </c>
      <c r="AB36" s="1">
        <v>1.4212800000000001</v>
      </c>
      <c r="AC36" s="1">
        <v>0.68855999999999895</v>
      </c>
      <c r="AD36" s="1">
        <v>0.55430000000000101</v>
      </c>
      <c r="AE36" s="7">
        <v>1.5555399999999999</v>
      </c>
    </row>
    <row r="37" spans="1:31" x14ac:dyDescent="0.25">
      <c r="A37" s="1" t="s">
        <v>244</v>
      </c>
      <c r="B37" s="5">
        <v>12477260.2861189</v>
      </c>
      <c r="C37" s="1">
        <v>7943604.8454409204</v>
      </c>
      <c r="D37" s="1">
        <v>38558102.761692703</v>
      </c>
      <c r="E37" s="7">
        <v>60551820.146416999</v>
      </c>
      <c r="F37" s="1">
        <v>0.63664656048558099</v>
      </c>
      <c r="G37" s="1">
        <v>3.0902699693288498</v>
      </c>
      <c r="H37" s="1">
        <v>7.6227130282254096</v>
      </c>
      <c r="I37" s="1">
        <v>1.5704045533738</v>
      </c>
      <c r="J37" s="5">
        <v>-0.6514354240503637</v>
      </c>
      <c r="K37" s="1">
        <v>1.62773287903534</v>
      </c>
      <c r="L37" s="1">
        <v>2.9303045640897118</v>
      </c>
      <c r="M37" s="7">
        <v>0.65113626100400968</v>
      </c>
      <c r="N37" s="8">
        <v>7.2890669768617704E-9</v>
      </c>
      <c r="O37" s="8">
        <v>1.8411643252665601E-7</v>
      </c>
      <c r="P37" s="5">
        <v>6.2594103971069806E-2</v>
      </c>
      <c r="Q37" s="8">
        <v>4.1612377966182597E-5</v>
      </c>
      <c r="R37" s="8">
        <v>1.8659410572219302E-8</v>
      </c>
      <c r="S37" s="7">
        <v>0.11938730049851901</v>
      </c>
      <c r="T37" s="1">
        <v>1.2034665730742946</v>
      </c>
      <c r="U37" s="1">
        <v>4.3807774654595768</v>
      </c>
      <c r="V37" s="1">
        <v>7.7291020792002225</v>
      </c>
      <c r="W37" s="1">
        <v>0.92304186765174623</v>
      </c>
      <c r="X37" s="5">
        <f t="shared" si="0"/>
        <v>0.79879728006186279</v>
      </c>
      <c r="Y37" s="1">
        <f t="shared" si="1"/>
        <v>1201.5655543798489</v>
      </c>
      <c r="Z37" s="1">
        <f t="shared" si="2"/>
        <v>2679613.0460005808</v>
      </c>
      <c r="AA37" s="7">
        <f t="shared" si="3"/>
        <v>0.41880501352503779</v>
      </c>
      <c r="AB37" s="1">
        <v>0.70008000000000004</v>
      </c>
      <c r="AC37" s="1">
        <v>1.65174</v>
      </c>
      <c r="AD37" s="1">
        <v>2.9617399999999998</v>
      </c>
      <c r="AE37" s="7">
        <v>-0.60991999999999902</v>
      </c>
    </row>
    <row r="38" spans="1:31" x14ac:dyDescent="0.25">
      <c r="A38" s="1" t="s">
        <v>14</v>
      </c>
      <c r="B38" s="5">
        <v>274396.01421639498</v>
      </c>
      <c r="C38" s="1">
        <v>898177.39312130294</v>
      </c>
      <c r="D38" s="1" t="s">
        <v>4</v>
      </c>
      <c r="E38" s="7" t="s">
        <v>4</v>
      </c>
      <c r="F38" s="1">
        <v>3.2732887745701</v>
      </c>
      <c r="G38" s="1" t="s">
        <v>4</v>
      </c>
      <c r="H38" s="1" t="s">
        <v>4</v>
      </c>
      <c r="I38" s="1" t="s">
        <v>4</v>
      </c>
      <c r="J38" s="5">
        <v>1.7107408847726948</v>
      </c>
      <c r="M38" s="7"/>
      <c r="N38" s="8">
        <v>1.45802768852845E-5</v>
      </c>
      <c r="O38" s="8">
        <v>5.2170053230158498E-5</v>
      </c>
      <c r="P38" s="6">
        <v>9.4701912976113994E-5</v>
      </c>
      <c r="Q38" s="1">
        <v>0.99999991847472902</v>
      </c>
      <c r="R38" s="8">
        <v>3.7401337141473901E-5</v>
      </c>
      <c r="S38" s="7">
        <v>0.954931757785072</v>
      </c>
      <c r="T38" s="1">
        <v>4.0236412481711801</v>
      </c>
      <c r="U38" s="1">
        <v>3.5405976764865866E-8</v>
      </c>
      <c r="V38" s="1">
        <v>4.4271128709871421</v>
      </c>
      <c r="W38" s="1">
        <v>2.0027663260580315E-2</v>
      </c>
      <c r="X38" s="5">
        <f t="shared" si="0"/>
        <v>527.97243929603781</v>
      </c>
      <c r="Y38" s="1">
        <f t="shared" si="1"/>
        <v>5.0000004076263885E-2</v>
      </c>
      <c r="Z38" s="1">
        <f t="shared" si="2"/>
        <v>1336.8506000432694</v>
      </c>
      <c r="AA38" s="7">
        <f t="shared" si="3"/>
        <v>5.2359762456715343E-2</v>
      </c>
      <c r="AB38" s="1">
        <v>-2.0250400000000002</v>
      </c>
      <c r="AC38" s="1">
        <v>2.0199999999981301E-3</v>
      </c>
      <c r="AD38" s="1">
        <v>-2.1952600000000002</v>
      </c>
      <c r="AE38" s="7">
        <v>0.172240000000002</v>
      </c>
    </row>
    <row r="39" spans="1:31" ht="15.75" customHeight="1" x14ac:dyDescent="0.25">
      <c r="A39" s="1" t="s">
        <v>245</v>
      </c>
      <c r="B39" s="5">
        <v>12963573.291672001</v>
      </c>
      <c r="C39" s="1">
        <v>28099211.192790002</v>
      </c>
      <c r="D39" s="1">
        <v>6729145.9596180897</v>
      </c>
      <c r="E39" s="7">
        <v>8085027.1888247803</v>
      </c>
      <c r="F39" s="1">
        <v>2.16755138113359</v>
      </c>
      <c r="G39" s="1">
        <v>0.51908110581987499</v>
      </c>
      <c r="H39" s="1">
        <v>0.28773146453660298</v>
      </c>
      <c r="I39" s="1">
        <v>1.2014938058029101</v>
      </c>
      <c r="J39" s="5">
        <v>1.116066192491187</v>
      </c>
      <c r="K39" s="1">
        <v>-0.94596811926715207</v>
      </c>
      <c r="L39" s="1">
        <v>-1.7972051009605223</v>
      </c>
      <c r="M39" s="7">
        <v>0.26482921079781746</v>
      </c>
      <c r="N39" s="8">
        <v>6.7227828481013895E-7</v>
      </c>
      <c r="O39" s="8">
        <v>4.9502310106347098E-6</v>
      </c>
      <c r="P39" s="5">
        <v>8.7060896774693297E-4</v>
      </c>
      <c r="Q39" s="1">
        <v>5.5005762919997396E-3</v>
      </c>
      <c r="R39" s="8">
        <v>5.1035962255197004E-6</v>
      </c>
      <c r="S39" s="7">
        <v>0.66035657948627602</v>
      </c>
      <c r="T39" s="1">
        <v>3.060176863685685</v>
      </c>
      <c r="U39" s="1">
        <v>2.2595918073559145</v>
      </c>
      <c r="V39" s="1">
        <v>5.2921236924305637</v>
      </c>
      <c r="W39" s="1">
        <v>0.18022149069310386</v>
      </c>
      <c r="X39" s="5">
        <f t="shared" si="0"/>
        <v>57.431064751602598</v>
      </c>
      <c r="Y39" s="1">
        <f t="shared" si="1"/>
        <v>9.0899566419471398</v>
      </c>
      <c r="Z39" s="1">
        <f t="shared" si="2"/>
        <v>9797.0132805536541</v>
      </c>
      <c r="AA39" s="7">
        <f t="shared" si="3"/>
        <v>7.5716668165701426E-2</v>
      </c>
      <c r="AB39" s="1">
        <v>-1.1273200000000001</v>
      </c>
      <c r="AC39" s="1">
        <v>-0.91653999999999403</v>
      </c>
      <c r="AD39" s="1">
        <v>-1.7761199999999999</v>
      </c>
      <c r="AE39" s="7">
        <v>-0.26773999999999998</v>
      </c>
    </row>
    <row r="40" spans="1:31" ht="15.75" customHeight="1" x14ac:dyDescent="0.25">
      <c r="A40" s="1" t="s">
        <v>246</v>
      </c>
      <c r="B40" s="5">
        <v>3285855.5362781999</v>
      </c>
      <c r="C40" s="1">
        <v>5971176.8694605101</v>
      </c>
      <c r="D40" s="1">
        <v>5377344.3212078298</v>
      </c>
      <c r="E40" s="7">
        <v>4998080.2374597602</v>
      </c>
      <c r="F40" s="1">
        <v>1.8172365776688699</v>
      </c>
      <c r="G40" s="1">
        <v>1.63651270174178</v>
      </c>
      <c r="H40" s="1">
        <v>0.83703436470327297</v>
      </c>
      <c r="I40" s="1">
        <v>0.92947000208778097</v>
      </c>
      <c r="J40" s="5">
        <v>0.8617462496281364</v>
      </c>
      <c r="K40" s="1">
        <v>0.71062479985824201</v>
      </c>
      <c r="L40" s="1">
        <v>-0.25664124060724636</v>
      </c>
      <c r="M40" s="7">
        <v>-0.10551979083735211</v>
      </c>
      <c r="N40" s="1">
        <v>3.8676479728968398E-4</v>
      </c>
      <c r="O40" s="1">
        <v>9.2552137456689302E-4</v>
      </c>
      <c r="P40" s="5">
        <v>3.8746546420420598E-4</v>
      </c>
      <c r="Q40" s="1">
        <v>2.17626074332544E-3</v>
      </c>
      <c r="R40" s="1">
        <v>0.45617877101551801</v>
      </c>
      <c r="S40" s="7">
        <v>0.91694095339277304</v>
      </c>
      <c r="T40" s="1">
        <v>3.4117670012194985</v>
      </c>
      <c r="U40" s="1">
        <v>2.6622890719318488</v>
      </c>
      <c r="V40" s="1">
        <v>0.34086492915436911</v>
      </c>
      <c r="W40" s="1">
        <v>3.7658629914863413E-2</v>
      </c>
      <c r="X40" s="5">
        <f t="shared" si="0"/>
        <v>129.04375904235042</v>
      </c>
      <c r="Y40" s="1">
        <f t="shared" si="1"/>
        <v>22.975188130994539</v>
      </c>
      <c r="Z40" s="1">
        <f t="shared" si="2"/>
        <v>0.10960615262453573</v>
      </c>
      <c r="AA40" s="7">
        <f t="shared" si="3"/>
        <v>5.4529138234032423E-2</v>
      </c>
      <c r="AB40" s="1">
        <v>-0.89678000000000702</v>
      </c>
      <c r="AC40" s="1">
        <v>0.74992000000000703</v>
      </c>
      <c r="AD40" s="1">
        <v>-0.25568000000000202</v>
      </c>
      <c r="AE40" s="7">
        <v>0.108820000000001</v>
      </c>
    </row>
    <row r="41" spans="1:31" x14ac:dyDescent="0.25">
      <c r="A41" s="1" t="s">
        <v>247</v>
      </c>
      <c r="B41" s="5">
        <v>1385512.19424586</v>
      </c>
      <c r="C41" s="1">
        <v>1581657.5509549</v>
      </c>
      <c r="D41" s="1">
        <v>3093393.9204937299</v>
      </c>
      <c r="E41" s="7">
        <v>4149492.8555590198</v>
      </c>
      <c r="F41" s="1">
        <v>1.1415688418504299</v>
      </c>
      <c r="G41" s="1">
        <v>2.2326717392606499</v>
      </c>
      <c r="H41" s="1">
        <v>2.6235090225781499</v>
      </c>
      <c r="I41" s="1">
        <v>1.34140460678759</v>
      </c>
      <c r="J41" s="5">
        <v>0.19101786333090262</v>
      </c>
      <c r="K41" s="1">
        <v>1.158771153106932</v>
      </c>
      <c r="L41" s="1">
        <v>1.3914977515993114</v>
      </c>
      <c r="M41" s="7">
        <v>0.42374446182328424</v>
      </c>
      <c r="N41" s="8">
        <v>2.00339744693511E-10</v>
      </c>
      <c r="O41" s="8">
        <v>1.3663170588097501E-8</v>
      </c>
      <c r="P41" s="5">
        <v>0.29992937521621599</v>
      </c>
      <c r="Q41" s="8">
        <v>7.3309878056981898E-8</v>
      </c>
      <c r="R41" s="8">
        <v>2.8907799487498702E-9</v>
      </c>
      <c r="S41" s="7">
        <v>3.8040094177382898E-3</v>
      </c>
      <c r="T41" s="1">
        <v>0.52298099716294844</v>
      </c>
      <c r="U41" s="1">
        <v>7.134837502895004</v>
      </c>
      <c r="V41" s="1">
        <v>8.538984966330359</v>
      </c>
      <c r="W41" s="1">
        <v>2.4197584165330706</v>
      </c>
      <c r="X41" s="5">
        <f t="shared" si="0"/>
        <v>0.16670591189661071</v>
      </c>
      <c r="Y41" s="1">
        <f t="shared" si="1"/>
        <v>682036.32750741008</v>
      </c>
      <c r="Z41" s="1">
        <f t="shared" si="2"/>
        <v>17296370.144542724</v>
      </c>
      <c r="AA41" s="7">
        <f t="shared" si="3"/>
        <v>13.144026344111413</v>
      </c>
      <c r="AB41" s="1">
        <v>-0.19150499999999601</v>
      </c>
      <c r="AC41" s="1">
        <v>1.1584650000000001</v>
      </c>
      <c r="AD41" s="1">
        <v>1.3827</v>
      </c>
      <c r="AE41" s="7">
        <v>-0.415740000000003</v>
      </c>
    </row>
    <row r="42" spans="1:31" x14ac:dyDescent="0.25">
      <c r="A42" s="1" t="s">
        <v>248</v>
      </c>
      <c r="B42" s="5">
        <v>16114355.787649401</v>
      </c>
      <c r="C42" s="1">
        <v>13765271.995338</v>
      </c>
      <c r="D42" s="1">
        <v>17702770.325593501</v>
      </c>
      <c r="E42" s="7">
        <v>11399478.108382899</v>
      </c>
      <c r="F42" s="1">
        <v>0.85422415743657298</v>
      </c>
      <c r="G42" s="1">
        <v>1.09857139552309</v>
      </c>
      <c r="H42" s="1">
        <v>0.828133153652446</v>
      </c>
      <c r="I42" s="1">
        <v>0.64393752495914702</v>
      </c>
      <c r="J42" s="5">
        <v>-0.22731339695280564</v>
      </c>
      <c r="K42" s="1">
        <v>0.13562863272888342</v>
      </c>
      <c r="L42" s="1">
        <v>-0.27206534084686645</v>
      </c>
      <c r="M42" s="7">
        <v>-0.63500737052855138</v>
      </c>
      <c r="N42" s="1">
        <v>3.4043017024526799E-2</v>
      </c>
      <c r="O42" s="1">
        <v>4.6527730682820199E-2</v>
      </c>
      <c r="P42" s="5">
        <v>0.59715944666010901</v>
      </c>
      <c r="Q42" s="1">
        <v>0.95788753582319497</v>
      </c>
      <c r="R42" s="1">
        <v>0.59532573979901304</v>
      </c>
      <c r="S42" s="7">
        <v>3.59043550019102E-2</v>
      </c>
      <c r="T42" s="1">
        <v>0.22390969305978181</v>
      </c>
      <c r="U42" s="1">
        <v>1.8685477809298488E-2</v>
      </c>
      <c r="V42" s="1">
        <v>0.22524533967063823</v>
      </c>
      <c r="W42" s="1">
        <v>1.4448528706810615</v>
      </c>
      <c r="X42" s="5">
        <f t="shared" si="0"/>
        <v>8.3729731279724662E-2</v>
      </c>
      <c r="Y42" s="1">
        <f t="shared" si="1"/>
        <v>5.2198194600194599E-2</v>
      </c>
      <c r="Z42" s="1">
        <f t="shared" si="2"/>
        <v>8.3987633420453858E-2</v>
      </c>
      <c r="AA42" s="7">
        <f t="shared" si="3"/>
        <v>1.3925887262795802</v>
      </c>
      <c r="AB42" s="1">
        <v>0.24660000000000101</v>
      </c>
      <c r="AC42" s="1">
        <v>9.7519999999999399E-2</v>
      </c>
      <c r="AD42" s="1">
        <v>-0.247199999999999</v>
      </c>
      <c r="AE42" s="7">
        <v>0.59131999999999996</v>
      </c>
    </row>
    <row r="43" spans="1:31" x14ac:dyDescent="0.25">
      <c r="A43" s="1" t="s">
        <v>15</v>
      </c>
      <c r="B43" s="5">
        <v>582702.51017511101</v>
      </c>
      <c r="C43" s="1">
        <v>417575.20128641301</v>
      </c>
      <c r="D43" s="1">
        <v>326593.05604170897</v>
      </c>
      <c r="E43" s="7">
        <v>331060.74273433298</v>
      </c>
      <c r="F43" s="1">
        <v>0.71661816105944898</v>
      </c>
      <c r="G43" s="1">
        <v>0.56047991957948295</v>
      </c>
      <c r="H43" s="1">
        <v>0.79281705837521599</v>
      </c>
      <c r="I43" s="1">
        <v>1.0136796744755401</v>
      </c>
      <c r="J43" s="5">
        <v>-0.48072348904677803</v>
      </c>
      <c r="K43" s="1">
        <v>-0.83526540863997556</v>
      </c>
      <c r="L43" s="1">
        <v>-0.33494009077798242</v>
      </c>
      <c r="M43" s="7">
        <v>1.9601828815210161E-2</v>
      </c>
      <c r="N43" s="1">
        <v>0.17174557358746101</v>
      </c>
      <c r="O43" s="1">
        <v>0.18551762429966301</v>
      </c>
      <c r="P43" s="5">
        <v>0.13096947166803</v>
      </c>
      <c r="Q43" s="1">
        <v>0.861753283315015</v>
      </c>
      <c r="R43" s="1">
        <v>0.52050245051945598</v>
      </c>
      <c r="S43" s="7">
        <v>0.99844745856818895</v>
      </c>
      <c r="T43" s="1">
        <v>0.88282992442985775</v>
      </c>
      <c r="U43" s="1">
        <v>6.4617053237244898E-2</v>
      </c>
      <c r="V43" s="1">
        <v>0.28357722149528503</v>
      </c>
      <c r="W43" s="1">
        <v>6.7478412756560879E-4</v>
      </c>
      <c r="X43" s="5">
        <f t="shared" si="0"/>
        <v>0.38176835687888888</v>
      </c>
      <c r="Y43" s="1">
        <f t="shared" si="1"/>
        <v>5.8021246878989192E-2</v>
      </c>
      <c r="Z43" s="1">
        <f t="shared" si="2"/>
        <v>9.6061027090459467E-2</v>
      </c>
      <c r="AA43" s="7">
        <f t="shared" si="3"/>
        <v>5.0077747778237501E-2</v>
      </c>
      <c r="AB43" s="1">
        <v>-0.691939999999999</v>
      </c>
      <c r="AC43" s="1">
        <v>0.231379999999998</v>
      </c>
      <c r="AD43" s="1">
        <v>-0.41285999999999801</v>
      </c>
      <c r="AE43" s="7">
        <v>-4.7700000000002497E-2</v>
      </c>
    </row>
    <row r="44" spans="1:31" ht="15.75" customHeight="1" x14ac:dyDescent="0.25">
      <c r="A44" s="1" t="s">
        <v>16</v>
      </c>
      <c r="B44" s="5">
        <v>2536014.15501726</v>
      </c>
      <c r="C44" s="1">
        <v>3373165.0034155301</v>
      </c>
      <c r="D44" s="1">
        <v>1156423.8907333401</v>
      </c>
      <c r="E44" s="7">
        <v>1217566.3144842801</v>
      </c>
      <c r="F44" s="1">
        <v>1.3301049588946701</v>
      </c>
      <c r="G44" s="1">
        <v>0.45600056626082403</v>
      </c>
      <c r="H44" s="1">
        <v>0.36095664257497601</v>
      </c>
      <c r="I44" s="1">
        <v>1.05287198253243</v>
      </c>
      <c r="J44" s="5">
        <v>0.41154009362288718</v>
      </c>
      <c r="K44" s="1">
        <v>-1.1328924789596799</v>
      </c>
      <c r="L44" s="1">
        <v>-1.4701025411508262</v>
      </c>
      <c r="M44" s="7">
        <v>7.433003143173475E-2</v>
      </c>
      <c r="N44" s="1">
        <v>7.5421995059420599E-2</v>
      </c>
      <c r="O44" s="1">
        <v>8.4664886610820098E-2</v>
      </c>
      <c r="P44" s="5">
        <v>5.6834866883032201E-2</v>
      </c>
      <c r="Q44" s="1">
        <v>0.237134874730908</v>
      </c>
      <c r="R44" s="1">
        <v>0.51602533054320499</v>
      </c>
      <c r="S44" s="7">
        <v>0.93507615880251604</v>
      </c>
      <c r="T44" s="1">
        <v>1.2453851528600051</v>
      </c>
      <c r="U44" s="1">
        <v>0.62500457090833728</v>
      </c>
      <c r="V44" s="1">
        <v>0.2873289792930836</v>
      </c>
      <c r="W44" s="1">
        <v>2.9153015864694317E-2</v>
      </c>
      <c r="X44" s="5">
        <f t="shared" si="0"/>
        <v>0.87974165757969391</v>
      </c>
      <c r="Y44" s="1">
        <f t="shared" si="1"/>
        <v>0.21085047088387221</v>
      </c>
      <c r="Z44" s="1">
        <f t="shared" si="2"/>
        <v>9.689446823737595E-2</v>
      </c>
      <c r="AA44" s="7">
        <f t="shared" si="3"/>
        <v>5.3471580394084006E-2</v>
      </c>
      <c r="AB44" s="1">
        <v>2.10846</v>
      </c>
      <c r="AC44" s="1">
        <v>-1.4921199999999999</v>
      </c>
      <c r="AD44" s="1">
        <v>1.0580400000000001</v>
      </c>
      <c r="AE44" s="7">
        <v>-0.44170000000000098</v>
      </c>
    </row>
    <row r="45" spans="1:31" x14ac:dyDescent="0.25">
      <c r="A45" s="1" t="s">
        <v>17</v>
      </c>
      <c r="B45" s="5">
        <v>3462166.6328151398</v>
      </c>
      <c r="C45" s="1" t="s">
        <v>4</v>
      </c>
      <c r="D45" s="1">
        <v>5219079.7634367198</v>
      </c>
      <c r="E45" s="7">
        <v>4364734.9652247997</v>
      </c>
      <c r="F45" s="1" t="s">
        <v>4</v>
      </c>
      <c r="G45" s="1">
        <v>1.5074605924420801</v>
      </c>
      <c r="H45" s="1" t="s">
        <v>4</v>
      </c>
      <c r="I45" s="1">
        <v>0.83630355600287998</v>
      </c>
      <c r="J45" s="5"/>
      <c r="K45" s="1">
        <v>0.59212028814095152</v>
      </c>
      <c r="M45" s="7">
        <v>-0.25790139749711688</v>
      </c>
      <c r="N45" s="8">
        <v>2.2558261371398298E-6</v>
      </c>
      <c r="O45" s="8">
        <v>1.2013585707093499E-5</v>
      </c>
      <c r="P45" s="5">
        <v>2.0506493735328299E-4</v>
      </c>
      <c r="Q45" s="1">
        <v>0.159282629017549</v>
      </c>
      <c r="R45" s="8">
        <v>9.0474160714393292E-6</v>
      </c>
      <c r="S45" s="7">
        <v>0.95871178604901097</v>
      </c>
      <c r="T45" s="1">
        <v>3.6881085903178357</v>
      </c>
      <c r="U45" s="1">
        <v>0.79783158473358717</v>
      </c>
      <c r="V45" s="1">
        <v>5.0434754369437016</v>
      </c>
      <c r="W45" s="1">
        <v>1.8311933539755004E-2</v>
      </c>
      <c r="X45" s="5">
        <f t="shared" si="0"/>
        <v>243.82520310559335</v>
      </c>
      <c r="Y45" s="1">
        <f t="shared" si="1"/>
        <v>0.31390742548888517</v>
      </c>
      <c r="Z45" s="1">
        <f t="shared" si="2"/>
        <v>5526.4397707803919</v>
      </c>
      <c r="AA45" s="7">
        <f t="shared" si="3"/>
        <v>5.2153317323923996E-2</v>
      </c>
      <c r="AB45" s="1">
        <v>3.1928000000000099</v>
      </c>
      <c r="AC45" s="1">
        <v>1.2636000000000001</v>
      </c>
      <c r="AD45" s="1">
        <v>4.1741200000000003</v>
      </c>
      <c r="AE45" s="7">
        <v>0.28227999999999998</v>
      </c>
    </row>
    <row r="46" spans="1:31" ht="15.75" customHeight="1" x14ac:dyDescent="0.25">
      <c r="A46" s="1" t="s">
        <v>249</v>
      </c>
      <c r="B46" s="5">
        <v>2503117.4579294701</v>
      </c>
      <c r="C46" s="1">
        <v>1431644.5072468501</v>
      </c>
      <c r="D46" s="1">
        <v>6189826.9569120901</v>
      </c>
      <c r="E46" s="7">
        <v>6864590.9067834103</v>
      </c>
      <c r="F46" s="1">
        <v>0.57194459761032601</v>
      </c>
      <c r="G46" s="1">
        <v>2.4728471839400599</v>
      </c>
      <c r="H46" s="1">
        <v>4.7948990633047996</v>
      </c>
      <c r="I46" s="1">
        <v>1.10901176310233</v>
      </c>
      <c r="J46" s="5">
        <v>-0.80605269023322323</v>
      </c>
      <c r="K46" s="1">
        <v>1.3061730873688253</v>
      </c>
      <c r="L46" s="1">
        <v>2.261500445607886</v>
      </c>
      <c r="M46" s="7">
        <v>0.14927466800583983</v>
      </c>
      <c r="N46" s="8">
        <v>1.8216632507079301E-5</v>
      </c>
      <c r="O46" s="8">
        <v>6.7889308031847303E-5</v>
      </c>
      <c r="P46" s="5">
        <v>0.17475832786112999</v>
      </c>
      <c r="Q46" s="1">
        <v>5.6844223305541099E-3</v>
      </c>
      <c r="R46" s="8">
        <v>7.3753344243199196E-5</v>
      </c>
      <c r="S46" s="7">
        <v>0.99997087955491804</v>
      </c>
      <c r="T46" s="1">
        <v>0.75756211939940243</v>
      </c>
      <c r="U46" s="1">
        <v>2.2453136631486008</v>
      </c>
      <c r="V46" s="1">
        <v>4.1322182824218157</v>
      </c>
      <c r="W46" s="1">
        <v>1.2647032754169153E-5</v>
      </c>
      <c r="X46" s="5">
        <f t="shared" si="0"/>
        <v>0.2861093981153906</v>
      </c>
      <c r="Y46" s="1">
        <f t="shared" si="1"/>
        <v>8.7959685421765759</v>
      </c>
      <c r="Z46" s="1">
        <f t="shared" si="2"/>
        <v>677.93536026145023</v>
      </c>
      <c r="AA46" s="7">
        <f t="shared" si="3"/>
        <v>5.000145606465535E-2</v>
      </c>
      <c r="AB46" s="1">
        <v>0.73782000000000603</v>
      </c>
      <c r="AC46" s="1">
        <v>1.34446</v>
      </c>
      <c r="AD46" s="1">
        <v>2.0968</v>
      </c>
      <c r="AE46" s="7">
        <v>-1.45199999999974E-2</v>
      </c>
    </row>
    <row r="47" spans="1:31" ht="15" customHeight="1" x14ac:dyDescent="0.25">
      <c r="A47" s="1" t="s">
        <v>250</v>
      </c>
      <c r="B47" s="5">
        <v>17225069.549598798</v>
      </c>
      <c r="C47" s="1">
        <v>20309326.5341563</v>
      </c>
      <c r="D47" s="1">
        <v>6556974.4590959204</v>
      </c>
      <c r="E47" s="7">
        <v>13013455.422303099</v>
      </c>
      <c r="F47" s="1">
        <v>1.17905628628532</v>
      </c>
      <c r="G47" s="1">
        <v>0.38066461445716798</v>
      </c>
      <c r="H47" s="1">
        <v>0.640762528507138</v>
      </c>
      <c r="I47" s="1">
        <v>1.9846738009251601</v>
      </c>
      <c r="J47" s="5">
        <v>0.23763259194481415</v>
      </c>
      <c r="K47" s="1">
        <v>-1.3934076277448681</v>
      </c>
      <c r="L47" s="1">
        <v>-0.64213831280490252</v>
      </c>
      <c r="M47" s="7">
        <v>0.98890190688478097</v>
      </c>
      <c r="N47" s="1">
        <v>5.8185816374049196E-4</v>
      </c>
      <c r="O47" s="1">
        <v>1.3139975750695899E-3</v>
      </c>
      <c r="P47" s="5">
        <v>0.80337922021080099</v>
      </c>
      <c r="Q47" s="1">
        <v>3.1849935150818401E-3</v>
      </c>
      <c r="R47" s="1">
        <v>0.28975679678859201</v>
      </c>
      <c r="S47" s="7">
        <v>2.1469614433829901E-2</v>
      </c>
      <c r="T47" s="1">
        <v>9.5079405694334151E-2</v>
      </c>
      <c r="U47" s="1">
        <v>2.4968914475882977</v>
      </c>
      <c r="V47" s="1">
        <v>0.53796636805406506</v>
      </c>
      <c r="W47" s="1">
        <v>1.6681757548540941</v>
      </c>
      <c r="X47" s="5">
        <f t="shared" si="0"/>
        <v>6.2237108879764601E-2</v>
      </c>
      <c r="Y47" s="1">
        <f t="shared" si="1"/>
        <v>15.698619090819475</v>
      </c>
      <c r="Z47" s="1">
        <f t="shared" si="2"/>
        <v>0.17255850614776175</v>
      </c>
      <c r="AA47" s="7">
        <f t="shared" si="3"/>
        <v>2.3288727496295634</v>
      </c>
      <c r="AB47" s="1">
        <v>-0.28022000000000002</v>
      </c>
      <c r="AC47" s="1">
        <v>-1.3135600000000001</v>
      </c>
      <c r="AD47" s="1">
        <v>-0.57231999999999805</v>
      </c>
      <c r="AE47" s="7">
        <v>-1.02146</v>
      </c>
    </row>
    <row r="48" spans="1:31" x14ac:dyDescent="0.25">
      <c r="A48" s="1" t="s">
        <v>251</v>
      </c>
      <c r="B48" s="5">
        <v>16563435.442112399</v>
      </c>
      <c r="C48" s="1">
        <v>18501011.777814999</v>
      </c>
      <c r="D48" s="1">
        <v>19981621.640689898</v>
      </c>
      <c r="E48" s="7">
        <v>13370335.638773801</v>
      </c>
      <c r="F48" s="1">
        <v>1.1169791340977699</v>
      </c>
      <c r="G48" s="1">
        <v>1.20636939785371</v>
      </c>
      <c r="H48" s="1">
        <v>0.72268132139705299</v>
      </c>
      <c r="I48" s="1">
        <v>0.66913165904147098</v>
      </c>
      <c r="J48" s="5">
        <v>0.15960223558412634</v>
      </c>
      <c r="K48" s="1">
        <v>0.27067173713046938</v>
      </c>
      <c r="L48" s="1">
        <v>-0.46856848836633513</v>
      </c>
      <c r="M48" s="7">
        <v>-0.57963798991267668</v>
      </c>
      <c r="N48" s="1">
        <v>6.0511899809116603E-3</v>
      </c>
      <c r="O48" s="1">
        <v>9.8699125619558896E-3</v>
      </c>
      <c r="P48" s="5">
        <v>0.71476608932387897</v>
      </c>
      <c r="Q48" s="1">
        <v>0.279448616071728</v>
      </c>
      <c r="R48" s="1">
        <v>2.58005402803398E-2</v>
      </c>
      <c r="S48" s="7">
        <v>5.0841870340917498E-3</v>
      </c>
      <c r="T48" s="1">
        <v>0.14583605992809381</v>
      </c>
      <c r="U48" s="1">
        <v>0.55369803682245489</v>
      </c>
      <c r="V48" s="1">
        <v>1.5883711995284957</v>
      </c>
      <c r="W48" s="1">
        <v>2.2937784812533808</v>
      </c>
      <c r="X48" s="5">
        <f t="shared" si="0"/>
        <v>6.9952954885278154E-2</v>
      </c>
      <c r="Y48" s="1">
        <f t="shared" si="1"/>
        <v>0.17892377032622755</v>
      </c>
      <c r="Z48" s="1">
        <f t="shared" si="2"/>
        <v>1.9379439134497647</v>
      </c>
      <c r="AA48" s="7">
        <f t="shared" si="3"/>
        <v>9.8344139711477219</v>
      </c>
      <c r="AB48" s="1">
        <v>-0.15154000000000101</v>
      </c>
      <c r="AC48" s="1">
        <v>0.26592000000000099</v>
      </c>
      <c r="AD48" s="1">
        <v>-0.45523999999999998</v>
      </c>
      <c r="AE48" s="7">
        <v>0.56962000000000002</v>
      </c>
    </row>
    <row r="49" spans="1:31" ht="15.75" customHeight="1" x14ac:dyDescent="0.25">
      <c r="A49" s="1" t="s">
        <v>252</v>
      </c>
      <c r="B49" s="5">
        <v>95980298.972729802</v>
      </c>
      <c r="C49" s="1">
        <v>52228405.286648497</v>
      </c>
      <c r="D49" s="1">
        <v>50619173.191905998</v>
      </c>
      <c r="E49" s="7">
        <v>85497170.702407196</v>
      </c>
      <c r="F49" s="1">
        <v>0.54415755989140902</v>
      </c>
      <c r="G49" s="1">
        <v>0.52739128481239705</v>
      </c>
      <c r="H49" s="1">
        <v>1.63698604682964</v>
      </c>
      <c r="I49" s="1">
        <v>1.68902740426582</v>
      </c>
      <c r="J49" s="5">
        <v>-0.87790365304030538</v>
      </c>
      <c r="K49" s="1">
        <v>-0.92305436415099174</v>
      </c>
      <c r="L49" s="1">
        <v>0.71104202477145895</v>
      </c>
      <c r="M49" s="7">
        <v>0.7561927358821422</v>
      </c>
      <c r="N49" s="1">
        <v>2.4737220075065703E-4</v>
      </c>
      <c r="O49" s="1">
        <v>6.4147468027356703E-4</v>
      </c>
      <c r="P49" s="5">
        <v>1.5938991522587199E-3</v>
      </c>
      <c r="Q49" s="1">
        <v>1.0325748282961099E-3</v>
      </c>
      <c r="R49" s="1">
        <v>1.4623887766875499E-2</v>
      </c>
      <c r="S49" s="7">
        <v>9.44115182817107E-3</v>
      </c>
      <c r="T49" s="1">
        <v>2.797539160357148</v>
      </c>
      <c r="U49" s="1">
        <v>2.9860784662201785</v>
      </c>
      <c r="V49" s="1">
        <v>1.834937154652756</v>
      </c>
      <c r="W49" s="1">
        <v>2.0249750181910029</v>
      </c>
      <c r="X49" s="5">
        <f t="shared" si="0"/>
        <v>31.369613271419858</v>
      </c>
      <c r="Y49" s="1">
        <f t="shared" si="1"/>
        <v>48.422640790601932</v>
      </c>
      <c r="Z49" s="1">
        <f t="shared" si="2"/>
        <v>3.4190634390161811</v>
      </c>
      <c r="AA49" s="7">
        <f t="shared" si="3"/>
        <v>5.2959639787602004</v>
      </c>
      <c r="AB49" s="1">
        <v>0.87505999999999395</v>
      </c>
      <c r="AC49" s="1">
        <v>-0.916399999999996</v>
      </c>
      <c r="AD49" s="1">
        <v>0.66621999999999904</v>
      </c>
      <c r="AE49" s="7">
        <v>-0.70756000000000097</v>
      </c>
    </row>
    <row r="50" spans="1:31" ht="15" customHeight="1" x14ac:dyDescent="0.25">
      <c r="A50" s="1" t="s">
        <v>18</v>
      </c>
      <c r="B50" s="5">
        <v>2347896.6214903402</v>
      </c>
      <c r="C50" s="1">
        <v>3022620.4141692999</v>
      </c>
      <c r="D50" s="1" t="s">
        <v>4</v>
      </c>
      <c r="E50" s="7" t="s">
        <v>4</v>
      </c>
      <c r="F50" s="1">
        <v>1.2873737227198201</v>
      </c>
      <c r="G50" s="1" t="s">
        <v>4</v>
      </c>
      <c r="H50" s="1" t="s">
        <v>4</v>
      </c>
      <c r="I50" s="1" t="s">
        <v>4</v>
      </c>
      <c r="J50" s="5">
        <v>0.36443092663332116</v>
      </c>
      <c r="M50" s="7"/>
      <c r="N50" s="8">
        <v>4.8639337651257996E-12</v>
      </c>
      <c r="O50" s="8">
        <v>2.78460208053452E-10</v>
      </c>
      <c r="P50" s="5">
        <v>0.26234612035034</v>
      </c>
      <c r="Q50" s="8">
        <v>1.7851148337300099E-9</v>
      </c>
      <c r="R50" s="8">
        <v>7.9156348142816998E-11</v>
      </c>
      <c r="S50" s="7">
        <v>0.65363850160249803</v>
      </c>
      <c r="T50" s="1">
        <v>0.58112535388949382</v>
      </c>
      <c r="U50" s="1">
        <v>8.748333841147776</v>
      </c>
      <c r="V50" s="1">
        <v>10.101514250064518</v>
      </c>
      <c r="W50" s="1">
        <v>0.18466237425251383</v>
      </c>
      <c r="X50" s="5">
        <f t="shared" si="0"/>
        <v>0.19058791467253045</v>
      </c>
      <c r="Y50" s="1">
        <f t="shared" si="1"/>
        <v>28009402.563489236</v>
      </c>
      <c r="Z50" s="1">
        <f t="shared" si="2"/>
        <v>631661277.62473369</v>
      </c>
      <c r="AA50" s="7">
        <f t="shared" si="3"/>
        <v>7.6494881922373151E-2</v>
      </c>
      <c r="AB50" s="1">
        <v>-0.43583999999999901</v>
      </c>
      <c r="AC50" s="1">
        <v>-3.11008</v>
      </c>
      <c r="AD50" s="1">
        <v>-3.81264</v>
      </c>
      <c r="AE50" s="7">
        <v>0.26672000000000301</v>
      </c>
    </row>
    <row r="51" spans="1:31" x14ac:dyDescent="0.25">
      <c r="A51" s="1" t="s">
        <v>253</v>
      </c>
      <c r="B51" s="5">
        <v>17796349.770966399</v>
      </c>
      <c r="C51" s="1">
        <v>28296791.846379001</v>
      </c>
      <c r="D51" s="1">
        <v>21866971.550544299</v>
      </c>
      <c r="E51" s="7">
        <v>29186448.7437342</v>
      </c>
      <c r="F51" s="1">
        <v>1.59003347374884</v>
      </c>
      <c r="G51" s="1">
        <v>1.2287335229957601</v>
      </c>
      <c r="H51" s="1">
        <v>1.0314402036168999</v>
      </c>
      <c r="I51" s="1">
        <v>1.3347275216539001</v>
      </c>
      <c r="J51" s="5">
        <v>0.66905713777574161</v>
      </c>
      <c r="K51" s="1">
        <v>0.29717207052175554</v>
      </c>
      <c r="L51" s="1">
        <v>4.4660185309760375E-2</v>
      </c>
      <c r="M51" s="7">
        <v>0.41654525256375186</v>
      </c>
      <c r="N51" s="1">
        <v>1.08953270079164E-4</v>
      </c>
      <c r="O51" s="1">
        <v>3.2414144625908802E-4</v>
      </c>
      <c r="P51" s="5">
        <v>4.7110640322822701E-4</v>
      </c>
      <c r="Q51" s="1">
        <v>0.16592886496699599</v>
      </c>
      <c r="R51" s="1">
        <v>0.98655759499719498</v>
      </c>
      <c r="S51" s="7">
        <v>2.0142465205785599E-2</v>
      </c>
      <c r="T51" s="1">
        <v>3.3268809928371503</v>
      </c>
      <c r="U51" s="1">
        <v>0.78007805758352411</v>
      </c>
      <c r="V51" s="1">
        <v>5.8775556633654932E-3</v>
      </c>
      <c r="W51" s="1">
        <v>1.6958873778861412</v>
      </c>
      <c r="X51" s="5">
        <f t="shared" si="0"/>
        <v>106.13313607579551</v>
      </c>
      <c r="Y51" s="1">
        <f t="shared" si="1"/>
        <v>0.30133394819487996</v>
      </c>
      <c r="Z51" s="1">
        <f t="shared" si="2"/>
        <v>5.0681278268545654E-2</v>
      </c>
      <c r="AA51" s="7">
        <f t="shared" si="3"/>
        <v>2.4823178041602527</v>
      </c>
      <c r="AB51" s="1">
        <v>-0.65869999999999596</v>
      </c>
      <c r="AC51" s="1">
        <v>0.279139999999998</v>
      </c>
      <c r="AD51" s="1">
        <v>4.2540000000002499E-2</v>
      </c>
      <c r="AE51" s="7">
        <v>-0.42209999999999998</v>
      </c>
    </row>
    <row r="52" spans="1:31" ht="15" customHeight="1" x14ac:dyDescent="0.25">
      <c r="A52" s="1" t="s">
        <v>19</v>
      </c>
      <c r="B52" s="5">
        <v>1936575.19986111</v>
      </c>
      <c r="C52" s="1">
        <v>3032569.8663557498</v>
      </c>
      <c r="D52" s="1">
        <v>2632634.9337385502</v>
      </c>
      <c r="E52" s="7">
        <v>2609476.1593634798</v>
      </c>
      <c r="F52" s="1">
        <v>1.5659448012002</v>
      </c>
      <c r="G52" s="1">
        <v>1.35942819774174</v>
      </c>
      <c r="H52" s="1">
        <v>0.86048344287589296</v>
      </c>
      <c r="I52" s="1">
        <v>0.99120319567355197</v>
      </c>
      <c r="J52" s="5">
        <v>0.64703335922009908</v>
      </c>
      <c r="K52" s="1">
        <v>0.44299995312983514</v>
      </c>
      <c r="L52" s="1">
        <v>-0.21678066219265715</v>
      </c>
      <c r="M52" s="7">
        <v>-1.2747256102397374E-2</v>
      </c>
      <c r="N52" s="1">
        <v>8.7036749203670202E-3</v>
      </c>
      <c r="O52" s="1">
        <v>1.23033429429879E-2</v>
      </c>
      <c r="P52" s="5">
        <v>1.0682621845262801E-2</v>
      </c>
      <c r="Q52" s="1">
        <v>8.3773990012456695E-2</v>
      </c>
      <c r="R52" s="1">
        <v>0.99132413109287398</v>
      </c>
      <c r="S52" s="7">
        <v>0.86935053284514097</v>
      </c>
      <c r="T52" s="1">
        <v>1.9713221449490064</v>
      </c>
      <c r="U52" s="1">
        <v>1.076890799358533</v>
      </c>
      <c r="V52" s="1">
        <v>3.7843219736750557E-3</v>
      </c>
      <c r="W52" s="1">
        <v>6.0805075352443214E-2</v>
      </c>
      <c r="X52" s="5">
        <f t="shared" si="0"/>
        <v>4.6804989191087447</v>
      </c>
      <c r="Y52" s="1">
        <f t="shared" si="1"/>
        <v>0.59684396066804624</v>
      </c>
      <c r="Z52" s="1">
        <f t="shared" si="2"/>
        <v>5.0437589918121001E-2</v>
      </c>
      <c r="AA52" s="7">
        <f t="shared" si="3"/>
        <v>5.7514199521295509E-2</v>
      </c>
      <c r="AB52" s="1">
        <v>-2.6509</v>
      </c>
      <c r="AC52" s="1">
        <v>1.88426</v>
      </c>
      <c r="AD52" s="1">
        <v>-0.21002000000000001</v>
      </c>
      <c r="AE52" s="7">
        <v>-0.556619999999999</v>
      </c>
    </row>
    <row r="53" spans="1:31" ht="15.75" customHeight="1" x14ac:dyDescent="0.25">
      <c r="A53" s="1" t="s">
        <v>254</v>
      </c>
      <c r="B53" s="5">
        <v>8162577.0012211604</v>
      </c>
      <c r="C53" s="1">
        <v>2170291.6600653399</v>
      </c>
      <c r="D53" s="1">
        <v>31787153.587711401</v>
      </c>
      <c r="E53" s="7">
        <v>24792695.8253644</v>
      </c>
      <c r="F53" s="1">
        <v>0.26588314692047099</v>
      </c>
      <c r="G53" s="1">
        <v>3.89425466773005</v>
      </c>
      <c r="H53" s="1">
        <v>11.4236700447063</v>
      </c>
      <c r="I53" s="1">
        <v>0.77995960717127399</v>
      </c>
      <c r="J53" s="5">
        <v>-1.9111357604327155</v>
      </c>
      <c r="K53" s="1">
        <v>1.9613472332768771</v>
      </c>
      <c r="L53" s="1">
        <v>3.513954309921941</v>
      </c>
      <c r="M53" s="7">
        <v>-0.35852868378765035</v>
      </c>
      <c r="N53" s="8">
        <v>7.0382431612732403E-7</v>
      </c>
      <c r="O53" s="8">
        <v>5.0054517530540597E-6</v>
      </c>
      <c r="P53" s="5">
        <v>2.27264504048008E-3</v>
      </c>
      <c r="Q53" s="1">
        <v>8.86867856963791E-4</v>
      </c>
      <c r="R53" s="8">
        <v>4.9255984917451201E-6</v>
      </c>
      <c r="S53" s="7">
        <v>0.60892806169701597</v>
      </c>
      <c r="T53" s="1">
        <v>2.6434683904953964</v>
      </c>
      <c r="U53" s="1">
        <v>3.0521410850912796</v>
      </c>
      <c r="V53" s="1">
        <v>5.3075409924007539</v>
      </c>
      <c r="W53" s="1">
        <v>0.21543401155994577</v>
      </c>
      <c r="X53" s="5">
        <f t="shared" si="0"/>
        <v>22.000796036955187</v>
      </c>
      <c r="Y53" s="1">
        <f t="shared" si="1"/>
        <v>56.378184875451403</v>
      </c>
      <c r="Z53" s="1">
        <f t="shared" si="2"/>
        <v>10151.050696437338</v>
      </c>
      <c r="AA53" s="7">
        <f t="shared" si="3"/>
        <v>8.2111505685343963E-2</v>
      </c>
      <c r="AB53" s="1">
        <v>1.9019649999999999</v>
      </c>
      <c r="AC53" s="1">
        <v>1.9889600000000001</v>
      </c>
      <c r="AD53" s="1">
        <v>3.3909250000000002</v>
      </c>
      <c r="AE53" s="7">
        <v>0.5</v>
      </c>
    </row>
    <row r="54" spans="1:31" x14ac:dyDescent="0.25">
      <c r="A54" s="1" t="s">
        <v>20</v>
      </c>
      <c r="B54" s="5">
        <v>506990.78511869803</v>
      </c>
      <c r="C54" s="1">
        <v>901756.38274585095</v>
      </c>
      <c r="D54" s="1">
        <v>485799.00179237901</v>
      </c>
      <c r="E54" s="7">
        <v>555553.90869041497</v>
      </c>
      <c r="F54" s="1">
        <v>1.77864452217752</v>
      </c>
      <c r="G54" s="1">
        <v>0.95820085108379804</v>
      </c>
      <c r="H54" s="1">
        <v>0.61607981858553795</v>
      </c>
      <c r="I54" s="1">
        <v>1.1435879996473299</v>
      </c>
      <c r="J54" s="5">
        <v>0.83077820406396241</v>
      </c>
      <c r="K54" s="1">
        <v>-6.1599999999997851E-2</v>
      </c>
      <c r="L54" s="1">
        <v>-0.69881081796458355</v>
      </c>
      <c r="M54" s="7">
        <v>0.19356738609937976</v>
      </c>
      <c r="N54" s="1">
        <v>5.3585899795444603E-4</v>
      </c>
      <c r="O54" s="1">
        <v>1.0225975877630701E-3</v>
      </c>
      <c r="P54" s="5">
        <v>5.5194152373494497E-4</v>
      </c>
      <c r="Q54" s="1">
        <v>0.75687173211953496</v>
      </c>
      <c r="R54" s="1">
        <v>5.1438569466221197E-3</v>
      </c>
      <c r="S54" s="7">
        <v>0.99938045120945096</v>
      </c>
      <c r="T54" s="1">
        <v>3.2581069318079252</v>
      </c>
      <c r="U54" s="1">
        <v>0.12097771462503414</v>
      </c>
      <c r="V54" s="1">
        <v>2.2887111178747594</v>
      </c>
      <c r="W54" s="1">
        <v>2.6915000539733716E-4</v>
      </c>
      <c r="X54" s="5">
        <f t="shared" si="0"/>
        <v>90.58930674694291</v>
      </c>
      <c r="Y54" s="1">
        <f t="shared" si="1"/>
        <v>6.6061391749934389E-2</v>
      </c>
      <c r="Z54" s="1">
        <f t="shared" si="2"/>
        <v>9.7203325284607924</v>
      </c>
      <c r="AA54" s="7">
        <f t="shared" si="3"/>
        <v>5.0030996643460425E-2</v>
      </c>
      <c r="AB54" s="1">
        <v>-1.98165999999999</v>
      </c>
      <c r="AC54" s="1">
        <v>0.384319999999995</v>
      </c>
      <c r="AD54" s="1">
        <v>-1.5513999999999999</v>
      </c>
      <c r="AE54" s="7">
        <v>-4.59399999999981E-2</v>
      </c>
    </row>
    <row r="55" spans="1:31" x14ac:dyDescent="0.25">
      <c r="A55" s="1" t="s">
        <v>255</v>
      </c>
      <c r="B55" s="5">
        <v>1096924.94544124</v>
      </c>
      <c r="C55" s="1">
        <v>1679410.22614662</v>
      </c>
      <c r="D55" s="1">
        <v>1233275.2012161301</v>
      </c>
      <c r="E55" s="7">
        <v>1578980.3420187801</v>
      </c>
      <c r="F55" s="1">
        <v>1.53101653228523</v>
      </c>
      <c r="G55" s="1">
        <v>1.12430226547546</v>
      </c>
      <c r="H55" s="1">
        <v>0.94019931368509302</v>
      </c>
      <c r="I55" s="1">
        <v>1.2803146779094801</v>
      </c>
      <c r="J55" s="5">
        <v>0.61448986149030749</v>
      </c>
      <c r="K55" s="1">
        <v>0.16902995217645908</v>
      </c>
      <c r="L55" s="1">
        <v>-8.8961467475766304E-2</v>
      </c>
      <c r="M55" s="7">
        <v>0.35649844183809004</v>
      </c>
      <c r="N55" s="1">
        <v>0.27905364817150202</v>
      </c>
      <c r="O55" s="1">
        <v>0.30401691382262702</v>
      </c>
      <c r="P55" s="5">
        <v>0.34028809406864402</v>
      </c>
      <c r="Q55" s="1">
        <v>0.88932544134837099</v>
      </c>
      <c r="R55" s="1">
        <v>0.99524169756817105</v>
      </c>
      <c r="S55" s="7">
        <v>0.69637822549920203</v>
      </c>
      <c r="T55" s="1">
        <v>0.46815324564631261</v>
      </c>
      <c r="U55" s="1">
        <v>5.0939283441487085E-2</v>
      </c>
      <c r="V55" s="1">
        <v>2.071436668123928E-3</v>
      </c>
      <c r="W55" s="1">
        <v>0.15715481695359476</v>
      </c>
      <c r="X55" s="5">
        <f t="shared" si="0"/>
        <v>0.14693432086376151</v>
      </c>
      <c r="Y55" s="1">
        <f t="shared" si="1"/>
        <v>5.6222387975532744E-2</v>
      </c>
      <c r="Z55" s="1">
        <f t="shared" si="2"/>
        <v>5.0239052606188814E-2</v>
      </c>
      <c r="AA55" s="7">
        <f t="shared" si="3"/>
        <v>7.1800062335604001E-2</v>
      </c>
      <c r="AB55" s="1">
        <v>-0.79150000000000298</v>
      </c>
      <c r="AC55" s="1">
        <v>0.28705333333333599</v>
      </c>
      <c r="AD55" s="1">
        <v>-9.8166666666664099E-2</v>
      </c>
      <c r="AE55" s="7">
        <v>-0.40628000000000197</v>
      </c>
    </row>
    <row r="56" spans="1:31" x14ac:dyDescent="0.25">
      <c r="A56" s="1" t="s">
        <v>256</v>
      </c>
      <c r="B56" s="5">
        <v>2253725.4838056299</v>
      </c>
      <c r="C56" s="1">
        <v>2031989.2920622099</v>
      </c>
      <c r="D56" s="1">
        <v>2685261.06531634</v>
      </c>
      <c r="E56" s="7">
        <v>2435779.8869585702</v>
      </c>
      <c r="F56" s="1">
        <v>0.90161348694118804</v>
      </c>
      <c r="G56" s="1">
        <v>1.19147655054334</v>
      </c>
      <c r="H56" s="1">
        <v>1.1987168911143999</v>
      </c>
      <c r="I56" s="1">
        <v>0.90709239351802695</v>
      </c>
      <c r="J56" s="5">
        <v>-0.14941899841267806</v>
      </c>
      <c r="K56" s="1">
        <v>0.2527505581184139</v>
      </c>
      <c r="L56" s="1">
        <v>0.26149096816543843</v>
      </c>
      <c r="M56" s="7">
        <v>-0.14067858836564529</v>
      </c>
      <c r="N56" s="1">
        <v>0.31378452604428803</v>
      </c>
      <c r="O56" s="1">
        <v>0.33807432347899602</v>
      </c>
      <c r="P56" s="5">
        <v>0.88213300388393701</v>
      </c>
      <c r="Q56" s="1">
        <v>0.69069373679249801</v>
      </c>
      <c r="R56" s="1">
        <v>0.48650311565934701</v>
      </c>
      <c r="S56" s="7">
        <v>0.973045103757741</v>
      </c>
      <c r="T56" s="1">
        <v>5.4465929042737615E-2</v>
      </c>
      <c r="U56" s="1">
        <v>0.16071448215628237</v>
      </c>
      <c r="V56" s="1">
        <v>0.31291437408148931</v>
      </c>
      <c r="W56" s="1">
        <v>1.1867028324554078E-2</v>
      </c>
      <c r="X56" s="5">
        <f t="shared" si="0"/>
        <v>5.6680795050015546E-2</v>
      </c>
      <c r="Y56" s="1">
        <f t="shared" si="1"/>
        <v>7.239098508724609E-2</v>
      </c>
      <c r="Z56" s="1">
        <f t="shared" si="2"/>
        <v>0.10277426472847168</v>
      </c>
      <c r="AA56" s="7">
        <f t="shared" si="3"/>
        <v>5.1385079485943848E-2</v>
      </c>
      <c r="AB56" s="1">
        <v>0.13075999999999499</v>
      </c>
      <c r="AC56" s="1">
        <v>0.209375000000005</v>
      </c>
      <c r="AD56" s="1">
        <v>0.25949999999999901</v>
      </c>
      <c r="AE56" s="7">
        <v>8.06350000000009E-2</v>
      </c>
    </row>
    <row r="57" spans="1:31" x14ac:dyDescent="0.25">
      <c r="A57" s="1" t="s">
        <v>257</v>
      </c>
      <c r="B57" s="5">
        <v>16671273.275447</v>
      </c>
      <c r="C57" s="1">
        <v>17315613.643761601</v>
      </c>
      <c r="D57" s="1">
        <v>17495301.251902401</v>
      </c>
      <c r="E57" s="7">
        <v>16023963.730447499</v>
      </c>
      <c r="F57" s="1">
        <v>1.0386497394451299</v>
      </c>
      <c r="G57" s="1">
        <v>1.04942801685513</v>
      </c>
      <c r="H57" s="1">
        <v>0.92540547855319899</v>
      </c>
      <c r="I57" s="1">
        <v>0.91590098962743705</v>
      </c>
      <c r="J57" s="5">
        <v>5.4709220787319018E-2</v>
      </c>
      <c r="K57" s="1">
        <v>6.9603211615566221E-2</v>
      </c>
      <c r="L57" s="1">
        <v>-0.11184245496606927</v>
      </c>
      <c r="M57" s="7">
        <v>-0.126736445794322</v>
      </c>
      <c r="N57" s="1">
        <v>0.90432104592823404</v>
      </c>
      <c r="O57" s="1">
        <v>0.90831657337710703</v>
      </c>
      <c r="P57" s="5">
        <v>0.95573075278554798</v>
      </c>
      <c r="Q57" s="1">
        <v>0.95608109252125395</v>
      </c>
      <c r="R57" s="1">
        <v>0.94587321038639605</v>
      </c>
      <c r="S57" s="7">
        <v>0.94626681861834705</v>
      </c>
      <c r="T57" s="1">
        <v>1.9664439365117813E-2</v>
      </c>
      <c r="U57" s="1">
        <v>1.9505270338013858E-2</v>
      </c>
      <c r="V57" s="1">
        <v>2.4167074718625857E-2</v>
      </c>
      <c r="W57" s="1">
        <v>2.3986388423728664E-2</v>
      </c>
      <c r="X57" s="5">
        <f t="shared" si="0"/>
        <v>5.2315989471167799E-2</v>
      </c>
      <c r="Y57" s="1">
        <f t="shared" si="1"/>
        <v>5.2296819162218178E-2</v>
      </c>
      <c r="Z57" s="1">
        <f t="shared" si="2"/>
        <v>5.2861207454617136E-2</v>
      </c>
      <c r="AA57" s="7">
        <f t="shared" si="3"/>
        <v>5.2839219357818622E-2</v>
      </c>
      <c r="AB57" s="1">
        <v>-0.126079999999998</v>
      </c>
      <c r="AC57" s="1">
        <v>0.125719999999998</v>
      </c>
      <c r="AD57" s="1">
        <v>-0.1356</v>
      </c>
      <c r="AE57" s="7">
        <v>0.13524</v>
      </c>
    </row>
    <row r="58" spans="1:31" x14ac:dyDescent="0.25">
      <c r="A58" s="1" t="s">
        <v>258</v>
      </c>
      <c r="B58" s="5">
        <v>712628.40191256499</v>
      </c>
      <c r="C58" s="1">
        <v>475833.41731652099</v>
      </c>
      <c r="D58" s="1">
        <v>817717.78757703898</v>
      </c>
      <c r="E58" s="7">
        <v>928277.34352711798</v>
      </c>
      <c r="F58" s="1">
        <v>0.66771604392902495</v>
      </c>
      <c r="G58" s="1">
        <v>1.1474672990613799</v>
      </c>
      <c r="H58" s="1">
        <v>1.95084521125517</v>
      </c>
      <c r="I58" s="1">
        <v>1.13520502749203</v>
      </c>
      <c r="J58" s="5">
        <v>-0.58269338906001122</v>
      </c>
      <c r="K58" s="1">
        <v>0.19845303977920203</v>
      </c>
      <c r="L58" s="1">
        <v>0.96409931264010207</v>
      </c>
      <c r="M58" s="7">
        <v>0.18295288380088245</v>
      </c>
      <c r="N58" s="1">
        <v>3.7552701463967497E-2</v>
      </c>
      <c r="O58" s="1">
        <v>5.0372701620906103E-2</v>
      </c>
      <c r="P58" s="5">
        <v>0.31286631975218998</v>
      </c>
      <c r="Q58" s="1">
        <v>0.87285950282393199</v>
      </c>
      <c r="R58" s="1">
        <v>3.0839562605543502E-2</v>
      </c>
      <c r="S58" s="7">
        <v>0.95734814903594301</v>
      </c>
      <c r="T58" s="1">
        <v>0.50464118640016431</v>
      </c>
      <c r="U58" s="1">
        <v>5.9055655559889321E-2</v>
      </c>
      <c r="V58" s="1">
        <v>1.5108917901329466</v>
      </c>
      <c r="W58" s="1">
        <v>1.893009805458756E-2</v>
      </c>
      <c r="X58" s="5">
        <f t="shared" si="0"/>
        <v>0.15981266388661836</v>
      </c>
      <c r="Y58" s="1">
        <f t="shared" si="1"/>
        <v>5.7282987512007076E-2</v>
      </c>
      <c r="Z58" s="1">
        <f t="shared" si="2"/>
        <v>1.621294070850809</v>
      </c>
      <c r="AA58" s="7">
        <f t="shared" si="3"/>
        <v>5.2227603981216647E-2</v>
      </c>
      <c r="AB58" s="1">
        <v>0.54349999999999798</v>
      </c>
      <c r="AC58" s="1">
        <v>0.22695000000000201</v>
      </c>
      <c r="AD58" s="1">
        <v>0.91334499999999996</v>
      </c>
      <c r="AE58" s="7">
        <v>-0.142894999999999</v>
      </c>
    </row>
    <row r="59" spans="1:31" ht="15" customHeight="1" x14ac:dyDescent="0.25">
      <c r="A59" s="1" t="s">
        <v>21</v>
      </c>
      <c r="B59" s="5">
        <v>1301127.3969086499</v>
      </c>
      <c r="C59" s="1">
        <v>2027047.45998058</v>
      </c>
      <c r="D59" s="1">
        <v>924363.00779842294</v>
      </c>
      <c r="E59" s="7">
        <v>792435.65612463397</v>
      </c>
      <c r="F59" s="1">
        <v>1.55791620774157</v>
      </c>
      <c r="G59" s="1">
        <v>0.71043236042421098</v>
      </c>
      <c r="H59" s="1">
        <v>0.39093098300334</v>
      </c>
      <c r="I59" s="1">
        <v>0.857277551610375</v>
      </c>
      <c r="J59" s="5">
        <v>0.63961764037867186</v>
      </c>
      <c r="K59" s="1">
        <v>-0.49323079647604984</v>
      </c>
      <c r="L59" s="1">
        <v>-1.3550141657886154</v>
      </c>
      <c r="M59" s="7">
        <v>-0.22216572893389502</v>
      </c>
      <c r="N59" s="1">
        <v>8.8070120422090899E-3</v>
      </c>
      <c r="O59" s="1">
        <v>1.23730414580729E-2</v>
      </c>
      <c r="P59" s="5">
        <v>2.6815697684896701E-2</v>
      </c>
      <c r="Q59" s="1">
        <v>0.98785840495113197</v>
      </c>
      <c r="R59" s="1">
        <v>2.5791273841917602E-2</v>
      </c>
      <c r="S59" s="7">
        <v>0.989884944017424</v>
      </c>
      <c r="T59" s="1">
        <v>1.5716108991760573</v>
      </c>
      <c r="U59" s="1">
        <v>5.3053007112651403E-3</v>
      </c>
      <c r="V59" s="1">
        <v>1.5885272073442858</v>
      </c>
      <c r="W59" s="1">
        <v>4.4152812430285505E-3</v>
      </c>
      <c r="X59" s="5">
        <f t="shared" si="0"/>
        <v>1.8645794932332229</v>
      </c>
      <c r="Y59" s="1">
        <f t="shared" si="1"/>
        <v>5.0614541263606941E-2</v>
      </c>
      <c r="Z59" s="1">
        <f t="shared" si="2"/>
        <v>1.9386401891765754</v>
      </c>
      <c r="AA59" s="7">
        <f t="shared" si="3"/>
        <v>5.0510920791537871E-2</v>
      </c>
      <c r="AB59" s="1">
        <v>-2.2819799999999999</v>
      </c>
      <c r="AC59" s="1">
        <v>-0.232099999999996</v>
      </c>
      <c r="AD59" s="1">
        <v>-2.2960799999999999</v>
      </c>
      <c r="AE59" s="7">
        <v>-0.218</v>
      </c>
    </row>
    <row r="60" spans="1:31" x14ac:dyDescent="0.25">
      <c r="A60" s="1" t="s">
        <v>259</v>
      </c>
      <c r="B60" s="5">
        <v>33772214.953280903</v>
      </c>
      <c r="C60" s="1">
        <v>34612309.4013822</v>
      </c>
      <c r="D60" s="1">
        <v>27851090.263436802</v>
      </c>
      <c r="E60" s="7">
        <v>37034813.539972797</v>
      </c>
      <c r="F60" s="1">
        <v>1.0248753139011899</v>
      </c>
      <c r="G60" s="1">
        <v>0.82467467123387905</v>
      </c>
      <c r="H60" s="1">
        <v>1.0699896707410601</v>
      </c>
      <c r="I60" s="1">
        <v>1.3297437619019401</v>
      </c>
      <c r="J60" s="5">
        <v>3.544840245432939E-2</v>
      </c>
      <c r="K60" s="1">
        <v>-0.2781029970600144</v>
      </c>
      <c r="L60" s="1">
        <v>9.7596869483826648E-2</v>
      </c>
      <c r="M60" s="7">
        <v>0.41114826899818252</v>
      </c>
      <c r="N60" s="1">
        <v>4.2246735759248297E-2</v>
      </c>
      <c r="O60" s="1">
        <v>5.5292310627125502E-2</v>
      </c>
      <c r="P60" s="5">
        <v>0.99747771448316502</v>
      </c>
      <c r="Q60" s="1">
        <v>0.200594343802627</v>
      </c>
      <c r="R60" s="1">
        <v>0.85240164820911102</v>
      </c>
      <c r="S60" s="7">
        <v>3.3023516197639401E-2</v>
      </c>
      <c r="T60" s="1">
        <v>1.0967984834243079E-3</v>
      </c>
      <c r="U60" s="1">
        <v>0.6976813170281625</v>
      </c>
      <c r="V60" s="1">
        <v>6.9355719202521357E-2</v>
      </c>
      <c r="W60" s="1">
        <v>1.4811766868596692</v>
      </c>
      <c r="X60" s="5">
        <f t="shared" si="0"/>
        <v>5.012643317641146E-2</v>
      </c>
      <c r="Y60" s="1">
        <f t="shared" si="1"/>
        <v>0.24925927148373164</v>
      </c>
      <c r="Z60" s="1">
        <f t="shared" si="2"/>
        <v>5.8657793664582417E-2</v>
      </c>
      <c r="AA60" s="7">
        <f t="shared" si="3"/>
        <v>1.5140725687949039</v>
      </c>
      <c r="AB60" s="1">
        <v>-2.6280000000003401E-2</v>
      </c>
      <c r="AC60" s="1">
        <v>-0.28861999999999799</v>
      </c>
      <c r="AD60" s="1">
        <v>0.111159999999998</v>
      </c>
      <c r="AE60" s="7">
        <v>-0.42605999999999999</v>
      </c>
    </row>
    <row r="61" spans="1:31" x14ac:dyDescent="0.25">
      <c r="A61" s="1" t="s">
        <v>22</v>
      </c>
      <c r="B61" s="5">
        <v>400127.427832413</v>
      </c>
      <c r="C61" s="1">
        <v>1757108.26908634</v>
      </c>
      <c r="D61" s="1" t="s">
        <v>4</v>
      </c>
      <c r="E61" s="7" t="s">
        <v>4</v>
      </c>
      <c r="F61" s="1">
        <v>4.3913717152683498</v>
      </c>
      <c r="G61" s="1" t="s">
        <v>4</v>
      </c>
      <c r="H61" s="1" t="s">
        <v>4</v>
      </c>
      <c r="I61" s="1" t="s">
        <v>4</v>
      </c>
      <c r="J61" s="5">
        <v>2.1346716590549359</v>
      </c>
      <c r="M61" s="7"/>
      <c r="N61" s="8">
        <v>4.2753755417732502E-7</v>
      </c>
      <c r="O61" s="8">
        <v>3.3760724105726699E-6</v>
      </c>
      <c r="P61" s="6">
        <v>2.6472465691762499E-6</v>
      </c>
      <c r="Q61" s="1">
        <v>0.99818863341209696</v>
      </c>
      <c r="R61" s="8">
        <v>1.6474462768423201E-6</v>
      </c>
      <c r="S61" s="7">
        <v>0.96480095915833497</v>
      </c>
      <c r="T61" s="1">
        <v>5.5772056058669479</v>
      </c>
      <c r="U61" s="1">
        <v>7.8737984608399187E-4</v>
      </c>
      <c r="V61" s="1">
        <v>5.7831887388288532</v>
      </c>
      <c r="W61" s="1">
        <v>1.5562273449192268E-2</v>
      </c>
      <c r="X61" s="5">
        <f t="shared" si="0"/>
        <v>18887.549268052739</v>
      </c>
      <c r="Y61" s="1">
        <f t="shared" si="1"/>
        <v>5.0090732679539306E-2</v>
      </c>
      <c r="Z61" s="1">
        <f t="shared" si="2"/>
        <v>30350.003337186568</v>
      </c>
      <c r="AA61" s="7">
        <f t="shared" si="3"/>
        <v>5.1824160750854338E-2</v>
      </c>
      <c r="AB61" s="1">
        <v>-2.6464799999999999</v>
      </c>
      <c r="AC61" s="1">
        <v>5.55199999999978E-2</v>
      </c>
      <c r="AD61" s="1">
        <v>-2.74444</v>
      </c>
      <c r="AE61" s="7">
        <v>0.15347999999999801</v>
      </c>
    </row>
    <row r="62" spans="1:31" ht="15" customHeight="1" x14ac:dyDescent="0.25">
      <c r="A62" s="1" t="s">
        <v>23</v>
      </c>
      <c r="B62" s="5" t="s">
        <v>4</v>
      </c>
      <c r="C62" s="1">
        <v>1413647.6744093299</v>
      </c>
      <c r="D62" s="1" t="s">
        <v>4</v>
      </c>
      <c r="E62" s="7">
        <v>1322673.6305545899</v>
      </c>
      <c r="F62" s="1" t="s">
        <v>4</v>
      </c>
      <c r="G62" s="1" t="s">
        <v>4</v>
      </c>
      <c r="H62" s="1">
        <v>0.93564588581610397</v>
      </c>
      <c r="I62" s="1" t="s">
        <v>4</v>
      </c>
      <c r="J62" s="5"/>
      <c r="L62" s="1">
        <v>-9.5965479011422383E-2</v>
      </c>
      <c r="M62" s="7"/>
      <c r="N62" s="1">
        <v>1.2589491708634299E-4</v>
      </c>
      <c r="O62" s="1">
        <v>3.0999931196529597E-4</v>
      </c>
      <c r="P62" s="5">
        <v>1.65483296538205E-4</v>
      </c>
      <c r="Q62" s="1">
        <v>0.94933543179745405</v>
      </c>
      <c r="R62" s="1">
        <v>1.6637204465659201E-2</v>
      </c>
      <c r="S62" s="7">
        <v>0.320735270357911</v>
      </c>
      <c r="T62" s="1">
        <v>3.7812458362531278</v>
      </c>
      <c r="U62" s="1">
        <v>2.2580309764976207E-2</v>
      </c>
      <c r="V62" s="1">
        <v>1.7789196460220544</v>
      </c>
      <c r="W62" s="1">
        <v>0.49385327929961947</v>
      </c>
      <c r="X62" s="5">
        <f t="shared" si="0"/>
        <v>302.14529832294306</v>
      </c>
      <c r="Y62" s="1">
        <f t="shared" si="1"/>
        <v>5.26684229043584E-2</v>
      </c>
      <c r="Z62" s="1">
        <f t="shared" si="2"/>
        <v>3.0053125874124369</v>
      </c>
      <c r="AA62" s="7">
        <f t="shared" si="3"/>
        <v>0.15589180430391897</v>
      </c>
      <c r="AB62" s="1">
        <v>-2.8335400000000002</v>
      </c>
      <c r="AC62" s="1">
        <v>0.26441999999999799</v>
      </c>
      <c r="AD62" s="1">
        <v>-1.69146</v>
      </c>
      <c r="AE62" s="7">
        <v>-0.877659999999999</v>
      </c>
    </row>
    <row r="63" spans="1:31" x14ac:dyDescent="0.25">
      <c r="A63" s="1" t="s">
        <v>260</v>
      </c>
      <c r="B63" s="5">
        <v>1802652.2278932801</v>
      </c>
      <c r="C63" s="1">
        <v>1528206.5354547</v>
      </c>
      <c r="D63" s="1">
        <v>1815667.3946322501</v>
      </c>
      <c r="E63" s="7">
        <v>2311582.2014776301</v>
      </c>
      <c r="F63" s="1">
        <v>0.84775449851504403</v>
      </c>
      <c r="G63" s="1">
        <v>1.0072200097931101</v>
      </c>
      <c r="H63" s="1">
        <v>1.5126111214999101</v>
      </c>
      <c r="I63" s="1">
        <v>1.2731308654390501</v>
      </c>
      <c r="J63" s="5">
        <v>-0.23828156011542212</v>
      </c>
      <c r="K63" s="1">
        <v>1.0378849550162808E-2</v>
      </c>
      <c r="L63" s="1">
        <v>0.59704113150993854</v>
      </c>
      <c r="M63" s="7">
        <v>0.34838072184434926</v>
      </c>
      <c r="N63" s="1">
        <v>0.352655706733222</v>
      </c>
      <c r="O63" s="1">
        <v>0.37638684192810201</v>
      </c>
      <c r="P63" s="5">
        <v>0.87567566673098296</v>
      </c>
      <c r="Q63" s="1">
        <v>0.99993805757181797</v>
      </c>
      <c r="R63" s="1">
        <v>0.284138129914282</v>
      </c>
      <c r="S63" s="7">
        <v>0.75402112571317204</v>
      </c>
      <c r="T63" s="1">
        <v>5.7656718296535209E-2</v>
      </c>
      <c r="U63" s="1">
        <v>2.6902087954070179E-5</v>
      </c>
      <c r="V63" s="1">
        <v>0.54647048222141492</v>
      </c>
      <c r="W63" s="1">
        <v>0.12261648615658016</v>
      </c>
      <c r="X63" s="5">
        <f t="shared" si="0"/>
        <v>5.7098766015340863E-2</v>
      </c>
      <c r="Y63" s="1">
        <f t="shared" si="1"/>
        <v>5.000309731326421E-2</v>
      </c>
      <c r="Z63" s="1">
        <f t="shared" si="2"/>
        <v>0.17597075061725739</v>
      </c>
      <c r="AA63" s="7">
        <f t="shared" si="3"/>
        <v>6.6311139429560087E-2</v>
      </c>
      <c r="AB63" s="1">
        <v>0.20558000000000101</v>
      </c>
      <c r="AC63" s="1">
        <v>1.59550000000017E-2</v>
      </c>
      <c r="AD63" s="1">
        <v>0.51144000000000001</v>
      </c>
      <c r="AE63" s="7">
        <v>-0.28990499999999703</v>
      </c>
    </row>
    <row r="64" spans="1:31" x14ac:dyDescent="0.25">
      <c r="A64" s="1" t="s">
        <v>261</v>
      </c>
      <c r="B64" s="5">
        <v>3553533.3084527999</v>
      </c>
      <c r="C64" s="1">
        <v>1636367.18670501</v>
      </c>
      <c r="D64" s="1">
        <v>4968690.9973004097</v>
      </c>
      <c r="E64" s="7">
        <v>5663170.4522066796</v>
      </c>
      <c r="F64" s="1">
        <v>0.46049017827202499</v>
      </c>
      <c r="G64" s="1">
        <v>1.3982396015485199</v>
      </c>
      <c r="H64" s="1">
        <v>3.4608188786833698</v>
      </c>
      <c r="I64" s="1">
        <v>1.13977110979201</v>
      </c>
      <c r="J64" s="5">
        <v>-1.1187577092751029</v>
      </c>
      <c r="K64" s="1">
        <v>0.48361160130495928</v>
      </c>
      <c r="L64" s="1">
        <v>1.7911134403005871</v>
      </c>
      <c r="M64" s="7">
        <v>0.18874412972052459</v>
      </c>
      <c r="N64" s="1">
        <v>2.7234506374329601E-2</v>
      </c>
      <c r="O64" s="1">
        <v>3.8296769788232501E-2</v>
      </c>
      <c r="P64" s="5">
        <v>0.14078162065542299</v>
      </c>
      <c r="Q64" s="1">
        <v>0.96701893714260501</v>
      </c>
      <c r="R64" s="1">
        <v>2.8795891622562901E-2</v>
      </c>
      <c r="S64" s="7">
        <v>0.97900436132305102</v>
      </c>
      <c r="T64" s="1">
        <v>0.8514540395756176</v>
      </c>
      <c r="U64" s="1">
        <v>1.4565021040051482E-2</v>
      </c>
      <c r="V64" s="1">
        <v>1.5406694696340231</v>
      </c>
      <c r="W64" s="1">
        <v>9.2153734733525922E-3</v>
      </c>
      <c r="X64" s="5">
        <f t="shared" si="0"/>
        <v>0.35515999721568747</v>
      </c>
      <c r="Y64" s="1">
        <f t="shared" si="1"/>
        <v>5.1705295604388531E-2</v>
      </c>
      <c r="Z64" s="1">
        <f t="shared" si="2"/>
        <v>1.7363588061577058</v>
      </c>
      <c r="AA64" s="7">
        <f t="shared" si="3"/>
        <v>5.1072295461920873E-2</v>
      </c>
      <c r="AB64" s="1">
        <v>1.21492</v>
      </c>
      <c r="AC64" s="1">
        <v>0.24259999999999901</v>
      </c>
      <c r="AD64" s="1">
        <v>1.6645000000000001</v>
      </c>
      <c r="AE64" s="7">
        <v>-0.206980000000001</v>
      </c>
    </row>
    <row r="65" spans="1:31" x14ac:dyDescent="0.25">
      <c r="A65" s="1" t="s">
        <v>24</v>
      </c>
      <c r="B65" s="5">
        <v>1943869.2635299701</v>
      </c>
      <c r="C65" s="1">
        <v>1195385.14628718</v>
      </c>
      <c r="D65" s="1">
        <v>4164373.12450048</v>
      </c>
      <c r="E65" s="7">
        <v>4003361.8857272398</v>
      </c>
      <c r="F65" s="1">
        <v>0.61495141093821504</v>
      </c>
      <c r="G65" s="1">
        <v>2.1423113182715801</v>
      </c>
      <c r="H65" s="1">
        <v>3.3490142471332498</v>
      </c>
      <c r="I65" s="1">
        <v>0.96133602010204999</v>
      </c>
      <c r="J65" s="5">
        <v>-0.70145567137495524</v>
      </c>
      <c r="K65" s="1">
        <v>1.0991681461436777</v>
      </c>
      <c r="L65" s="1">
        <v>1.7437365134661773</v>
      </c>
      <c r="M65" s="7">
        <v>-5.6887304052455172E-2</v>
      </c>
      <c r="N65" s="1">
        <v>1.0009754965825599E-2</v>
      </c>
      <c r="O65" s="1">
        <v>1.3725951420204E-2</v>
      </c>
      <c r="P65" s="5">
        <v>0.42173274647217002</v>
      </c>
      <c r="Q65" s="1">
        <v>7.8210327215483301E-3</v>
      </c>
      <c r="R65" s="1">
        <v>0.65586089653554303</v>
      </c>
      <c r="S65" s="7">
        <v>0.72021093733616104</v>
      </c>
      <c r="T65" s="1">
        <v>0.37496267581697201</v>
      </c>
      <c r="U65" s="1">
        <v>2.1067358971118613</v>
      </c>
      <c r="V65" s="1">
        <v>0.18318826165031471</v>
      </c>
      <c r="W65" s="1">
        <v>0.14254028759029078</v>
      </c>
      <c r="X65" s="5">
        <f t="shared" si="0"/>
        <v>0.11855849567825648</v>
      </c>
      <c r="Y65" s="1">
        <f t="shared" si="1"/>
        <v>6.393017620581122</v>
      </c>
      <c r="Z65" s="1">
        <f t="shared" si="2"/>
        <v>7.623567781539535E-2</v>
      </c>
      <c r="AA65" s="7">
        <f t="shared" si="3"/>
        <v>6.942410536687299E-2</v>
      </c>
      <c r="AB65" s="1">
        <v>-1.2746999999999999</v>
      </c>
      <c r="AC65" s="1">
        <v>3.0775999999999999</v>
      </c>
      <c r="AD65" s="1">
        <v>0.94617999999999802</v>
      </c>
      <c r="AE65" s="7">
        <v>0.85671999999999904</v>
      </c>
    </row>
    <row r="66" spans="1:31" x14ac:dyDescent="0.25">
      <c r="A66" s="1" t="s">
        <v>262</v>
      </c>
      <c r="B66" s="5">
        <v>1432723.0693830701</v>
      </c>
      <c r="C66" s="1">
        <v>1890221.9875507399</v>
      </c>
      <c r="D66" s="1">
        <v>2612678.1646287199</v>
      </c>
      <c r="E66" s="7">
        <v>2194966.6931706299</v>
      </c>
      <c r="F66" s="1">
        <v>1.3193212477304901</v>
      </c>
      <c r="G66" s="1">
        <v>1.8235751349726901</v>
      </c>
      <c r="H66" s="1">
        <v>1.16122164889996</v>
      </c>
      <c r="I66" s="1">
        <v>0.840121344789726</v>
      </c>
      <c r="J66" s="5">
        <v>0.39979589596001308</v>
      </c>
      <c r="K66" s="1">
        <v>0.86676964284341507</v>
      </c>
      <c r="L66" s="1">
        <v>0.21564337379566886</v>
      </c>
      <c r="M66" s="7">
        <v>-0.25133037308772355</v>
      </c>
      <c r="N66" s="1">
        <v>0.24699765914275501</v>
      </c>
      <c r="O66" s="1">
        <v>0.27038909074696399</v>
      </c>
      <c r="P66" s="5">
        <v>0.64485461535271305</v>
      </c>
      <c r="Q66" s="1">
        <v>0.23914660992914799</v>
      </c>
      <c r="R66" s="1">
        <v>0.95451759092293897</v>
      </c>
      <c r="S66" s="7">
        <v>0.99258457254372001</v>
      </c>
      <c r="T66" s="1">
        <v>0.19053818748422077</v>
      </c>
      <c r="U66" s="1">
        <v>0.62133577117712935</v>
      </c>
      <c r="V66" s="1">
        <v>2.021606352975118E-2</v>
      </c>
      <c r="W66" s="1">
        <v>3.2324792003521692E-3</v>
      </c>
      <c r="X66" s="5">
        <f t="shared" si="0"/>
        <v>7.7536856850519309E-2</v>
      </c>
      <c r="Y66" s="1">
        <f t="shared" si="1"/>
        <v>0.2090767668202092</v>
      </c>
      <c r="Z66" s="1">
        <f t="shared" si="2"/>
        <v>5.2382481449770001E-2</v>
      </c>
      <c r="AA66" s="7">
        <f t="shared" si="3"/>
        <v>5.0373541341534073E-2</v>
      </c>
      <c r="AB66" s="1">
        <v>-0.44812000000000302</v>
      </c>
      <c r="AC66" s="1">
        <v>0.74600000000000199</v>
      </c>
      <c r="AD66" s="1">
        <v>0.19449999999999801</v>
      </c>
      <c r="AE66" s="7">
        <v>0.103380000000001</v>
      </c>
    </row>
    <row r="67" spans="1:31" ht="15" customHeight="1" x14ac:dyDescent="0.25">
      <c r="A67" s="1" t="s">
        <v>25</v>
      </c>
      <c r="B67" s="5">
        <v>718399.45408426097</v>
      </c>
      <c r="C67" s="1">
        <v>657476.54388253705</v>
      </c>
      <c r="D67" s="1">
        <v>637793.46997990797</v>
      </c>
      <c r="E67" s="7">
        <v>627702.39034017595</v>
      </c>
      <c r="F67" s="1">
        <v>0.91519633004261902</v>
      </c>
      <c r="G67" s="1">
        <v>0.88779782105054506</v>
      </c>
      <c r="H67" s="1">
        <v>0.95471450073862996</v>
      </c>
      <c r="I67" s="1">
        <v>0.98417813898274997</v>
      </c>
      <c r="J67" s="5">
        <v>-0.12784682799825578</v>
      </c>
      <c r="K67" s="1">
        <v>-0.17169692707075243</v>
      </c>
      <c r="L67" s="1">
        <v>-6.6858722941360194E-2</v>
      </c>
      <c r="M67" s="7">
        <v>-2.3008623868862703E-2</v>
      </c>
      <c r="N67" s="1">
        <v>0.303914966281568</v>
      </c>
      <c r="O67" s="1">
        <v>0.316347851265814</v>
      </c>
      <c r="P67" s="5">
        <v>0.260077147267676</v>
      </c>
      <c r="Q67" s="1">
        <v>0.94678188594655999</v>
      </c>
      <c r="R67" s="1">
        <v>0.59632930984159505</v>
      </c>
      <c r="S67" s="7">
        <v>0.99954246650757705</v>
      </c>
      <c r="T67" s="1">
        <v>0.58489780717196282</v>
      </c>
      <c r="U67" s="1">
        <v>2.3750059687513876E-2</v>
      </c>
      <c r="V67" s="1">
        <v>0.22451384436942992</v>
      </c>
      <c r="W67" s="1">
        <v>1.9874974184489207E-4</v>
      </c>
      <c r="X67" s="5">
        <f t="shared" si="0"/>
        <v>0.19225064764548158</v>
      </c>
      <c r="Y67" s="1">
        <f t="shared" si="1"/>
        <v>5.2810473818911019E-2</v>
      </c>
      <c r="Z67" s="1">
        <f t="shared" si="2"/>
        <v>8.3846289583320452E-2</v>
      </c>
      <c r="AA67" s="7">
        <f t="shared" si="3"/>
        <v>5.0022887146257106E-2</v>
      </c>
      <c r="AB67" s="1">
        <v>-1.0279400000000001</v>
      </c>
      <c r="AC67" s="1">
        <v>0.291800000000002</v>
      </c>
      <c r="AD67" s="1">
        <v>-0.67877999999999605</v>
      </c>
      <c r="AE67" s="7">
        <v>-5.73600000000027E-2</v>
      </c>
    </row>
    <row r="68" spans="1:31" x14ac:dyDescent="0.25">
      <c r="A68" s="1" t="s">
        <v>263</v>
      </c>
      <c r="B68" s="5">
        <v>7976813.5465786997</v>
      </c>
      <c r="C68" s="1">
        <v>16883749.121016901</v>
      </c>
      <c r="D68" s="1">
        <v>3751563.8485471299</v>
      </c>
      <c r="E68" s="7">
        <v>5681161.0099681001</v>
      </c>
      <c r="F68" s="1">
        <v>2.1166032053310899</v>
      </c>
      <c r="G68" s="1">
        <v>0.47030857956510702</v>
      </c>
      <c r="H68" s="1">
        <v>0.33648693600263102</v>
      </c>
      <c r="I68" s="1">
        <v>1.51434474776919</v>
      </c>
      <c r="J68" s="5">
        <v>1.0817508360172003</v>
      </c>
      <c r="K68" s="1">
        <v>-1.0883204442072394</v>
      </c>
      <c r="L68" s="1">
        <v>-1.5713776011367182</v>
      </c>
      <c r="M68" s="7">
        <v>0.59869367908772508</v>
      </c>
      <c r="N68" s="8">
        <v>1.6756128178963899E-8</v>
      </c>
      <c r="O68" s="8">
        <v>3.2650512623009701E-7</v>
      </c>
      <c r="P68" s="6">
        <v>7.3046567931056599E-5</v>
      </c>
      <c r="Q68" s="1">
        <v>1.06317358499419E-4</v>
      </c>
      <c r="R68" s="8">
        <v>9.6712400965426305E-7</v>
      </c>
      <c r="S68" s="7">
        <v>1.7460349968502001E-2</v>
      </c>
      <c r="T68" s="1">
        <v>4.1364001844335734</v>
      </c>
      <c r="U68" s="1">
        <v>3.9733958221648105</v>
      </c>
      <c r="V68" s="1">
        <v>6.0145178348564929</v>
      </c>
      <c r="W68" s="1">
        <v>1.7579470557125774</v>
      </c>
      <c r="X68" s="5">
        <f t="shared" ref="X68:X131" si="4">0.05/P68</f>
        <v>684.494856037472</v>
      </c>
      <c r="Y68" s="1">
        <f t="shared" ref="Y68:Y131" si="5">0.05/Q68</f>
        <v>470.29008908524793</v>
      </c>
      <c r="Z68" s="1">
        <f t="shared" ref="Z68:Z131" si="6">0.05/R68</f>
        <v>51699.678118708369</v>
      </c>
      <c r="AA68" s="7">
        <f t="shared" ref="AA68:AA131" si="7">0.05/S68</f>
        <v>2.8636310320353631</v>
      </c>
      <c r="AB68" s="1">
        <v>-1.09226</v>
      </c>
      <c r="AC68" s="1">
        <v>-1.05654</v>
      </c>
      <c r="AD68" s="1">
        <v>-1.54714</v>
      </c>
      <c r="AE68" s="7">
        <v>-0.60166000000000297</v>
      </c>
    </row>
    <row r="69" spans="1:31" x14ac:dyDescent="0.25">
      <c r="A69" s="1" t="s">
        <v>26</v>
      </c>
      <c r="B69" s="5">
        <v>7480387.3392233802</v>
      </c>
      <c r="C69" s="1">
        <v>348669.26120705903</v>
      </c>
      <c r="D69" s="1">
        <v>115569.405458587</v>
      </c>
      <c r="E69" s="7">
        <v>81328.851082702502</v>
      </c>
      <c r="F69" s="1">
        <v>4.6611123915845001E-2</v>
      </c>
      <c r="G69" s="1">
        <v>1.5449655240792001E-2</v>
      </c>
      <c r="H69" s="1">
        <v>0.23325500734177099</v>
      </c>
      <c r="I69" s="1">
        <v>0.70372302046536095</v>
      </c>
      <c r="J69" s="5">
        <v>-4.4231818893358232</v>
      </c>
      <c r="K69" s="1">
        <v>-6.0162815450398455</v>
      </c>
      <c r="L69" s="1">
        <v>-2.100020042793822</v>
      </c>
      <c r="M69" s="7">
        <v>-0.5069203870897987</v>
      </c>
      <c r="N69" s="1">
        <v>2.1043987408941901E-2</v>
      </c>
      <c r="O69" s="1">
        <v>2.7226401788970098E-2</v>
      </c>
      <c r="P69" s="5">
        <v>0.20388190226349601</v>
      </c>
      <c r="Q69" s="1">
        <v>6.2673506175663501E-2</v>
      </c>
      <c r="R69" s="1">
        <v>0.57345238584115499</v>
      </c>
      <c r="S69" s="7">
        <v>0.91923472141859497</v>
      </c>
      <c r="T69" s="1">
        <v>0.6906213230003132</v>
      </c>
      <c r="U69" s="1">
        <v>1.2029160086644857</v>
      </c>
      <c r="V69" s="1">
        <v>0.24150263604501712</v>
      </c>
      <c r="W69" s="1">
        <v>3.6573579798766756E-2</v>
      </c>
      <c r="X69" s="5">
        <f t="shared" si="4"/>
        <v>0.24524001122659841</v>
      </c>
      <c r="Y69" s="1">
        <f t="shared" si="5"/>
        <v>0.79778526926287241</v>
      </c>
      <c r="Z69" s="1">
        <f t="shared" si="6"/>
        <v>8.719119709766085E-2</v>
      </c>
      <c r="AA69" s="7">
        <f t="shared" si="7"/>
        <v>5.4393071578974155E-2</v>
      </c>
      <c r="AB69" s="1">
        <v>2.22872</v>
      </c>
      <c r="AC69" s="1">
        <v>-2.9485399999999999</v>
      </c>
      <c r="AD69" s="1">
        <v>-1.40242</v>
      </c>
      <c r="AE69" s="7">
        <v>0.68260000000000098</v>
      </c>
    </row>
    <row r="70" spans="1:31" ht="15" customHeight="1" x14ac:dyDescent="0.25">
      <c r="A70" s="1" t="s">
        <v>264</v>
      </c>
      <c r="B70" s="5">
        <v>15019008.824372901</v>
      </c>
      <c r="C70" s="1">
        <v>15801737.7346259</v>
      </c>
      <c r="D70" s="1">
        <v>23687690.251149401</v>
      </c>
      <c r="E70" s="7">
        <v>21747261.817147002</v>
      </c>
      <c r="F70" s="1">
        <v>1.05211588323876</v>
      </c>
      <c r="G70" s="1">
        <v>1.5771806600651901</v>
      </c>
      <c r="H70" s="1">
        <v>1.3762576105470301</v>
      </c>
      <c r="I70" s="1">
        <v>0.91808283486363995</v>
      </c>
      <c r="J70" s="5">
        <v>7.3293616195288389E-2</v>
      </c>
      <c r="K70" s="1">
        <v>0.65734792484120352</v>
      </c>
      <c r="L70" s="1">
        <v>0.46075054175011698</v>
      </c>
      <c r="M70" s="7">
        <v>-0.12330376689579567</v>
      </c>
      <c r="N70" s="8">
        <v>5.7863701766126001E-6</v>
      </c>
      <c r="O70" s="8">
        <v>2.5962529345064401E-5</v>
      </c>
      <c r="P70" s="5">
        <v>0.84217033334536096</v>
      </c>
      <c r="Q70" s="8">
        <v>2.5821058182606799E-5</v>
      </c>
      <c r="R70" s="1">
        <v>1.4031135453707001E-3</v>
      </c>
      <c r="S70" s="7">
        <v>0.591015204325545</v>
      </c>
      <c r="T70" s="1">
        <v>7.4600061290644976E-2</v>
      </c>
      <c r="U70" s="1">
        <v>4.5880259637175422</v>
      </c>
      <c r="V70" s="1">
        <v>2.852907182761645</v>
      </c>
      <c r="W70" s="1">
        <v>0.22840134641189375</v>
      </c>
      <c r="X70" s="5">
        <f t="shared" si="4"/>
        <v>5.9370412397910695E-2</v>
      </c>
      <c r="Y70" s="1">
        <f t="shared" si="5"/>
        <v>1936.4039864826402</v>
      </c>
      <c r="Z70" s="1">
        <f t="shared" si="6"/>
        <v>35.635034787430612</v>
      </c>
      <c r="AA70" s="7">
        <f t="shared" si="7"/>
        <v>8.4600192404625241E-2</v>
      </c>
      <c r="AB70" s="1">
        <v>-8.1319999999994494E-2</v>
      </c>
      <c r="AC70" s="1">
        <v>0.66469999999999596</v>
      </c>
      <c r="AD70" s="1">
        <v>0.45762000000000203</v>
      </c>
      <c r="AE70" s="7">
        <v>0.12576000000000001</v>
      </c>
    </row>
    <row r="71" spans="1:31" ht="15" customHeight="1" x14ac:dyDescent="0.25">
      <c r="A71" s="1" t="s">
        <v>265</v>
      </c>
      <c r="B71" s="5">
        <v>5359582.6285469802</v>
      </c>
      <c r="C71" s="1">
        <v>1845663.0802928701</v>
      </c>
      <c r="D71" s="1">
        <v>431219.17520338501</v>
      </c>
      <c r="E71" s="7">
        <v>579675.57946139795</v>
      </c>
      <c r="F71" s="1">
        <v>0.34436694201937101</v>
      </c>
      <c r="G71" s="1">
        <v>8.04576037146182E-2</v>
      </c>
      <c r="H71" s="1">
        <v>0.31407442975421901</v>
      </c>
      <c r="I71" s="1">
        <v>1.3442713422657799</v>
      </c>
      <c r="J71" s="5">
        <v>-1.5379814390103284</v>
      </c>
      <c r="K71" s="1">
        <v>-3.6356274192548588</v>
      </c>
      <c r="L71" s="1">
        <v>-1.6708216035639507</v>
      </c>
      <c r="M71" s="7">
        <v>0.42682437668057788</v>
      </c>
      <c r="N71" s="8">
        <v>7.7793227279844507E-6</v>
      </c>
      <c r="O71" s="8">
        <v>3.37230184843002E-5</v>
      </c>
      <c r="P71" s="5">
        <v>3.6401116970497097E-2</v>
      </c>
      <c r="Q71" s="8">
        <v>1.8425948842160099E-5</v>
      </c>
      <c r="R71" s="1">
        <v>1.2016816616903601E-2</v>
      </c>
      <c r="S71" s="7">
        <v>0.83181011872056498</v>
      </c>
      <c r="T71" s="1">
        <v>1.4388852897937823</v>
      </c>
      <c r="U71" s="1">
        <v>4.7345701389476504</v>
      </c>
      <c r="V71" s="1">
        <v>1.9202105663448681</v>
      </c>
      <c r="W71" s="1">
        <v>7.9975800876860292E-2</v>
      </c>
      <c r="X71" s="5">
        <f t="shared" si="4"/>
        <v>1.3735842238172176</v>
      </c>
      <c r="Y71" s="1">
        <f t="shared" si="5"/>
        <v>2713.5644643490955</v>
      </c>
      <c r="Z71" s="1">
        <f t="shared" si="6"/>
        <v>4.1608357349538725</v>
      </c>
      <c r="AA71" s="7">
        <f t="shared" si="7"/>
        <v>6.010987228299973E-2</v>
      </c>
      <c r="AB71" s="1">
        <v>1.36747999999999</v>
      </c>
      <c r="AC71" s="1">
        <v>-3.393065</v>
      </c>
      <c r="AD71" s="1">
        <v>-1.62324</v>
      </c>
      <c r="AE71" s="7">
        <v>-0.40234500000000001</v>
      </c>
    </row>
    <row r="72" spans="1:31" ht="15" customHeight="1" x14ac:dyDescent="0.25">
      <c r="A72" s="1" t="s">
        <v>266</v>
      </c>
      <c r="B72" s="5">
        <v>28714474.120741598</v>
      </c>
      <c r="C72" s="1">
        <v>85290132.229366198</v>
      </c>
      <c r="D72" s="1">
        <v>12767356.7632435</v>
      </c>
      <c r="E72" s="7">
        <v>17434553.8314225</v>
      </c>
      <c r="F72" s="1">
        <v>2.9702836231904901</v>
      </c>
      <c r="G72" s="1">
        <v>0.44463139772499399</v>
      </c>
      <c r="H72" s="1">
        <v>0.204414665280817</v>
      </c>
      <c r="I72" s="1">
        <v>1.36555703382673</v>
      </c>
      <c r="J72" s="5">
        <v>1.5706006960880037</v>
      </c>
      <c r="K72" s="1">
        <v>-1.1693182667591522</v>
      </c>
      <c r="L72" s="1">
        <v>-2.290429391914472</v>
      </c>
      <c r="M72" s="7">
        <v>0.4494895709326826</v>
      </c>
      <c r="N72" s="8">
        <v>1.42383787982628E-7</v>
      </c>
      <c r="O72" s="8">
        <v>1.44933945379331E-6</v>
      </c>
      <c r="P72" s="5">
        <v>1.2871869463226799E-4</v>
      </c>
      <c r="Q72" s="1">
        <v>2.9764523843346402E-3</v>
      </c>
      <c r="R72" s="8">
        <v>1.9293396319453E-6</v>
      </c>
      <c r="S72" s="7">
        <v>0.29100470408726198</v>
      </c>
      <c r="T72" s="1">
        <v>3.8903583731731466</v>
      </c>
      <c r="U72" s="1">
        <v>2.5263010606634202</v>
      </c>
      <c r="V72" s="1">
        <v>5.7145913144523677</v>
      </c>
      <c r="W72" s="1">
        <v>0.53609999059269076</v>
      </c>
      <c r="X72" s="5">
        <f t="shared" si="4"/>
        <v>388.44396412536099</v>
      </c>
      <c r="Y72" s="1">
        <f t="shared" si="5"/>
        <v>16.798521710998937</v>
      </c>
      <c r="Z72" s="1">
        <f t="shared" si="6"/>
        <v>25915.603024018317</v>
      </c>
      <c r="AA72" s="7">
        <f t="shared" si="7"/>
        <v>0.17181852835274711</v>
      </c>
      <c r="AB72" s="1">
        <v>-1.6210199999999999</v>
      </c>
      <c r="AC72" s="1">
        <v>-1.18018</v>
      </c>
      <c r="AD72" s="1">
        <v>-2.29182</v>
      </c>
      <c r="AE72" s="7">
        <v>-0.50938000000000005</v>
      </c>
    </row>
    <row r="73" spans="1:31" x14ac:dyDescent="0.25">
      <c r="A73" s="1" t="s">
        <v>267</v>
      </c>
      <c r="B73" s="5">
        <v>239679548.62696201</v>
      </c>
      <c r="C73" s="1">
        <v>169246399.674808</v>
      </c>
      <c r="D73" s="1">
        <v>155343377.583543</v>
      </c>
      <c r="E73" s="7">
        <v>157475135.352916</v>
      </c>
      <c r="F73" s="1">
        <v>0.70613617492339198</v>
      </c>
      <c r="G73" s="1">
        <v>0.64812946483523004</v>
      </c>
      <c r="H73" s="1">
        <v>0.93044895286097995</v>
      </c>
      <c r="I73" s="1">
        <v>1.0137228751076099</v>
      </c>
      <c r="J73" s="5">
        <v>-0.50198166784645448</v>
      </c>
      <c r="K73" s="1">
        <v>-0.62564607248750415</v>
      </c>
      <c r="L73" s="1">
        <v>-0.10400109288287203</v>
      </c>
      <c r="M73" s="7">
        <v>1.9663311758173513E-2</v>
      </c>
      <c r="N73" s="1">
        <v>4.0390994640503802E-2</v>
      </c>
      <c r="O73" s="1">
        <v>5.33849967922937E-2</v>
      </c>
      <c r="P73" s="5">
        <v>0.17074951050775899</v>
      </c>
      <c r="Q73" s="1">
        <v>5.64715657816552E-2</v>
      </c>
      <c r="R73" s="1">
        <v>0.93588592021336103</v>
      </c>
      <c r="S73" s="7">
        <v>0.99998576129244798</v>
      </c>
      <c r="T73" s="1">
        <v>0.76764053264838539</v>
      </c>
      <c r="U73" s="1">
        <v>1.2481701704549866</v>
      </c>
      <c r="V73" s="1">
        <v>2.8777086348761277E-2</v>
      </c>
      <c r="W73" s="1">
        <v>6.1838361442967044E-6</v>
      </c>
      <c r="X73" s="5">
        <f t="shared" si="4"/>
        <v>0.29282660811919553</v>
      </c>
      <c r="Y73" s="1">
        <f t="shared" si="5"/>
        <v>0.88540133973481061</v>
      </c>
      <c r="Z73" s="1">
        <f t="shared" si="6"/>
        <v>5.3425314902270482E-2</v>
      </c>
      <c r="AA73" s="7">
        <f t="shared" si="7"/>
        <v>5.0000711945514788E-2</v>
      </c>
      <c r="AB73" s="1">
        <v>0.43367999999999501</v>
      </c>
      <c r="AC73" s="1">
        <v>-0.55619999999999703</v>
      </c>
      <c r="AD73" s="1">
        <v>-0.115840000000002</v>
      </c>
      <c r="AE73" s="7">
        <v>-6.6799999999993497E-3</v>
      </c>
    </row>
    <row r="74" spans="1:31" x14ac:dyDescent="0.25">
      <c r="A74" s="1" t="s">
        <v>268</v>
      </c>
      <c r="B74" s="5">
        <v>38046351.721792698</v>
      </c>
      <c r="C74" s="1">
        <v>29118819.967272799</v>
      </c>
      <c r="D74" s="1">
        <v>12890471.320671801</v>
      </c>
      <c r="E74" s="7">
        <v>14702090.0073709</v>
      </c>
      <c r="F74" s="1">
        <v>0.76535117427813004</v>
      </c>
      <c r="G74" s="1">
        <v>0.33880965552048498</v>
      </c>
      <c r="H74" s="1">
        <v>0.50489992464992794</v>
      </c>
      <c r="I74" s="1">
        <v>1.14053936753995</v>
      </c>
      <c r="J74" s="5">
        <v>-0.38580622794634217</v>
      </c>
      <c r="K74" s="1">
        <v>-1.5614531051846998</v>
      </c>
      <c r="L74" s="1">
        <v>-0.98593063280272808</v>
      </c>
      <c r="M74" s="7">
        <v>0.18971624443563154</v>
      </c>
      <c r="N74" s="8">
        <v>1.0284642417247899E-5</v>
      </c>
      <c r="O74" s="8">
        <v>4.2769061759530998E-5</v>
      </c>
      <c r="P74" s="5">
        <v>0.52829317702788003</v>
      </c>
      <c r="Q74" s="8">
        <v>4.8094070897897203E-5</v>
      </c>
      <c r="R74" s="1">
        <v>1.9747212855522099E-3</v>
      </c>
      <c r="S74" s="7">
        <v>0.94748327699010004</v>
      </c>
      <c r="T74" s="1">
        <v>0.27712499824411635</v>
      </c>
      <c r="U74" s="1">
        <v>4.3179084607372422</v>
      </c>
      <c r="V74" s="1">
        <v>2.7044941925380046</v>
      </c>
      <c r="W74" s="1">
        <v>2.3428446557793102E-2</v>
      </c>
      <c r="X74" s="5">
        <f t="shared" si="4"/>
        <v>9.4644417482910845E-2</v>
      </c>
      <c r="Y74" s="1">
        <f t="shared" si="5"/>
        <v>1039.6291905950122</v>
      </c>
      <c r="Z74" s="1">
        <f t="shared" si="6"/>
        <v>25.320028890060822</v>
      </c>
      <c r="AA74" s="7">
        <f t="shared" si="7"/>
        <v>5.2771379943334279E-2</v>
      </c>
      <c r="AB74" s="1">
        <v>0.32133999999999602</v>
      </c>
      <c r="AC74" s="1">
        <v>-1.48736</v>
      </c>
      <c r="AD74" s="1">
        <v>-1.04</v>
      </c>
      <c r="AE74" s="7">
        <v>-0.126019999999997</v>
      </c>
    </row>
    <row r="75" spans="1:31" x14ac:dyDescent="0.25">
      <c r="A75" s="1" t="s">
        <v>269</v>
      </c>
      <c r="B75" s="5">
        <v>5214481.9912417997</v>
      </c>
      <c r="C75" s="1">
        <v>4526372.6175447404</v>
      </c>
      <c r="D75" s="1">
        <v>3892254.62204928</v>
      </c>
      <c r="E75" s="7">
        <v>9186906.3223992307</v>
      </c>
      <c r="F75" s="1">
        <v>0.86803878604762497</v>
      </c>
      <c r="G75" s="1">
        <v>0.74643169323178704</v>
      </c>
      <c r="H75" s="1">
        <v>2.0296398680898999</v>
      </c>
      <c r="I75" s="1">
        <v>2.3603045572497301</v>
      </c>
      <c r="J75" s="5">
        <v>-0.20416858771482907</v>
      </c>
      <c r="K75" s="1">
        <v>-0.42191785106423735</v>
      </c>
      <c r="L75" s="1">
        <v>1.0212237635619268</v>
      </c>
      <c r="M75" s="7">
        <v>1.2389730269113359</v>
      </c>
      <c r="N75" s="1">
        <v>3.68152249320308E-2</v>
      </c>
      <c r="O75" s="1">
        <v>4.9620520560563201E-2</v>
      </c>
      <c r="P75" s="5">
        <v>0.926751420518374</v>
      </c>
      <c r="Q75" s="1">
        <v>0.55612268914601504</v>
      </c>
      <c r="R75" s="1">
        <v>0.102804694476545</v>
      </c>
      <c r="S75" s="7">
        <v>3.03619350608751E-2</v>
      </c>
      <c r="T75" s="1">
        <v>3.303673961421371E-2</v>
      </c>
      <c r="U75" s="1">
        <v>0.2548293858619603</v>
      </c>
      <c r="V75" s="1">
        <v>0.98798705325213765</v>
      </c>
      <c r="W75" s="1">
        <v>1.5176705529518071</v>
      </c>
      <c r="X75" s="5">
        <f t="shared" si="4"/>
        <v>5.3951900038127526E-2</v>
      </c>
      <c r="Y75" s="1">
        <f t="shared" si="5"/>
        <v>8.9908218053070754E-2</v>
      </c>
      <c r="Z75" s="1">
        <f t="shared" si="6"/>
        <v>0.48635911282638516</v>
      </c>
      <c r="AA75" s="7">
        <f t="shared" si="7"/>
        <v>1.6467988584966986</v>
      </c>
      <c r="AB75" s="1">
        <v>0.19030000000000399</v>
      </c>
      <c r="AC75" s="1">
        <v>-0.41700000000000498</v>
      </c>
      <c r="AD75" s="1">
        <v>0.82785000000000197</v>
      </c>
      <c r="AE75" s="7">
        <v>-1.0545500000000001</v>
      </c>
    </row>
    <row r="76" spans="1:31" x14ac:dyDescent="0.25">
      <c r="A76" s="1" t="s">
        <v>270</v>
      </c>
      <c r="B76" s="5">
        <v>1386979.8408390901</v>
      </c>
      <c r="C76" s="1">
        <v>973905.607182123</v>
      </c>
      <c r="D76" s="1">
        <v>1004563.85461129</v>
      </c>
      <c r="E76" s="7">
        <v>7323954.0841084598</v>
      </c>
      <c r="F76" s="1">
        <v>0.70217718996761302</v>
      </c>
      <c r="G76" s="1">
        <v>0.72428151082827097</v>
      </c>
      <c r="H76" s="1">
        <v>7.5201888459184696</v>
      </c>
      <c r="I76" s="1">
        <v>7.2906804783877002</v>
      </c>
      <c r="J76" s="5">
        <v>-0.51009296345807609</v>
      </c>
      <c r="K76" s="1">
        <v>-0.46537754766402545</v>
      </c>
      <c r="L76" s="1">
        <v>2.910768891111585</v>
      </c>
      <c r="M76" s="7">
        <v>2.866053475317536</v>
      </c>
      <c r="N76" s="8">
        <v>3.0023341395251601E-5</v>
      </c>
      <c r="O76" s="1">
        <v>1.0289406448020899E-4</v>
      </c>
      <c r="P76" s="5">
        <v>0.66612958218609797</v>
      </c>
      <c r="Q76" s="1">
        <v>0.70066744529231195</v>
      </c>
      <c r="R76" s="8">
        <v>3.5839195648423901E-5</v>
      </c>
      <c r="S76" s="9">
        <v>5.5157726266630298E-5</v>
      </c>
      <c r="T76" s="1">
        <v>0.17644127930679399</v>
      </c>
      <c r="U76" s="1">
        <v>0.15448806041188243</v>
      </c>
      <c r="V76" s="1">
        <v>4.4456417459231661</v>
      </c>
      <c r="W76" s="1">
        <v>4.2583936447842303</v>
      </c>
      <c r="X76" s="5">
        <f t="shared" si="4"/>
        <v>7.5060470720892558E-2</v>
      </c>
      <c r="Y76" s="1">
        <f t="shared" si="5"/>
        <v>7.1360529643475112E-2</v>
      </c>
      <c r="Z76" s="1">
        <f t="shared" si="6"/>
        <v>1395.1205961900223</v>
      </c>
      <c r="AA76" s="7">
        <f t="shared" si="7"/>
        <v>906.49131833864851</v>
      </c>
      <c r="AB76" s="1">
        <v>0.40978666666666203</v>
      </c>
      <c r="AC76" s="1">
        <v>-0.40614166666666301</v>
      </c>
      <c r="AD76" s="1">
        <v>2.81808666666667</v>
      </c>
      <c r="AE76" s="7">
        <v>-2.8144416666666698</v>
      </c>
    </row>
    <row r="77" spans="1:31" ht="15.75" customHeight="1" x14ac:dyDescent="0.25">
      <c r="A77" s="1" t="s">
        <v>271</v>
      </c>
      <c r="B77" s="5">
        <v>15189721.108516701</v>
      </c>
      <c r="C77" s="1">
        <v>9048792.3789529204</v>
      </c>
      <c r="D77" s="1">
        <v>10448801.247724799</v>
      </c>
      <c r="E77" s="7">
        <v>18347901.892384</v>
      </c>
      <c r="F77" s="1">
        <v>0.59571813822699804</v>
      </c>
      <c r="G77" s="1">
        <v>0.68788631292685398</v>
      </c>
      <c r="H77" s="1">
        <v>2.0276630431990399</v>
      </c>
      <c r="I77" s="1">
        <v>1.7559815195431401</v>
      </c>
      <c r="J77" s="5">
        <v>-0.74729820844016104</v>
      </c>
      <c r="K77" s="1">
        <v>-0.53975794468288185</v>
      </c>
      <c r="L77" s="1">
        <v>1.019817925371</v>
      </c>
      <c r="M77" s="7">
        <v>0.81227766161372561</v>
      </c>
      <c r="N77" s="1">
        <v>0.24385938848941699</v>
      </c>
      <c r="O77" s="1">
        <v>0.267471597008687</v>
      </c>
      <c r="P77" s="5">
        <v>0.29526844195982099</v>
      </c>
      <c r="Q77" s="1">
        <v>0.61766759092653301</v>
      </c>
      <c r="R77" s="1">
        <v>0.36806203206102001</v>
      </c>
      <c r="S77" s="7">
        <v>0.71014745147863101</v>
      </c>
      <c r="T77" s="1">
        <v>0.52978296757978616</v>
      </c>
      <c r="U77" s="1">
        <v>0.20924518553461355</v>
      </c>
      <c r="V77" s="1">
        <v>0.4340789804801069</v>
      </c>
      <c r="W77" s="1">
        <v>0.14865146717549063</v>
      </c>
      <c r="X77" s="5">
        <f t="shared" si="4"/>
        <v>0.16933743297498691</v>
      </c>
      <c r="Y77" s="1">
        <f t="shared" si="5"/>
        <v>8.094968998615816E-2</v>
      </c>
      <c r="Z77" s="1">
        <f t="shared" si="6"/>
        <v>0.13584666617205068</v>
      </c>
      <c r="AA77" s="7">
        <f t="shared" si="7"/>
        <v>7.0407913026925159E-2</v>
      </c>
      <c r="AB77" s="1">
        <v>0.76887999999999201</v>
      </c>
      <c r="AC77" s="1">
        <v>-0.51633999999999203</v>
      </c>
      <c r="AD77" s="1">
        <v>0.70302000000000198</v>
      </c>
      <c r="AE77" s="7">
        <v>-0.45048000000000199</v>
      </c>
    </row>
    <row r="78" spans="1:31" x14ac:dyDescent="0.25">
      <c r="A78" s="1" t="s">
        <v>27</v>
      </c>
      <c r="B78" s="5" t="s">
        <v>4</v>
      </c>
      <c r="C78" s="1">
        <v>310942.735842578</v>
      </c>
      <c r="D78" s="1" t="s">
        <v>4</v>
      </c>
      <c r="E78" s="7">
        <v>1070854.0701818501</v>
      </c>
      <c r="F78" s="1" t="s">
        <v>4</v>
      </c>
      <c r="G78" s="1" t="s">
        <v>4</v>
      </c>
      <c r="H78" s="1">
        <v>3.44389479715647</v>
      </c>
      <c r="I78" s="1" t="s">
        <v>4</v>
      </c>
      <c r="J78" s="5"/>
      <c r="L78" s="1">
        <v>1.7840410724853908</v>
      </c>
      <c r="M78" s="7"/>
      <c r="N78" s="1">
        <v>4.9860158578015602E-2</v>
      </c>
      <c r="O78" s="1">
        <v>5.9630161748261003E-2</v>
      </c>
      <c r="P78" s="5">
        <v>0.61701455845924202</v>
      </c>
      <c r="Q78" s="1">
        <v>0.86608685509005001</v>
      </c>
      <c r="R78" s="1">
        <v>0.322028444557038</v>
      </c>
      <c r="S78" s="7">
        <v>0.15702622085734699</v>
      </c>
      <c r="T78" s="1">
        <v>0.20970458866704733</v>
      </c>
      <c r="U78" s="1">
        <v>6.2438552792271659E-2</v>
      </c>
      <c r="V78" s="1">
        <v>0.49210576566887176</v>
      </c>
      <c r="W78" s="1">
        <v>0.80402782133068551</v>
      </c>
      <c r="X78" s="5">
        <f t="shared" si="4"/>
        <v>8.1035365072836998E-2</v>
      </c>
      <c r="Y78" s="1">
        <f t="shared" si="5"/>
        <v>5.773093045593139E-2</v>
      </c>
      <c r="Z78" s="1">
        <f t="shared" si="6"/>
        <v>0.15526578737097851</v>
      </c>
      <c r="AA78" s="7">
        <f t="shared" si="7"/>
        <v>0.31841815798027329</v>
      </c>
      <c r="AB78" s="1">
        <v>-0.67744000000000104</v>
      </c>
      <c r="AC78" s="1">
        <v>0.42453999999999997</v>
      </c>
      <c r="AD78" s="1">
        <v>0.97469999999999901</v>
      </c>
      <c r="AE78" s="7">
        <v>-1.2276</v>
      </c>
    </row>
    <row r="79" spans="1:31" x14ac:dyDescent="0.25">
      <c r="A79" s="1" t="s">
        <v>272</v>
      </c>
      <c r="B79" s="5">
        <v>9494451.2831928004</v>
      </c>
      <c r="C79" s="1">
        <v>3174830.7678641402</v>
      </c>
      <c r="D79" s="1">
        <v>3481846.3208299698</v>
      </c>
      <c r="E79" s="7">
        <v>5915792.3009081902</v>
      </c>
      <c r="F79" s="1">
        <v>0.334388020241282</v>
      </c>
      <c r="G79" s="1">
        <v>0.36672433371621799</v>
      </c>
      <c r="H79" s="1">
        <v>1.8633409883727501</v>
      </c>
      <c r="I79" s="1">
        <v>1.6990388879363401</v>
      </c>
      <c r="J79" s="5">
        <v>-1.5804049324209648</v>
      </c>
      <c r="K79" s="1">
        <v>-1.4472320967216998</v>
      </c>
      <c r="L79" s="1">
        <v>0.89789170928722994</v>
      </c>
      <c r="M79" s="7">
        <v>0.76471887358796642</v>
      </c>
      <c r="N79" s="1">
        <v>5.43996614718824E-3</v>
      </c>
      <c r="O79" s="1">
        <v>9.0049925057824696E-3</v>
      </c>
      <c r="P79" s="5">
        <v>8.68214814903168E-3</v>
      </c>
      <c r="Q79" s="1">
        <v>9.2419076033303203E-3</v>
      </c>
      <c r="R79" s="1">
        <v>0.49739523687574699</v>
      </c>
      <c r="S79" s="7">
        <v>0.51453540059166003</v>
      </c>
      <c r="T79" s="1">
        <v>2.0613728077903373</v>
      </c>
      <c r="U79" s="1">
        <v>2.0342383776875126</v>
      </c>
      <c r="V79" s="1">
        <v>0.30329837790903469</v>
      </c>
      <c r="W79" s="1">
        <v>0.28858473994388384</v>
      </c>
      <c r="X79" s="5">
        <f t="shared" si="4"/>
        <v>5.7589434252600844</v>
      </c>
      <c r="Y79" s="1">
        <f t="shared" si="5"/>
        <v>5.4101384850442029</v>
      </c>
      <c r="Z79" s="1">
        <f t="shared" si="6"/>
        <v>0.10052368075348171</v>
      </c>
      <c r="AA79" s="7">
        <f t="shared" si="7"/>
        <v>9.7175043626746407E-2</v>
      </c>
      <c r="AB79" s="1">
        <v>1.5461400000000001</v>
      </c>
      <c r="AC79" s="1">
        <v>-1.53318</v>
      </c>
      <c r="AD79" s="1">
        <v>0.62229999999999897</v>
      </c>
      <c r="AE79" s="7">
        <v>-0.60933999999999999</v>
      </c>
    </row>
    <row r="80" spans="1:31" ht="15" customHeight="1" x14ac:dyDescent="0.25">
      <c r="A80" s="1" t="s">
        <v>273</v>
      </c>
      <c r="B80" s="5">
        <v>15796775.471480699</v>
      </c>
      <c r="C80" s="1">
        <v>13644985.624164499</v>
      </c>
      <c r="D80" s="1">
        <v>12168929.7628146</v>
      </c>
      <c r="E80" s="7">
        <v>43767992.644383699</v>
      </c>
      <c r="F80" s="1">
        <v>0.86378296942936506</v>
      </c>
      <c r="G80" s="1">
        <v>0.77034264269845898</v>
      </c>
      <c r="H80" s="1">
        <v>3.20762467985843</v>
      </c>
      <c r="I80" s="1">
        <v>3.5967002437739701</v>
      </c>
      <c r="J80" s="5">
        <v>-0.21125922261426167</v>
      </c>
      <c r="K80" s="1">
        <v>-0.37642780626340805</v>
      </c>
      <c r="L80" s="1">
        <v>1.6815053437304073</v>
      </c>
      <c r="M80" s="7">
        <v>1.846673927379554</v>
      </c>
      <c r="N80" s="1">
        <v>0.14090085710533301</v>
      </c>
      <c r="O80" s="1">
        <v>0.163110590954093</v>
      </c>
      <c r="P80" s="5">
        <v>0.96938452296764899</v>
      </c>
      <c r="Q80" s="1">
        <v>0.90971381291587095</v>
      </c>
      <c r="R80" s="1">
        <v>0.21174830998507399</v>
      </c>
      <c r="S80" s="7">
        <v>0.14824112490246599</v>
      </c>
      <c r="T80" s="1">
        <v>1.3503918431501645E-2</v>
      </c>
      <c r="U80" s="1">
        <v>4.1095210997045523E-2</v>
      </c>
      <c r="V80" s="1">
        <v>0.67418004719364588</v>
      </c>
      <c r="W80" s="1">
        <v>0.82903129810712928</v>
      </c>
      <c r="X80" s="5">
        <f t="shared" si="4"/>
        <v>5.157911934361329E-2</v>
      </c>
      <c r="Y80" s="1">
        <f t="shared" si="5"/>
        <v>5.4962340122919437E-2</v>
      </c>
      <c r="Z80" s="1">
        <f t="shared" si="6"/>
        <v>0.236129393446042</v>
      </c>
      <c r="AA80" s="7">
        <f t="shared" si="7"/>
        <v>0.33728832018036214</v>
      </c>
      <c r="AB80" s="1">
        <v>0.24017999999999501</v>
      </c>
      <c r="AC80" s="1">
        <v>-0.35627999999999499</v>
      </c>
      <c r="AD80" s="1">
        <v>1.1026199999999999</v>
      </c>
      <c r="AE80" s="7">
        <v>-1.21872</v>
      </c>
    </row>
    <row r="81" spans="1:31" x14ac:dyDescent="0.25">
      <c r="A81" s="1" t="s">
        <v>274</v>
      </c>
      <c r="B81" s="5">
        <v>63578596.7727108</v>
      </c>
      <c r="C81" s="1">
        <v>29897519.368962999</v>
      </c>
      <c r="D81" s="1">
        <v>10530090.580527499</v>
      </c>
      <c r="E81" s="7">
        <v>64199797.5133145</v>
      </c>
      <c r="F81" s="1">
        <v>0.470245033495228</v>
      </c>
      <c r="G81" s="1">
        <v>0.16562319892293101</v>
      </c>
      <c r="H81" s="1">
        <v>2.1473285700070899</v>
      </c>
      <c r="I81" s="1">
        <v>6.096794421886</v>
      </c>
      <c r="J81" s="5">
        <v>-1.088515388118461</v>
      </c>
      <c r="K81" s="1">
        <v>-2.594023328892217</v>
      </c>
      <c r="L81" s="1">
        <v>1.1025429597350087</v>
      </c>
      <c r="M81" s="7">
        <v>2.6080509005087604</v>
      </c>
      <c r="N81" s="8">
        <v>2.8053564182429701E-10</v>
      </c>
      <c r="O81" s="8">
        <v>1.7393209793106399E-8</v>
      </c>
      <c r="P81" s="5">
        <v>1.44162964313521E-4</v>
      </c>
      <c r="Q81" s="8">
        <v>1.03116715166607E-9</v>
      </c>
      <c r="R81" s="8">
        <v>9.0086615392559507E-5</v>
      </c>
      <c r="S81" s="9">
        <v>7.9271922359680502E-10</v>
      </c>
      <c r="T81" s="1">
        <v>3.8411462962056828</v>
      </c>
      <c r="U81" s="1">
        <v>8.986670930097425</v>
      </c>
      <c r="V81" s="1">
        <v>4.0453397294754874</v>
      </c>
      <c r="W81" s="1">
        <v>9.1008806099524495</v>
      </c>
      <c r="X81" s="5">
        <f t="shared" si="4"/>
        <v>346.82971620409808</v>
      </c>
      <c r="Y81" s="1">
        <f t="shared" si="5"/>
        <v>48488743.96281375</v>
      </c>
      <c r="Z81" s="1">
        <f t="shared" si="6"/>
        <v>555.0214066997753</v>
      </c>
      <c r="AA81" s="7">
        <f t="shared" si="7"/>
        <v>63074034.931479268</v>
      </c>
      <c r="AB81" s="1">
        <v>1.04928</v>
      </c>
      <c r="AC81" s="1">
        <v>-2.5598200000000002</v>
      </c>
      <c r="AD81" s="1">
        <v>1.0945400000000001</v>
      </c>
      <c r="AE81" s="7">
        <v>-2.6050800000000001</v>
      </c>
    </row>
    <row r="82" spans="1:31" x14ac:dyDescent="0.25">
      <c r="A82" s="1" t="s">
        <v>28</v>
      </c>
      <c r="B82" s="5">
        <v>491954.62511741102</v>
      </c>
      <c r="C82" s="1">
        <v>1118986.2124999301</v>
      </c>
      <c r="D82" s="1">
        <v>429041.94988036097</v>
      </c>
      <c r="E82" s="7">
        <v>1617280.0923257</v>
      </c>
      <c r="F82" s="1">
        <v>2.2745719937745701</v>
      </c>
      <c r="G82" s="1">
        <v>0.87211691480279097</v>
      </c>
      <c r="H82" s="1">
        <v>1.4453083284310799</v>
      </c>
      <c r="I82" s="1">
        <v>3.7695150620508802</v>
      </c>
      <c r="J82" s="5">
        <v>1.1855950989152493</v>
      </c>
      <c r="K82" s="1">
        <v>-0.19740654119285386</v>
      </c>
      <c r="L82" s="1">
        <v>0.53137729649608878</v>
      </c>
      <c r="M82" s="7">
        <v>1.9143789366041886</v>
      </c>
      <c r="N82" s="1">
        <v>9.2406851765971902E-3</v>
      </c>
      <c r="O82" s="1">
        <v>1.2903151862443601E-2</v>
      </c>
      <c r="P82" s="5">
        <v>2.60920375587264E-2</v>
      </c>
      <c r="Q82" s="1">
        <v>0.99658687236033905</v>
      </c>
      <c r="R82" s="1">
        <v>0.94668082952023702</v>
      </c>
      <c r="S82" s="7">
        <v>0.10928264586618899</v>
      </c>
      <c r="T82" s="1">
        <v>1.5834920049948711</v>
      </c>
      <c r="U82" s="1">
        <v>1.4848379145256238E-3</v>
      </c>
      <c r="V82" s="1">
        <v>2.3796417345360629E-2</v>
      </c>
      <c r="W82" s="1">
        <v>0.96144879873597566</v>
      </c>
      <c r="X82" s="5">
        <f t="shared" si="4"/>
        <v>1.9162934242855885</v>
      </c>
      <c r="Y82" s="1">
        <f t="shared" si="5"/>
        <v>5.0171240848857324E-2</v>
      </c>
      <c r="Z82" s="1">
        <f t="shared" si="6"/>
        <v>5.2816111239243346E-2</v>
      </c>
      <c r="AA82" s="7">
        <f t="shared" si="7"/>
        <v>0.45752918593517988</v>
      </c>
      <c r="AB82" s="1">
        <v>-1.8420399999999999</v>
      </c>
      <c r="AC82" s="1">
        <v>0.12111999999999799</v>
      </c>
      <c r="AD82" s="1">
        <v>-0.31403999999999899</v>
      </c>
      <c r="AE82" s="7">
        <v>-1.4068799999999999</v>
      </c>
    </row>
    <row r="83" spans="1:31" x14ac:dyDescent="0.25">
      <c r="A83" s="1" t="s">
        <v>29</v>
      </c>
      <c r="B83" s="5">
        <v>14528209.499959599</v>
      </c>
      <c r="C83" s="1">
        <v>12941626.7193191</v>
      </c>
      <c r="D83" s="1">
        <v>10652915.045466701</v>
      </c>
      <c r="E83" s="7">
        <v>20352124.2640751</v>
      </c>
      <c r="F83" s="1">
        <v>0.89079295830329497</v>
      </c>
      <c r="G83" s="1">
        <v>0.73325725689021004</v>
      </c>
      <c r="H83" s="1">
        <v>1.5726094335338601</v>
      </c>
      <c r="I83" s="1">
        <v>1.91047466136847</v>
      </c>
      <c r="J83" s="5">
        <v>-0.16683794118585044</v>
      </c>
      <c r="K83" s="1">
        <v>-0.44760865079028511</v>
      </c>
      <c r="L83" s="1">
        <v>0.65316041374894662</v>
      </c>
      <c r="M83" s="7">
        <v>0.93393112335338246</v>
      </c>
      <c r="N83" s="1">
        <v>0.25470257579651401</v>
      </c>
      <c r="O83" s="1">
        <v>0.267554540630284</v>
      </c>
      <c r="P83" s="5">
        <v>0.624260621113081</v>
      </c>
      <c r="Q83" s="1">
        <v>0.93037840185309695</v>
      </c>
      <c r="R83" s="1">
        <v>0.28996542509249201</v>
      </c>
      <c r="S83" s="7">
        <v>0.99999451378416204</v>
      </c>
      <c r="T83" s="1">
        <v>0.20463405986718319</v>
      </c>
      <c r="U83" s="1">
        <v>3.1340380034652462E-2</v>
      </c>
      <c r="V83" s="1">
        <v>0.53765378343458958</v>
      </c>
      <c r="W83" s="1">
        <v>2.3826398007992961E-6</v>
      </c>
      <c r="X83" s="5">
        <f t="shared" si="4"/>
        <v>8.0094752590429391E-2</v>
      </c>
      <c r="Y83" s="1">
        <f t="shared" si="5"/>
        <v>5.3741574288925509E-2</v>
      </c>
      <c r="Z83" s="1">
        <f t="shared" si="6"/>
        <v>0.17243435138534605</v>
      </c>
      <c r="AA83" s="7">
        <f t="shared" si="7"/>
        <v>5.0000274312296838E-2</v>
      </c>
      <c r="AB83" s="1">
        <v>-2.2021999999999999</v>
      </c>
      <c r="AC83" s="1">
        <v>-1.08504</v>
      </c>
      <c r="AD83" s="1">
        <v>-3.3313999999999999</v>
      </c>
      <c r="AE83" s="7">
        <v>4.4160000000001497E-2</v>
      </c>
    </row>
    <row r="84" spans="1:31" ht="15" customHeight="1" x14ac:dyDescent="0.25">
      <c r="A84" s="1" t="s">
        <v>30</v>
      </c>
      <c r="B84" s="5">
        <v>4745076.7767724097</v>
      </c>
      <c r="C84" s="1">
        <v>3694319.6702555702</v>
      </c>
      <c r="D84" s="1">
        <v>3305873.2938666898</v>
      </c>
      <c r="E84" s="7">
        <v>3378804.4206166998</v>
      </c>
      <c r="F84" s="1">
        <v>0.77855846049522404</v>
      </c>
      <c r="G84" s="1">
        <v>0.69669542757437297</v>
      </c>
      <c r="H84" s="1">
        <v>0.91459449159768103</v>
      </c>
      <c r="I84" s="1">
        <v>1.0220610774421801</v>
      </c>
      <c r="J84" s="5">
        <v>-0.36112272224974612</v>
      </c>
      <c r="K84" s="1">
        <v>-0.52140000000000064</v>
      </c>
      <c r="L84" s="1">
        <v>-0.12879586475258875</v>
      </c>
      <c r="M84" s="7">
        <v>3.1481412997668566E-2</v>
      </c>
      <c r="N84" s="1">
        <v>1.62728728372787E-3</v>
      </c>
      <c r="O84" s="1">
        <v>2.6617770569548698E-3</v>
      </c>
      <c r="P84" s="5">
        <v>1.05187339906071E-2</v>
      </c>
      <c r="Q84" s="1">
        <v>0.99786402738631097</v>
      </c>
      <c r="R84" s="1">
        <v>0.99907216511387298</v>
      </c>
      <c r="S84" s="7">
        <v>1.9846628001922498E-2</v>
      </c>
      <c r="T84" s="1">
        <v>1.9780365276708352</v>
      </c>
      <c r="U84" s="1">
        <v>9.286332406490184E-4</v>
      </c>
      <c r="V84" s="1">
        <v>4.0314062406446028E-4</v>
      </c>
      <c r="W84" s="1">
        <v>1.7023132704906525</v>
      </c>
      <c r="X84" s="5">
        <f t="shared" si="4"/>
        <v>4.7534237527680077</v>
      </c>
      <c r="Y84" s="1">
        <f t="shared" si="5"/>
        <v>5.0107027237933602E-2</v>
      </c>
      <c r="Z84" s="1">
        <f t="shared" si="6"/>
        <v>5.0046434828159854E-2</v>
      </c>
      <c r="AA84" s="7">
        <f t="shared" si="7"/>
        <v>2.5193196544600229</v>
      </c>
      <c r="AB84" s="1">
        <v>-3.1207200000000102</v>
      </c>
      <c r="AC84" s="1">
        <v>0.153480000000005</v>
      </c>
      <c r="AD84" s="1">
        <v>-0.116000000000003</v>
      </c>
      <c r="AE84" s="7">
        <v>-2.8512400000000002</v>
      </c>
    </row>
    <row r="85" spans="1:31" x14ac:dyDescent="0.25">
      <c r="A85" s="1" t="s">
        <v>31</v>
      </c>
      <c r="B85" s="5">
        <v>2631217.9372697002</v>
      </c>
      <c r="C85" s="1" t="s">
        <v>4</v>
      </c>
      <c r="D85" s="1">
        <v>2373280.5790872201</v>
      </c>
      <c r="E85" s="7" t="s">
        <v>4</v>
      </c>
      <c r="F85" s="1" t="s">
        <v>4</v>
      </c>
      <c r="G85" s="1">
        <v>0.90197035580787599</v>
      </c>
      <c r="H85" s="1" t="s">
        <v>4</v>
      </c>
      <c r="I85" s="1" t="s">
        <v>4</v>
      </c>
      <c r="J85" s="5"/>
      <c r="K85" s="1">
        <v>-0.14884807629779301</v>
      </c>
      <c r="M85" s="7"/>
      <c r="N85" s="8">
        <v>2.7195266676973201E-6</v>
      </c>
      <c r="O85" s="8">
        <v>1.37399049087476E-5</v>
      </c>
      <c r="P85" s="5">
        <v>4.31055827147087E-4</v>
      </c>
      <c r="Q85" s="1">
        <v>0.73514640400173903</v>
      </c>
      <c r="R85" s="1">
        <v>0.91105672476931199</v>
      </c>
      <c r="S85" s="9">
        <v>1.87144822791918E-5</v>
      </c>
      <c r="T85" s="1">
        <v>3.3654664796030525</v>
      </c>
      <c r="U85" s="1">
        <v>0.13362616279545336</v>
      </c>
      <c r="V85" s="1">
        <v>4.0454581877324584E-2</v>
      </c>
      <c r="W85" s="1">
        <v>4.7278221827841405</v>
      </c>
      <c r="X85" s="5">
        <f t="shared" si="4"/>
        <v>115.99425608260889</v>
      </c>
      <c r="Y85" s="1">
        <f t="shared" si="5"/>
        <v>6.801366330274769E-2</v>
      </c>
      <c r="Z85" s="1">
        <f t="shared" si="6"/>
        <v>5.4881324774437579E-2</v>
      </c>
      <c r="AA85" s="7">
        <f t="shared" si="7"/>
        <v>2671.7276627841234</v>
      </c>
      <c r="AB85" s="1">
        <v>2.7348399999999899</v>
      </c>
      <c r="AC85" s="1">
        <v>0.53800000000000703</v>
      </c>
      <c r="AD85" s="1">
        <v>-0.34410000000000102</v>
      </c>
      <c r="AE85" s="7">
        <v>3.61694</v>
      </c>
    </row>
    <row r="86" spans="1:31" x14ac:dyDescent="0.25">
      <c r="A86" s="1" t="s">
        <v>32</v>
      </c>
      <c r="B86" s="5">
        <v>2844151.3480646499</v>
      </c>
      <c r="C86" s="1">
        <v>7213655.9662825596</v>
      </c>
      <c r="D86" s="1">
        <v>2953716.6410978702</v>
      </c>
      <c r="E86" s="7">
        <v>4717588.2620547302</v>
      </c>
      <c r="F86" s="1">
        <v>2.53631227156432</v>
      </c>
      <c r="G86" s="1">
        <v>1.0385230178090801</v>
      </c>
      <c r="H86" s="1">
        <v>0.65398021254482697</v>
      </c>
      <c r="I86" s="1">
        <v>1.5971702215488199</v>
      </c>
      <c r="J86" s="5">
        <v>1.3427323814798786</v>
      </c>
      <c r="K86" s="1">
        <v>5.453319240885042E-2</v>
      </c>
      <c r="L86" s="1">
        <v>-0.61268111007428327</v>
      </c>
      <c r="M86" s="7">
        <v>0.67551807899673677</v>
      </c>
      <c r="N86" s="1">
        <v>2.27386263791629E-4</v>
      </c>
      <c r="O86" s="1">
        <v>5.2071454408283003E-4</v>
      </c>
      <c r="P86" s="5">
        <v>5.0100349348042202E-2</v>
      </c>
      <c r="Q86" s="1">
        <v>7.0756973047996594E-2</v>
      </c>
      <c r="R86" s="1">
        <v>0.80034708021602097</v>
      </c>
      <c r="S86" s="7">
        <v>1.4320481004165299E-3</v>
      </c>
      <c r="T86" s="1">
        <v>1.3001592458014564</v>
      </c>
      <c r="U86" s="1">
        <v>1.1502307542907264</v>
      </c>
      <c r="V86" s="1">
        <v>9.6721635090762773E-2</v>
      </c>
      <c r="W86" s="1">
        <v>2.844042394462071</v>
      </c>
      <c r="X86" s="5">
        <f t="shared" si="4"/>
        <v>0.99799703296787245</v>
      </c>
      <c r="Y86" s="1">
        <f t="shared" si="5"/>
        <v>0.70664413479196586</v>
      </c>
      <c r="Z86" s="1">
        <f t="shared" si="6"/>
        <v>6.2472896117150262E-2</v>
      </c>
      <c r="AA86" s="7">
        <f t="shared" si="7"/>
        <v>34.915028332817066</v>
      </c>
      <c r="AB86" s="1">
        <v>-2.0698799999999999</v>
      </c>
      <c r="AC86" s="1">
        <v>-1.9378599999999999</v>
      </c>
      <c r="AD86" s="1">
        <v>-0.65789999999999804</v>
      </c>
      <c r="AE86" s="7">
        <v>-3.3498399999999999</v>
      </c>
    </row>
    <row r="87" spans="1:31" x14ac:dyDescent="0.25">
      <c r="A87" s="1" t="s">
        <v>275</v>
      </c>
      <c r="B87" s="5">
        <v>91711821.924126402</v>
      </c>
      <c r="C87" s="1">
        <v>308856929.98529702</v>
      </c>
      <c r="D87" s="1">
        <v>170585942.75182599</v>
      </c>
      <c r="E87" s="7">
        <v>202021034.40322399</v>
      </c>
      <c r="F87" s="1">
        <v>3.3676893938582402</v>
      </c>
      <c r="G87" s="1">
        <v>1.8600213055733701</v>
      </c>
      <c r="H87" s="1">
        <v>0.65409260660863799</v>
      </c>
      <c r="I87" s="1">
        <v>1.18427715170605</v>
      </c>
      <c r="J87" s="5">
        <v>1.7517590829991379</v>
      </c>
      <c r="K87" s="1">
        <v>0.89531914674674917</v>
      </c>
      <c r="L87" s="1">
        <v>-0.61243318754809017</v>
      </c>
      <c r="M87" s="7">
        <v>0.2440067487042975</v>
      </c>
      <c r="N87" s="1">
        <v>4.52084090443286E-4</v>
      </c>
      <c r="O87" s="1">
        <v>1.05347186894903E-3</v>
      </c>
      <c r="P87" s="5">
        <v>2.4457604845307102E-4</v>
      </c>
      <c r="Q87" s="1">
        <v>4.1298210580628797E-2</v>
      </c>
      <c r="R87" s="1">
        <v>0.28799593085114999</v>
      </c>
      <c r="S87" s="7">
        <v>0.88956922007929895</v>
      </c>
      <c r="T87" s="1">
        <v>3.6115860760568363</v>
      </c>
      <c r="U87" s="1">
        <v>1.3840687655783401</v>
      </c>
      <c r="V87" s="1">
        <v>0.54061364842610304</v>
      </c>
      <c r="W87" s="1">
        <v>5.0820252494230014E-2</v>
      </c>
      <c r="X87" s="5">
        <f t="shared" si="4"/>
        <v>204.4353906126419</v>
      </c>
      <c r="Y87" s="1">
        <f t="shared" si="5"/>
        <v>1.210706209712942</v>
      </c>
      <c r="Z87" s="1">
        <f t="shared" si="6"/>
        <v>0.17361356409525933</v>
      </c>
      <c r="AA87" s="7">
        <f t="shared" si="7"/>
        <v>5.6206980717636398E-2</v>
      </c>
      <c r="AB87" s="1">
        <v>-1.8568800000000001</v>
      </c>
      <c r="AC87" s="1">
        <v>0.99501999999999702</v>
      </c>
      <c r="AD87" s="1">
        <v>-0.62142000000000097</v>
      </c>
      <c r="AE87" s="7">
        <v>-0.24043999999999999</v>
      </c>
    </row>
    <row r="88" spans="1:31" x14ac:dyDescent="0.25">
      <c r="A88" s="1" t="s">
        <v>276</v>
      </c>
      <c r="B88" s="5">
        <v>197741328.26540199</v>
      </c>
      <c r="C88" s="1">
        <v>473874248.415052</v>
      </c>
      <c r="D88" s="1">
        <v>327494595.368092</v>
      </c>
      <c r="E88" s="7">
        <v>317628836.43396598</v>
      </c>
      <c r="F88" s="1">
        <v>2.3964350425472598</v>
      </c>
      <c r="G88" s="1">
        <v>1.6561767751885399</v>
      </c>
      <c r="H88" s="1">
        <v>0.67028085509252</v>
      </c>
      <c r="I88" s="1">
        <v>0.96987504809648095</v>
      </c>
      <c r="J88" s="5">
        <v>1.2608898349850324</v>
      </c>
      <c r="K88" s="1">
        <v>0.72785666986421538</v>
      </c>
      <c r="L88" s="1">
        <v>-0.57716236745404348</v>
      </c>
      <c r="M88" s="7">
        <v>-4.4129202333223816E-2</v>
      </c>
      <c r="N88" s="1">
        <v>1.39657951719892E-3</v>
      </c>
      <c r="O88" s="1">
        <v>2.8013742080284301E-3</v>
      </c>
      <c r="P88" s="5">
        <v>6.9994587263799701E-4</v>
      </c>
      <c r="Q88" s="1">
        <v>3.8728457774078101E-2</v>
      </c>
      <c r="R88" s="1">
        <v>0.12597505141878701</v>
      </c>
      <c r="S88" s="7">
        <v>0.98269193523160003</v>
      </c>
      <c r="T88" s="1">
        <v>3.1549355430193575</v>
      </c>
      <c r="U88" s="1">
        <v>1.4119697969344798</v>
      </c>
      <c r="V88" s="1">
        <v>0.89971545570772926</v>
      </c>
      <c r="W88" s="1">
        <v>7.5826081067079006E-3</v>
      </c>
      <c r="X88" s="5">
        <f t="shared" si="4"/>
        <v>71.434095055889216</v>
      </c>
      <c r="Y88" s="1">
        <f t="shared" si="5"/>
        <v>1.2910403066312188</v>
      </c>
      <c r="Z88" s="1">
        <f t="shared" si="6"/>
        <v>0.39690398564539392</v>
      </c>
      <c r="AA88" s="7">
        <f t="shared" si="7"/>
        <v>5.0880645507908891E-2</v>
      </c>
      <c r="AB88" s="1">
        <v>-1.2960799999999999</v>
      </c>
      <c r="AC88" s="1">
        <v>0.77796000000000398</v>
      </c>
      <c r="AD88" s="1">
        <v>-0.61314000000000102</v>
      </c>
      <c r="AE88" s="7">
        <v>9.50200000000017E-2</v>
      </c>
    </row>
    <row r="89" spans="1:31" x14ac:dyDescent="0.25">
      <c r="A89" s="1" t="s">
        <v>277</v>
      </c>
      <c r="B89" s="5">
        <v>190489284.15581399</v>
      </c>
      <c r="C89" s="1">
        <v>142919765.78287199</v>
      </c>
      <c r="D89" s="1">
        <v>62573077.908095501</v>
      </c>
      <c r="E89" s="7">
        <v>112839721.12870599</v>
      </c>
      <c r="F89" s="1">
        <v>0.75027719494167699</v>
      </c>
      <c r="G89" s="1">
        <v>0.32848607828728399</v>
      </c>
      <c r="H89" s="1">
        <v>0.789531948297024</v>
      </c>
      <c r="I89" s="1">
        <v>1.8033270042180001</v>
      </c>
      <c r="J89" s="5">
        <v>-0.41450438743309187</v>
      </c>
      <c r="K89" s="1">
        <v>-1.606095866536108</v>
      </c>
      <c r="L89" s="1">
        <v>-0.34093044917281551</v>
      </c>
      <c r="M89" s="7">
        <v>0.8506610299301981</v>
      </c>
      <c r="N89" s="8">
        <v>2.00710632948172E-5</v>
      </c>
      <c r="O89" s="8">
        <v>7.3593898747663096E-5</v>
      </c>
      <c r="P89" s="5">
        <v>0.22346416217680801</v>
      </c>
      <c r="Q89" s="8">
        <v>1.22944288971638E-5</v>
      </c>
      <c r="R89" s="1">
        <v>0.45189208281343102</v>
      </c>
      <c r="S89" s="7">
        <v>1.0826652943632701E-2</v>
      </c>
      <c r="T89" s="1">
        <v>0.65079211645523205</v>
      </c>
      <c r="U89" s="1">
        <v>4.910291640375525</v>
      </c>
      <c r="V89" s="1">
        <v>0.34496526747729428</v>
      </c>
      <c r="W89" s="1">
        <v>1.9655057846285147</v>
      </c>
      <c r="X89" s="5">
        <f t="shared" si="4"/>
        <v>0.22374952436641404</v>
      </c>
      <c r="Y89" s="1">
        <f t="shared" si="5"/>
        <v>4066.8826846877364</v>
      </c>
      <c r="Z89" s="1">
        <f t="shared" si="6"/>
        <v>0.11064588626714908</v>
      </c>
      <c r="AA89" s="7">
        <f t="shared" si="7"/>
        <v>4.6182324546946587</v>
      </c>
      <c r="AB89" s="1">
        <v>0.44589999999999103</v>
      </c>
      <c r="AC89" s="1">
        <v>-1.58483999999999</v>
      </c>
      <c r="AD89" s="1">
        <v>-0.335259999999998</v>
      </c>
      <c r="AE89" s="7">
        <v>-0.80367999999999995</v>
      </c>
    </row>
    <row r="90" spans="1:31" x14ac:dyDescent="0.25">
      <c r="A90" s="1" t="s">
        <v>278</v>
      </c>
      <c r="B90" s="5">
        <v>241514991.22562701</v>
      </c>
      <c r="C90" s="1">
        <v>197526355.18303901</v>
      </c>
      <c r="D90" s="1">
        <v>108912924.21006399</v>
      </c>
      <c r="E90" s="7">
        <v>206989814.52304101</v>
      </c>
      <c r="F90" s="1">
        <v>0.81786374494039904</v>
      </c>
      <c r="G90" s="1">
        <v>0.45095720003697798</v>
      </c>
      <c r="H90" s="1">
        <v>1.0479098565415901</v>
      </c>
      <c r="I90" s="1">
        <v>1.9005073642482699</v>
      </c>
      <c r="J90" s="5">
        <v>-0.29006758286019618</v>
      </c>
      <c r="K90" s="1">
        <v>-1.1489375798645796</v>
      </c>
      <c r="L90" s="1">
        <v>6.751461848430805E-2</v>
      </c>
      <c r="M90" s="7">
        <v>0.92638461548868412</v>
      </c>
      <c r="N90" s="8">
        <v>1.6678784668958802E-5</v>
      </c>
      <c r="O90" s="8">
        <v>6.3194061912388294E-5</v>
      </c>
      <c r="P90" s="5">
        <v>0.35708209333163898</v>
      </c>
      <c r="Q90" s="8">
        <v>1.6183649818146701E-5</v>
      </c>
      <c r="R90" s="1">
        <v>0.99381118811199498</v>
      </c>
      <c r="S90" s="7">
        <v>2.26821354781692E-4</v>
      </c>
      <c r="T90" s="1">
        <v>0.44723192791488192</v>
      </c>
      <c r="U90" s="1">
        <v>4.7909235274006177</v>
      </c>
      <c r="V90" s="1">
        <v>2.696118369363237E-3</v>
      </c>
      <c r="W90" s="1">
        <v>3.6443160598882112</v>
      </c>
      <c r="X90" s="5">
        <f t="shared" si="4"/>
        <v>0.14002382346729059</v>
      </c>
      <c r="Y90" s="1">
        <f t="shared" si="5"/>
        <v>3089.5379325333079</v>
      </c>
      <c r="Z90" s="1">
        <f t="shared" si="6"/>
        <v>5.0311367589841803E-2</v>
      </c>
      <c r="AA90" s="7">
        <f t="shared" si="7"/>
        <v>220.43779805531688</v>
      </c>
      <c r="AB90" s="1">
        <v>0.27279999999999699</v>
      </c>
      <c r="AC90" s="1">
        <v>-1.1257600000000001</v>
      </c>
      <c r="AD90" s="1">
        <v>4.1299999999999698E-2</v>
      </c>
      <c r="AE90" s="7">
        <v>-0.89425999999999894</v>
      </c>
    </row>
    <row r="91" spans="1:31" x14ac:dyDescent="0.25">
      <c r="A91" s="1" t="s">
        <v>279</v>
      </c>
      <c r="B91" s="5">
        <v>128847028.34863099</v>
      </c>
      <c r="C91" s="1">
        <v>101945265.947154</v>
      </c>
      <c r="D91" s="1">
        <v>68735027.594069004</v>
      </c>
      <c r="E91" s="7">
        <v>87267361.651498199</v>
      </c>
      <c r="F91" s="1">
        <v>0.79121161934222894</v>
      </c>
      <c r="G91" s="1">
        <v>0.53346226509848205</v>
      </c>
      <c r="H91" s="1">
        <v>0.85602171754336498</v>
      </c>
      <c r="I91" s="1">
        <v>1.26961994060549</v>
      </c>
      <c r="J91" s="5">
        <v>-0.33786448192946433</v>
      </c>
      <c r="K91" s="1">
        <v>-0.9065418704743462</v>
      </c>
      <c r="L91" s="1">
        <v>-0.22428069616437371</v>
      </c>
      <c r="M91" s="7">
        <v>0.34439669238051462</v>
      </c>
      <c r="N91" s="1">
        <v>1.1900917386742E-4</v>
      </c>
      <c r="O91" s="1">
        <v>3.4685579734008602E-4</v>
      </c>
      <c r="P91" s="5">
        <v>0.16804670775223399</v>
      </c>
      <c r="Q91" s="8">
        <v>7.7178073006112195E-5</v>
      </c>
      <c r="R91" s="1">
        <v>0.35493164089439699</v>
      </c>
      <c r="S91" s="7">
        <v>0.15412954999872899</v>
      </c>
      <c r="T91" s="1">
        <v>0.77456999148991346</v>
      </c>
      <c r="U91" s="1">
        <v>4.1125060691600579</v>
      </c>
      <c r="V91" s="1">
        <v>0.44985528311699025</v>
      </c>
      <c r="W91" s="1">
        <v>0.81211408956783604</v>
      </c>
      <c r="X91" s="5">
        <f t="shared" si="4"/>
        <v>0.29753632587506201</v>
      </c>
      <c r="Y91" s="1">
        <f t="shared" si="5"/>
        <v>647.85240227545205</v>
      </c>
      <c r="Z91" s="1">
        <f t="shared" si="6"/>
        <v>0.14087219689403946</v>
      </c>
      <c r="AA91" s="7">
        <f t="shared" si="7"/>
        <v>0.32440242640306366</v>
      </c>
      <c r="AB91" s="1">
        <v>0.31907999999999997</v>
      </c>
      <c r="AC91" s="1">
        <v>-0.89348000000000005</v>
      </c>
      <c r="AD91" s="1">
        <v>-0.24784</v>
      </c>
      <c r="AE91" s="7">
        <v>-0.32656000000000102</v>
      </c>
    </row>
    <row r="92" spans="1:31" x14ac:dyDescent="0.25">
      <c r="A92" s="1" t="s">
        <v>33</v>
      </c>
      <c r="B92" s="5">
        <v>235607193.77894601</v>
      </c>
      <c r="C92" s="1">
        <v>5513082.1313116103</v>
      </c>
      <c r="D92" s="1">
        <v>334642.87443107698</v>
      </c>
      <c r="E92" s="7">
        <v>547030.65329793899</v>
      </c>
      <c r="F92" s="1">
        <v>2.3399464349480599E-2</v>
      </c>
      <c r="G92" s="1">
        <v>1.42034234635913E-3</v>
      </c>
      <c r="H92" s="1">
        <v>9.9224107362934397E-2</v>
      </c>
      <c r="I92" s="1">
        <v>1.63466995742234</v>
      </c>
      <c r="J92" s="5">
        <v>-5.4173806851452326</v>
      </c>
      <c r="K92" s="1">
        <v>-9.4595455789694132</v>
      </c>
      <c r="L92" s="1">
        <v>-3.3331655112229401</v>
      </c>
      <c r="M92" s="7">
        <v>0.70899938260124462</v>
      </c>
      <c r="N92" s="8">
        <v>2.6056005431201301E-10</v>
      </c>
      <c r="O92" s="8">
        <v>6.6298058263834498E-9</v>
      </c>
      <c r="P92" s="6">
        <v>1.4882950313266399E-6</v>
      </c>
      <c r="Q92" s="8">
        <v>5.5154614209129704E-10</v>
      </c>
      <c r="R92" s="1">
        <v>2.7143628632919598E-4</v>
      </c>
      <c r="S92" s="7">
        <v>0.83968169325368103</v>
      </c>
      <c r="T92" s="1">
        <v>5.8273109681339754</v>
      </c>
      <c r="U92" s="1">
        <v>9.2584181488314545</v>
      </c>
      <c r="V92" s="1">
        <v>3.5663320951466506</v>
      </c>
      <c r="W92" s="1">
        <v>7.5885315202380427E-2</v>
      </c>
      <c r="X92" s="5">
        <f t="shared" si="4"/>
        <v>33595.489434262832</v>
      </c>
      <c r="Y92" s="1">
        <f t="shared" si="5"/>
        <v>90654246.642746955</v>
      </c>
      <c r="Z92" s="1">
        <f t="shared" si="6"/>
        <v>184.2052905902211</v>
      </c>
      <c r="AA92" s="7">
        <f t="shared" si="7"/>
        <v>5.9546373824413266E-2</v>
      </c>
      <c r="AB92" s="1">
        <v>5.2087000000000003</v>
      </c>
      <c r="AC92" s="1">
        <v>-9.0913199999999996</v>
      </c>
      <c r="AD92" s="1">
        <v>-3.37134</v>
      </c>
      <c r="AE92" s="7">
        <v>-0.51127999999999896</v>
      </c>
    </row>
    <row r="93" spans="1:31" x14ac:dyDescent="0.25">
      <c r="A93" s="1" t="s">
        <v>34</v>
      </c>
      <c r="B93" s="5">
        <v>749505.75421912398</v>
      </c>
      <c r="C93" s="1" t="s">
        <v>4</v>
      </c>
      <c r="D93" s="1">
        <v>1350581.89817645</v>
      </c>
      <c r="E93" s="7">
        <v>1424080.0585252501</v>
      </c>
      <c r="F93" s="1" t="s">
        <v>4</v>
      </c>
      <c r="G93" s="1">
        <v>1.80196334794462</v>
      </c>
      <c r="H93" s="1" t="s">
        <v>4</v>
      </c>
      <c r="I93" s="1">
        <v>1.0544196249394699</v>
      </c>
      <c r="J93" s="5"/>
      <c r="K93" s="1">
        <v>0.84956966693596891</v>
      </c>
      <c r="M93" s="7">
        <v>7.6449127259976934E-2</v>
      </c>
      <c r="N93" s="8">
        <v>1.7229925962111E-6</v>
      </c>
      <c r="O93" s="8">
        <v>9.6235440129839197E-6</v>
      </c>
      <c r="P93" s="5">
        <v>1.95306222021016E-2</v>
      </c>
      <c r="Q93" s="1">
        <v>3.4451733446434498E-3</v>
      </c>
      <c r="R93" s="8">
        <v>5.8255774396665003E-6</v>
      </c>
      <c r="S93" s="7">
        <v>0.999873692789505</v>
      </c>
      <c r="T93" s="1">
        <v>1.7092839208373365</v>
      </c>
      <c r="U93" s="1">
        <v>2.462788921585628</v>
      </c>
      <c r="V93" s="1">
        <v>5.2346610202707673</v>
      </c>
      <c r="W93" s="1">
        <v>5.4857989095296145E-5</v>
      </c>
      <c r="X93" s="5">
        <f t="shared" si="4"/>
        <v>2.5600822893711874</v>
      </c>
      <c r="Y93" s="1">
        <f t="shared" si="5"/>
        <v>14.513057834300247</v>
      </c>
      <c r="Z93" s="1">
        <f t="shared" si="6"/>
        <v>8582.840159251642</v>
      </c>
      <c r="AA93" s="7">
        <f t="shared" si="7"/>
        <v>5.000631615830109E-2</v>
      </c>
      <c r="AB93" s="1">
        <v>1.1163000000000001</v>
      </c>
      <c r="AC93" s="1">
        <v>1.4022600000000001</v>
      </c>
      <c r="AD93" s="1">
        <v>2.54182</v>
      </c>
      <c r="AE93" s="7">
        <v>-2.3260000000000499E-2</v>
      </c>
    </row>
    <row r="94" spans="1:31" x14ac:dyDescent="0.25">
      <c r="A94" s="1" t="s">
        <v>280</v>
      </c>
      <c r="B94" s="5">
        <v>2327669.4150911402</v>
      </c>
      <c r="C94" s="1">
        <v>2198286.5021218099</v>
      </c>
      <c r="D94" s="1">
        <v>1504347.44721545</v>
      </c>
      <c r="E94" s="7">
        <v>2754501.5920438799</v>
      </c>
      <c r="F94" s="1">
        <v>0.94441525410331595</v>
      </c>
      <c r="G94" s="1">
        <v>0.64628913258137599</v>
      </c>
      <c r="H94" s="1">
        <v>1.2530221103505901</v>
      </c>
      <c r="I94" s="1">
        <v>1.83102753100188</v>
      </c>
      <c r="J94" s="5">
        <v>-8.2506750862655034E-2</v>
      </c>
      <c r="K94" s="1">
        <v>-0.62974836213391505</v>
      </c>
      <c r="L94" s="1">
        <v>0.32541187213121214</v>
      </c>
      <c r="M94" s="7">
        <v>0.87265348340246951</v>
      </c>
      <c r="N94" s="1">
        <v>0.54802258303368701</v>
      </c>
      <c r="O94" s="1">
        <v>0.57061282691446502</v>
      </c>
      <c r="P94" s="5">
        <v>0.99515800824014899</v>
      </c>
      <c r="Q94" s="1">
        <v>0.83221706583602095</v>
      </c>
      <c r="R94" s="1">
        <v>0.986427790624954</v>
      </c>
      <c r="S94" s="7">
        <v>0.50692625988751305</v>
      </c>
      <c r="T94" s="1">
        <v>2.1079577882482164E-3</v>
      </c>
      <c r="U94" s="1">
        <v>7.9763382604090993E-2</v>
      </c>
      <c r="V94" s="1">
        <v>5.9347008638148411E-3</v>
      </c>
      <c r="W94" s="1">
        <v>0.29505521079110292</v>
      </c>
      <c r="X94" s="5">
        <f t="shared" si="4"/>
        <v>5.0243277535816332E-2</v>
      </c>
      <c r="Y94" s="1">
        <f t="shared" si="5"/>
        <v>6.0080479063201457E-2</v>
      </c>
      <c r="Z94" s="1">
        <f t="shared" si="6"/>
        <v>5.0687947435384365E-2</v>
      </c>
      <c r="AA94" s="7">
        <f t="shared" si="7"/>
        <v>9.8633675065669321E-2</v>
      </c>
      <c r="AB94" s="1">
        <v>-0.11370000000000501</v>
      </c>
      <c r="AC94" s="1">
        <v>-0.40651999999999699</v>
      </c>
      <c r="AD94" s="1">
        <v>0.161660000000001</v>
      </c>
      <c r="AE94" s="7">
        <v>-0.68188000000000304</v>
      </c>
    </row>
    <row r="95" spans="1:31" ht="15" customHeight="1" x14ac:dyDescent="0.25">
      <c r="A95" s="1" t="s">
        <v>281</v>
      </c>
      <c r="B95" s="5">
        <v>2265302582.9716101</v>
      </c>
      <c r="C95" s="1">
        <v>2798670695.9674702</v>
      </c>
      <c r="D95" s="1">
        <v>1747486383.9303899</v>
      </c>
      <c r="E95" s="7">
        <v>3390840732.2983298</v>
      </c>
      <c r="F95" s="1">
        <v>1.2354511565056401</v>
      </c>
      <c r="G95" s="1">
        <v>0.77141411353447198</v>
      </c>
      <c r="H95" s="1">
        <v>1.2115897512287199</v>
      </c>
      <c r="I95" s="1">
        <v>1.94041038801788</v>
      </c>
      <c r="J95" s="5">
        <v>0.30503797492407136</v>
      </c>
      <c r="K95" s="1">
        <v>-0.37442255361354848</v>
      </c>
      <c r="L95" s="1">
        <v>0.2769012796192829</v>
      </c>
      <c r="M95" s="7">
        <v>0.95636180815689398</v>
      </c>
      <c r="N95" s="1">
        <v>1.1034809449937399E-3</v>
      </c>
      <c r="O95" s="1">
        <v>2.2464895656290501E-3</v>
      </c>
      <c r="P95" s="5">
        <v>0.48004461260901898</v>
      </c>
      <c r="Q95" s="1">
        <v>0.233483978788422</v>
      </c>
      <c r="R95" s="1">
        <v>0.47890584548051002</v>
      </c>
      <c r="S95" s="7">
        <v>8.0112621004835305E-4</v>
      </c>
      <c r="T95" s="1">
        <v>0.3187183998960984</v>
      </c>
      <c r="U95" s="1">
        <v>0.6317429145089859</v>
      </c>
      <c r="V95" s="1">
        <v>0.31974986196671329</v>
      </c>
      <c r="W95" s="1">
        <v>3.0962990594341826</v>
      </c>
      <c r="X95" s="5">
        <f t="shared" si="4"/>
        <v>0.10415698601063857</v>
      </c>
      <c r="Y95" s="1">
        <f t="shared" si="5"/>
        <v>0.21414745568178317</v>
      </c>
      <c r="Z95" s="1">
        <f t="shared" si="6"/>
        <v>0.10440465588769859</v>
      </c>
      <c r="AA95" s="7">
        <f t="shared" si="7"/>
        <v>62.412138528063117</v>
      </c>
      <c r="AB95" s="1">
        <v>-0.29094000000000297</v>
      </c>
      <c r="AC95" s="1">
        <v>-0.394699999999997</v>
      </c>
      <c r="AD95" s="1">
        <v>0.29133999999999799</v>
      </c>
      <c r="AE95" s="7">
        <v>-0.97697999999999796</v>
      </c>
    </row>
    <row r="96" spans="1:31" ht="15" customHeight="1" x14ac:dyDescent="0.25">
      <c r="A96" s="1" t="s">
        <v>282</v>
      </c>
      <c r="B96" s="5">
        <v>34658232.704704702</v>
      </c>
      <c r="C96" s="1">
        <v>11429115.229679</v>
      </c>
      <c r="D96" s="1">
        <v>17047642.251668699</v>
      </c>
      <c r="E96" s="7">
        <v>39862021.090309396</v>
      </c>
      <c r="F96" s="1">
        <v>0.32976624420112299</v>
      </c>
      <c r="G96" s="1">
        <v>0.49187857894885201</v>
      </c>
      <c r="H96" s="1">
        <v>3.4877608886815801</v>
      </c>
      <c r="I96" s="1">
        <v>2.3382717974626299</v>
      </c>
      <c r="J96" s="5">
        <v>-1.6004843668701869</v>
      </c>
      <c r="K96" s="1">
        <v>-1.0236258670616964</v>
      </c>
      <c r="L96" s="1">
        <v>1.8023011362908854</v>
      </c>
      <c r="M96" s="7">
        <v>1.2254426364823958</v>
      </c>
      <c r="N96" s="1">
        <v>2.6353738396092201E-3</v>
      </c>
      <c r="O96" s="1">
        <v>4.8737796799947003E-3</v>
      </c>
      <c r="P96" s="5">
        <v>2.5785866832404501E-2</v>
      </c>
      <c r="Q96" s="1">
        <v>0.37656189472415502</v>
      </c>
      <c r="R96" s="1">
        <v>2.3951348332057502E-3</v>
      </c>
      <c r="S96" s="7">
        <v>5.2893227276418299E-2</v>
      </c>
      <c r="T96" s="1">
        <v>1.588618264520897</v>
      </c>
      <c r="U96" s="1">
        <v>0.42416362948216935</v>
      </c>
      <c r="V96" s="1">
        <v>2.6206700331183228</v>
      </c>
      <c r="W96" s="1">
        <v>1.276599933726331</v>
      </c>
      <c r="X96" s="5">
        <f t="shared" si="4"/>
        <v>1.9390467004648517</v>
      </c>
      <c r="Y96" s="1">
        <f t="shared" si="5"/>
        <v>0.1327802964148212</v>
      </c>
      <c r="Z96" s="1">
        <f t="shared" si="6"/>
        <v>20.875651469307002</v>
      </c>
      <c r="AA96" s="7">
        <f t="shared" si="7"/>
        <v>0.9453006098248008</v>
      </c>
      <c r="AB96" s="1">
        <v>1.32816</v>
      </c>
      <c r="AC96" s="1">
        <v>-0.68803999999999699</v>
      </c>
      <c r="AD96" s="1">
        <v>1.8153600000000001</v>
      </c>
      <c r="AE96" s="7">
        <v>-1.1752400000000001</v>
      </c>
    </row>
    <row r="97" spans="1:31" ht="15.75" customHeight="1" x14ac:dyDescent="0.25">
      <c r="A97" s="1" t="s">
        <v>283</v>
      </c>
      <c r="B97" s="5">
        <v>170504545.55382499</v>
      </c>
      <c r="C97" s="1">
        <v>146918187.807197</v>
      </c>
      <c r="D97" s="1">
        <v>576241215.55076802</v>
      </c>
      <c r="E97" s="7">
        <v>339994816.20550603</v>
      </c>
      <c r="F97" s="1">
        <v>0.861667278898539</v>
      </c>
      <c r="G97" s="1">
        <v>3.3796237729560001</v>
      </c>
      <c r="H97" s="1">
        <v>2.3141778514970999</v>
      </c>
      <c r="I97" s="1">
        <v>0.59002169062228804</v>
      </c>
      <c r="J97" s="5">
        <v>-0.21479719511683915</v>
      </c>
      <c r="K97" s="1">
        <v>1.7568626515070815</v>
      </c>
      <c r="L97" s="1">
        <v>1.2104997441398486</v>
      </c>
      <c r="M97" s="7">
        <v>-0.76116010248407084</v>
      </c>
      <c r="N97" s="8">
        <v>7.9846933819384502E-10</v>
      </c>
      <c r="O97" s="8">
        <v>3.8896863474871598E-8</v>
      </c>
      <c r="P97" s="5">
        <v>0.53787237341972205</v>
      </c>
      <c r="Q97" s="8">
        <v>9.7548689126369903E-9</v>
      </c>
      <c r="R97" s="8">
        <v>1.7701860993701899E-6</v>
      </c>
      <c r="S97" s="7">
        <v>4.94124670770701E-4</v>
      </c>
      <c r="T97" s="1">
        <v>0.26932076168485858</v>
      </c>
      <c r="U97" s="1">
        <v>8.0107785623433667</v>
      </c>
      <c r="V97" s="1">
        <v>5.7519810739314066</v>
      </c>
      <c r="W97" s="1">
        <v>3.3061634620140437</v>
      </c>
      <c r="X97" s="5">
        <f t="shared" si="4"/>
        <v>9.295885505720726E-2</v>
      </c>
      <c r="Y97" s="1">
        <f t="shared" si="5"/>
        <v>5125645.5056230705</v>
      </c>
      <c r="Z97" s="1">
        <f t="shared" si="6"/>
        <v>28245.617801308788</v>
      </c>
      <c r="AA97" s="7">
        <f t="shared" si="7"/>
        <v>101.18903782321476</v>
      </c>
      <c r="AB97" s="1">
        <v>0.20044000000000001</v>
      </c>
      <c r="AC97" s="1">
        <v>1.78312</v>
      </c>
      <c r="AD97" s="1">
        <v>1.22516</v>
      </c>
      <c r="AE97" s="7">
        <v>0.75839999999999796</v>
      </c>
    </row>
    <row r="98" spans="1:31" ht="15.75" customHeight="1" x14ac:dyDescent="0.25">
      <c r="A98" s="1" t="s">
        <v>284</v>
      </c>
      <c r="B98" s="5">
        <v>1744697.3501186499</v>
      </c>
      <c r="C98" s="1">
        <v>880374.11654286797</v>
      </c>
      <c r="D98" s="1">
        <v>4428688.3146818299</v>
      </c>
      <c r="E98" s="7">
        <v>2321683.3789615599</v>
      </c>
      <c r="F98" s="1">
        <v>0.50459990466713101</v>
      </c>
      <c r="G98" s="1">
        <v>2.53837051703016</v>
      </c>
      <c r="H98" s="1">
        <v>2.6371554266935502</v>
      </c>
      <c r="I98" s="1">
        <v>0.52423724904387503</v>
      </c>
      <c r="J98" s="5">
        <v>-0.9867881611380922</v>
      </c>
      <c r="K98" s="1">
        <v>1.3439026696783847</v>
      </c>
      <c r="L98" s="1">
        <v>1.3989826021892116</v>
      </c>
      <c r="M98" s="7">
        <v>-0.93170822862726832</v>
      </c>
      <c r="N98" s="8">
        <v>4.6691326639494997E-6</v>
      </c>
      <c r="O98" s="8">
        <v>2.1961023978024599E-5</v>
      </c>
      <c r="P98" s="5">
        <v>5.2708968741540997E-2</v>
      </c>
      <c r="Q98" s="1">
        <v>4.2687147054465402E-4</v>
      </c>
      <c r="R98" s="1">
        <v>9.0931669929017499E-4</v>
      </c>
      <c r="S98" s="7">
        <v>2.4990328829166301E-2</v>
      </c>
      <c r="T98" s="1">
        <v>1.2781154807351365</v>
      </c>
      <c r="U98" s="1">
        <v>3.3697028697897777</v>
      </c>
      <c r="V98" s="1">
        <v>3.0412848331698576</v>
      </c>
      <c r="W98" s="1">
        <v>1.6022280292775974</v>
      </c>
      <c r="X98" s="5">
        <f t="shared" si="4"/>
        <v>0.94860516518878502</v>
      </c>
      <c r="Y98" s="1">
        <f t="shared" si="5"/>
        <v>117.13127592294697</v>
      </c>
      <c r="Z98" s="1">
        <f t="shared" si="6"/>
        <v>54.986343084901755</v>
      </c>
      <c r="AA98" s="7">
        <f t="shared" si="7"/>
        <v>2.0007739930834694</v>
      </c>
      <c r="AB98" s="1">
        <v>0.82793999999999801</v>
      </c>
      <c r="AC98" s="1">
        <v>1.5304199999999999</v>
      </c>
      <c r="AD98" s="1">
        <v>1.4186799999999999</v>
      </c>
      <c r="AE98" s="7">
        <v>0.93967999999999896</v>
      </c>
    </row>
    <row r="99" spans="1:31" x14ac:dyDescent="0.25">
      <c r="A99" s="1" t="s">
        <v>285</v>
      </c>
      <c r="B99" s="5">
        <v>8950632.5009064991</v>
      </c>
      <c r="C99" s="1">
        <v>15772565.810859799</v>
      </c>
      <c r="D99" s="1">
        <v>3787196.1171908402</v>
      </c>
      <c r="E99" s="7">
        <v>7037338.9758778904</v>
      </c>
      <c r="F99" s="1">
        <v>1.7621733223056999</v>
      </c>
      <c r="G99" s="1">
        <v>0.42312050202120199</v>
      </c>
      <c r="H99" s="1">
        <v>0.44617591457646899</v>
      </c>
      <c r="I99" s="1">
        <v>1.8581923824683899</v>
      </c>
      <c r="J99" s="5">
        <v>0.81735583057691075</v>
      </c>
      <c r="K99" s="1">
        <v>-1.2408595026752318</v>
      </c>
      <c r="L99" s="1">
        <v>-1.1643154586225397</v>
      </c>
      <c r="M99" s="7">
        <v>0.89389987462959908</v>
      </c>
      <c r="N99" s="8">
        <v>2.11917239930035E-7</v>
      </c>
      <c r="O99" s="8">
        <v>1.9490993633851201E-6</v>
      </c>
      <c r="P99" s="5">
        <v>2.3479186582582301E-3</v>
      </c>
      <c r="Q99" s="1">
        <v>1.00338669890121E-4</v>
      </c>
      <c r="R99" s="1">
        <v>1.1474881242679001E-4</v>
      </c>
      <c r="S99" s="7">
        <v>2.0311850008708499E-3</v>
      </c>
      <c r="T99" s="1">
        <v>2.6293169529446603</v>
      </c>
      <c r="U99" s="1">
        <v>3.9985316603663654</v>
      </c>
      <c r="V99" s="1">
        <v>3.9402518004239107</v>
      </c>
      <c r="W99" s="1">
        <v>2.6922505191366355</v>
      </c>
      <c r="X99" s="5">
        <f t="shared" si="4"/>
        <v>21.295456648013431</v>
      </c>
      <c r="Y99" s="1">
        <f t="shared" si="5"/>
        <v>498.31236605741407</v>
      </c>
      <c r="Z99" s="1">
        <f t="shared" si="6"/>
        <v>435.73435700609201</v>
      </c>
      <c r="AA99" s="7">
        <f t="shared" si="7"/>
        <v>24.616172322345335</v>
      </c>
      <c r="AB99" s="1">
        <v>-0.87354000000000598</v>
      </c>
      <c r="AC99" s="1">
        <v>-1.1942599999999901</v>
      </c>
      <c r="AD99" s="1">
        <v>-1.18</v>
      </c>
      <c r="AE99" s="7">
        <v>-0.88779999999999903</v>
      </c>
    </row>
    <row r="100" spans="1:31" x14ac:dyDescent="0.25">
      <c r="A100" s="1" t="s">
        <v>286</v>
      </c>
      <c r="B100" s="5">
        <v>21766668.529073201</v>
      </c>
      <c r="C100" s="1">
        <v>25001842.336408</v>
      </c>
      <c r="D100" s="1">
        <v>10042709.893425999</v>
      </c>
      <c r="E100" s="7">
        <v>13671157.3136207</v>
      </c>
      <c r="F100" s="1">
        <v>1.1486297180946099</v>
      </c>
      <c r="G100" s="1">
        <v>0.46138020065000701</v>
      </c>
      <c r="H100" s="1">
        <v>0.54680599652100703</v>
      </c>
      <c r="I100" s="1">
        <v>1.3613016266227</v>
      </c>
      <c r="J100" s="5">
        <v>0.19991379366322123</v>
      </c>
      <c r="K100" s="1">
        <v>-1.1159720003526736</v>
      </c>
      <c r="L100" s="1">
        <v>-0.87089903061258644</v>
      </c>
      <c r="M100" s="7">
        <v>0.44498676340329857</v>
      </c>
      <c r="N100" s="8">
        <v>4.9492520356873505E-7</v>
      </c>
      <c r="O100" s="8">
        <v>3.8356703276576999E-6</v>
      </c>
      <c r="P100" s="5">
        <v>0.50942111435625204</v>
      </c>
      <c r="Q100" s="8">
        <v>8.6472234999135401E-6</v>
      </c>
      <c r="R100" s="1">
        <v>1.57562817923673E-4</v>
      </c>
      <c r="S100" s="7">
        <v>3.6182434745301299E-2</v>
      </c>
      <c r="T100" s="1">
        <v>0.29292305847257682</v>
      </c>
      <c r="U100" s="1">
        <v>5.0631233159145408</v>
      </c>
      <c r="V100" s="1">
        <v>3.8025462606773286</v>
      </c>
      <c r="W100" s="1">
        <v>1.4415022124659269</v>
      </c>
      <c r="X100" s="5">
        <f t="shared" si="4"/>
        <v>9.8150623503669002E-2</v>
      </c>
      <c r="Y100" s="1">
        <f t="shared" si="5"/>
        <v>5782.2028076989027</v>
      </c>
      <c r="Z100" s="1">
        <f t="shared" si="6"/>
        <v>317.33375081055692</v>
      </c>
      <c r="AA100" s="7">
        <f t="shared" si="7"/>
        <v>1.3818859994349351</v>
      </c>
      <c r="AB100" s="1">
        <v>-0.21138000000000201</v>
      </c>
      <c r="AC100" s="1">
        <v>-1.1020000000000001</v>
      </c>
      <c r="AD100" s="1">
        <v>-0.86052000000000095</v>
      </c>
      <c r="AE100" s="7">
        <v>-0.45285999999999799</v>
      </c>
    </row>
    <row r="101" spans="1:31" ht="15" customHeight="1" x14ac:dyDescent="0.25">
      <c r="A101" s="1" t="s">
        <v>287</v>
      </c>
      <c r="B101" s="5">
        <v>208423026.79307899</v>
      </c>
      <c r="C101" s="1">
        <v>158054766.34765601</v>
      </c>
      <c r="D101" s="1">
        <v>322681763.001858</v>
      </c>
      <c r="E101" s="7">
        <v>211911268.95768699</v>
      </c>
      <c r="F101" s="1">
        <v>0.75833639295801802</v>
      </c>
      <c r="G101" s="1">
        <v>1.54820591547312</v>
      </c>
      <c r="H101" s="1">
        <v>1.34074583041406</v>
      </c>
      <c r="I101" s="1">
        <v>0.65671907512314998</v>
      </c>
      <c r="J101" s="5">
        <v>-0.39909013462328835</v>
      </c>
      <c r="K101" s="1">
        <v>0.63059736649219067</v>
      </c>
      <c r="L101" s="1">
        <v>0.42303576673066307</v>
      </c>
      <c r="M101" s="7">
        <v>-0.60665173438482134</v>
      </c>
      <c r="N101" s="8">
        <v>5.0369611908459901E-8</v>
      </c>
      <c r="O101" s="8">
        <v>6.60616833107108E-7</v>
      </c>
      <c r="P101" s="5">
        <v>1.97869487136815E-3</v>
      </c>
      <c r="Q101" s="8">
        <v>1.5319437364325099E-5</v>
      </c>
      <c r="R101" s="1">
        <v>1.15972869494141E-3</v>
      </c>
      <c r="S101" s="9">
        <v>2.43926167824426E-5</v>
      </c>
      <c r="T101" s="1">
        <v>2.7036211718865708</v>
      </c>
      <c r="U101" s="1">
        <v>4.8147571847070685</v>
      </c>
      <c r="V101" s="1">
        <v>2.9356435970410382</v>
      </c>
      <c r="W101" s="1">
        <v>4.6127416070985321</v>
      </c>
      <c r="X101" s="5">
        <f t="shared" si="4"/>
        <v>25.269181582013186</v>
      </c>
      <c r="Y101" s="1">
        <f t="shared" si="5"/>
        <v>3263.8274377123485</v>
      </c>
      <c r="Z101" s="1">
        <f t="shared" si="6"/>
        <v>43.113531826964085</v>
      </c>
      <c r="AA101" s="7">
        <f t="shared" si="7"/>
        <v>2049.8005788370015</v>
      </c>
      <c r="AB101" s="1">
        <v>0.40023999999999699</v>
      </c>
      <c r="AC101" s="1">
        <v>0.63016000000000405</v>
      </c>
      <c r="AD101" s="1">
        <v>0.42400000000000299</v>
      </c>
      <c r="AE101" s="7">
        <v>0.60639999999999705</v>
      </c>
    </row>
    <row r="102" spans="1:31" x14ac:dyDescent="0.25">
      <c r="A102" s="1" t="s">
        <v>288</v>
      </c>
      <c r="B102" s="5">
        <v>1335855.70004239</v>
      </c>
      <c r="C102" s="1">
        <v>1000694.0985820401</v>
      </c>
      <c r="D102" s="1">
        <v>7172445.8098666398</v>
      </c>
      <c r="E102" s="7">
        <v>4416879.2800063798</v>
      </c>
      <c r="F102" s="1">
        <v>0.74910343875486496</v>
      </c>
      <c r="G102" s="1">
        <v>5.36917708225449</v>
      </c>
      <c r="H102" s="1">
        <v>4.4138156568175901</v>
      </c>
      <c r="I102" s="1">
        <v>0.61581215070741802</v>
      </c>
      <c r="J102" s="5">
        <v>-0.41676315020190502</v>
      </c>
      <c r="K102" s="1">
        <v>2.4247009875912018</v>
      </c>
      <c r="L102" s="1">
        <v>2.1420263766613119</v>
      </c>
      <c r="M102" s="7">
        <v>-0.69943776113179601</v>
      </c>
      <c r="N102" s="8">
        <v>3.69906446269151E-8</v>
      </c>
      <c r="O102" s="8">
        <v>5.3675786458630099E-7</v>
      </c>
      <c r="P102" s="5">
        <v>0.42046934976786399</v>
      </c>
      <c r="Q102" s="8">
        <v>6.29035554977619E-7</v>
      </c>
      <c r="R102" s="8">
        <v>5.4871102641573799E-6</v>
      </c>
      <c r="S102" s="7">
        <v>7.28073898231337E-2</v>
      </c>
      <c r="T102" s="1">
        <v>0.37626565673131696</v>
      </c>
      <c r="U102" s="1">
        <v>6.2013248062332993</v>
      </c>
      <c r="V102" s="1">
        <v>5.2606563125150654</v>
      </c>
      <c r="W102" s="1">
        <v>1.1378245383170247</v>
      </c>
      <c r="X102" s="5">
        <f t="shared" si="4"/>
        <v>0.11891473190044505</v>
      </c>
      <c r="Y102" s="1">
        <f t="shared" si="5"/>
        <v>79486.762877464047</v>
      </c>
      <c r="Z102" s="1">
        <f t="shared" si="6"/>
        <v>9112.2644876680242</v>
      </c>
      <c r="AA102" s="7">
        <f t="shared" si="7"/>
        <v>0.6867434764721243</v>
      </c>
      <c r="AB102" s="1">
        <v>0.432585</v>
      </c>
      <c r="AC102" s="1">
        <v>2.4279000000000002</v>
      </c>
      <c r="AD102" s="1">
        <v>2.1671450000000001</v>
      </c>
      <c r="AE102" s="7">
        <v>0.69334000000000295</v>
      </c>
    </row>
    <row r="103" spans="1:31" x14ac:dyDescent="0.25">
      <c r="A103" s="1" t="s">
        <v>289</v>
      </c>
      <c r="B103" s="5">
        <v>45210537.106446601</v>
      </c>
      <c r="C103" s="1">
        <v>55205266.683729</v>
      </c>
      <c r="D103" s="1">
        <v>38942202.334345601</v>
      </c>
      <c r="E103" s="7">
        <v>36641783.220825002</v>
      </c>
      <c r="F103" s="1">
        <v>1.2210707993526</v>
      </c>
      <c r="G103" s="1">
        <v>0.86135234895921597</v>
      </c>
      <c r="H103" s="1">
        <v>0.663737092889086</v>
      </c>
      <c r="I103" s="1">
        <v>0.94092734936329803</v>
      </c>
      <c r="J103" s="5">
        <v>0.28814685217926722</v>
      </c>
      <c r="K103" s="1">
        <v>-0.21532458071291996</v>
      </c>
      <c r="L103" s="1">
        <v>-0.59131619351815679</v>
      </c>
      <c r="M103" s="7">
        <v>-8.7844760625972323E-2</v>
      </c>
      <c r="N103" s="1">
        <v>3.1436790507323501E-3</v>
      </c>
      <c r="O103" s="1">
        <v>5.5833049807277697E-3</v>
      </c>
      <c r="P103" s="5">
        <v>0.178780088684385</v>
      </c>
      <c r="Q103" s="1">
        <v>0.50397426385806698</v>
      </c>
      <c r="R103" s="1">
        <v>3.1657442559975802E-3</v>
      </c>
      <c r="S103" s="7">
        <v>0.91036807733019798</v>
      </c>
      <c r="T103" s="1">
        <v>0.74768085162524744</v>
      </c>
      <c r="U103" s="1">
        <v>0.29759164083584028</v>
      </c>
      <c r="V103" s="1">
        <v>2.4995241724475168</v>
      </c>
      <c r="W103" s="1">
        <v>4.0782979510528901E-2</v>
      </c>
      <c r="X103" s="5">
        <f t="shared" si="4"/>
        <v>0.27967320280430702</v>
      </c>
      <c r="Y103" s="1">
        <f t="shared" si="5"/>
        <v>9.9211415315607024E-2</v>
      </c>
      <c r="Z103" s="1">
        <f t="shared" si="6"/>
        <v>15.794074301887708</v>
      </c>
      <c r="AA103" s="7">
        <f t="shared" si="7"/>
        <v>5.4922839722843876E-2</v>
      </c>
      <c r="AB103" s="1">
        <v>-0.29312000000000199</v>
      </c>
      <c r="AC103" s="1">
        <v>-0.19367999999999699</v>
      </c>
      <c r="AD103" s="1">
        <v>-0.57667999999999997</v>
      </c>
      <c r="AE103" s="7">
        <v>8.9880000000000806E-2</v>
      </c>
    </row>
    <row r="104" spans="1:31" ht="15.75" customHeight="1" x14ac:dyDescent="0.25">
      <c r="A104" s="1" t="s">
        <v>290</v>
      </c>
      <c r="B104" s="5">
        <v>5684246.1725044204</v>
      </c>
      <c r="C104" s="1">
        <v>3909350.9159090798</v>
      </c>
      <c r="D104" s="1">
        <v>13991704.694623999</v>
      </c>
      <c r="E104" s="7">
        <v>12041527.282338399</v>
      </c>
      <c r="F104" s="1">
        <v>0.68775186669768396</v>
      </c>
      <c r="G104" s="1">
        <v>2.4614881674731102</v>
      </c>
      <c r="H104" s="1">
        <v>3.0801858265870798</v>
      </c>
      <c r="I104" s="1">
        <v>0.86061902714149396</v>
      </c>
      <c r="J104" s="5">
        <v>-0.54003994457439453</v>
      </c>
      <c r="K104" s="1">
        <v>1.2995308044645573</v>
      </c>
      <c r="L104" s="1">
        <v>1.6230173908580208</v>
      </c>
      <c r="M104" s="7">
        <v>-0.21655335818093513</v>
      </c>
      <c r="N104" s="1">
        <v>1.6371378958094599E-4</v>
      </c>
      <c r="O104" s="1">
        <v>4.4840483732612598E-4</v>
      </c>
      <c r="P104" s="5">
        <v>0.44108018665263399</v>
      </c>
      <c r="Q104" s="1">
        <v>6.4591852093522899E-3</v>
      </c>
      <c r="R104" s="1">
        <v>1.9142444228375001E-3</v>
      </c>
      <c r="S104" s="7">
        <v>0.78604541916575799</v>
      </c>
      <c r="T104" s="1">
        <v>0.35548245031656173</v>
      </c>
      <c r="U104" s="1">
        <v>2.189822262407386</v>
      </c>
      <c r="V104" s="1">
        <v>2.7180026095517342</v>
      </c>
      <c r="W104" s="1">
        <v>0.10455235889294795</v>
      </c>
      <c r="X104" s="5">
        <f t="shared" si="4"/>
        <v>0.11335807300584269</v>
      </c>
      <c r="Y104" s="1">
        <f t="shared" si="5"/>
        <v>7.7409144310655043</v>
      </c>
      <c r="Z104" s="1">
        <f t="shared" si="6"/>
        <v>26.119966396916332</v>
      </c>
      <c r="AA104" s="7">
        <f t="shared" si="7"/>
        <v>6.3609555861372194E-2</v>
      </c>
      <c r="AB104" s="1">
        <v>0.51028000000000195</v>
      </c>
      <c r="AC104" s="1">
        <v>1.2920199999999999</v>
      </c>
      <c r="AD104" s="1">
        <v>1.49098</v>
      </c>
      <c r="AE104" s="7">
        <v>0.31132000000000198</v>
      </c>
    </row>
    <row r="105" spans="1:31" ht="15" customHeight="1" x14ac:dyDescent="0.25">
      <c r="A105" s="1" t="s">
        <v>291</v>
      </c>
      <c r="B105" s="5">
        <v>122633359.483061</v>
      </c>
      <c r="C105" s="1">
        <v>49294781.383224398</v>
      </c>
      <c r="D105" s="1">
        <v>270380126.22231197</v>
      </c>
      <c r="E105" s="7">
        <v>51268598.888054103</v>
      </c>
      <c r="F105" s="1">
        <v>0.40196877579655099</v>
      </c>
      <c r="G105" s="1">
        <v>2.20478446779939</v>
      </c>
      <c r="H105" s="1">
        <v>1.04004110474667</v>
      </c>
      <c r="I105" s="1">
        <v>0.18961674293287401</v>
      </c>
      <c r="J105" s="5">
        <v>-1.3148446550578126</v>
      </c>
      <c r="K105" s="1">
        <v>1.1406376297351557</v>
      </c>
      <c r="L105" s="1">
        <v>5.664054802242157E-2</v>
      </c>
      <c r="M105" s="7">
        <v>-2.3988417367705503</v>
      </c>
      <c r="N105" s="8">
        <v>2.29371391109312E-8</v>
      </c>
      <c r="O105" s="8">
        <v>3.8153972862573398E-7</v>
      </c>
      <c r="P105" s="5">
        <v>1.4519745329433199E-4</v>
      </c>
      <c r="Q105" s="1">
        <v>1.0703624791700301E-3</v>
      </c>
      <c r="R105" s="1">
        <v>0.98087159520147305</v>
      </c>
      <c r="S105" s="9">
        <v>1.17102922803092E-7</v>
      </c>
      <c r="T105" s="1">
        <v>3.8380410009218631</v>
      </c>
      <c r="U105" s="1">
        <v>2.9704691232076197</v>
      </c>
      <c r="V105" s="1">
        <v>8.3878419017946789E-3</v>
      </c>
      <c r="W105" s="1">
        <v>6.9314322651205211</v>
      </c>
      <c r="X105" s="5">
        <f t="shared" si="4"/>
        <v>344.35865688803943</v>
      </c>
      <c r="Y105" s="1">
        <f t="shared" si="5"/>
        <v>46.713147156251694</v>
      </c>
      <c r="Z105" s="1">
        <f t="shared" si="6"/>
        <v>5.0975071808180866E-2</v>
      </c>
      <c r="AA105" s="7">
        <f t="shared" si="7"/>
        <v>426974.82524902275</v>
      </c>
      <c r="AB105" s="1">
        <v>1.3311999999999999</v>
      </c>
      <c r="AC105" s="1">
        <v>1.0961799999999999</v>
      </c>
      <c r="AD105" s="1">
        <v>8.6919999999999206E-2</v>
      </c>
      <c r="AE105" s="7">
        <v>2.3404600000000002</v>
      </c>
    </row>
    <row r="106" spans="1:31" ht="15" customHeight="1" x14ac:dyDescent="0.25">
      <c r="A106" s="1" t="s">
        <v>292</v>
      </c>
      <c r="B106" s="5">
        <v>11552171.917184301</v>
      </c>
      <c r="C106" s="1">
        <v>9776780.3099608608</v>
      </c>
      <c r="D106" s="1">
        <v>5802088.4433317799</v>
      </c>
      <c r="E106" s="7">
        <v>8092942.61508263</v>
      </c>
      <c r="F106" s="1">
        <v>0.84631534053068702</v>
      </c>
      <c r="G106" s="1">
        <v>0.50225087411493197</v>
      </c>
      <c r="H106" s="1">
        <v>0.82777175701056804</v>
      </c>
      <c r="I106" s="1">
        <v>1.3948326872513801</v>
      </c>
      <c r="J106" s="5">
        <v>-0.2407327773423755</v>
      </c>
      <c r="K106" s="1">
        <v>-0.99351992506731157</v>
      </c>
      <c r="L106" s="1">
        <v>-0.27269506921828685</v>
      </c>
      <c r="M106" s="7">
        <v>0.4800920785066517</v>
      </c>
      <c r="N106" s="1">
        <v>5.6073556124385301E-3</v>
      </c>
      <c r="O106" s="1">
        <v>9.2372379895726605E-3</v>
      </c>
      <c r="P106" s="5">
        <v>0.81333998882783298</v>
      </c>
      <c r="Q106" s="1">
        <v>4.7449131601480198E-3</v>
      </c>
      <c r="R106" s="1">
        <v>0.60376212937733498</v>
      </c>
      <c r="S106" s="7">
        <v>0.266538704626755</v>
      </c>
      <c r="T106" s="1">
        <v>8.9727874570224769E-2</v>
      </c>
      <c r="U106" s="1">
        <v>2.3237717314798156</v>
      </c>
      <c r="V106" s="1">
        <v>0.21913413132327736</v>
      </c>
      <c r="W106" s="1">
        <v>0.57423971727412459</v>
      </c>
      <c r="X106" s="5">
        <f t="shared" si="4"/>
        <v>6.1474906787822962E-2</v>
      </c>
      <c r="Y106" s="1">
        <f t="shared" si="5"/>
        <v>10.537600649880014</v>
      </c>
      <c r="Z106" s="1">
        <f t="shared" si="6"/>
        <v>8.2814071249492624E-2</v>
      </c>
      <c r="AA106" s="7">
        <f t="shared" si="7"/>
        <v>0.18759001650442114</v>
      </c>
      <c r="AB106" s="1">
        <v>0.217579999999995</v>
      </c>
      <c r="AC106" s="1">
        <v>-0.99431999999999499</v>
      </c>
      <c r="AD106" s="1">
        <v>-0.30866000000000299</v>
      </c>
      <c r="AE106" s="7">
        <v>-0.468079999999997</v>
      </c>
    </row>
    <row r="107" spans="1:31" ht="15" customHeight="1" x14ac:dyDescent="0.25">
      <c r="A107" s="1" t="s">
        <v>293</v>
      </c>
      <c r="B107" s="5">
        <v>1745717.5981323801</v>
      </c>
      <c r="C107" s="1">
        <v>844332.35693958902</v>
      </c>
      <c r="D107" s="1">
        <v>512032.58847956202</v>
      </c>
      <c r="E107" s="7">
        <v>752097.59828813304</v>
      </c>
      <c r="F107" s="1">
        <v>0.48365918854394402</v>
      </c>
      <c r="G107" s="1">
        <v>0.29330780020052999</v>
      </c>
      <c r="H107" s="1">
        <v>0.89076012793614201</v>
      </c>
      <c r="I107" s="1">
        <v>1.4688471304559401</v>
      </c>
      <c r="J107" s="5">
        <v>-1.0479372874515187</v>
      </c>
      <c r="K107" s="1">
        <v>-1.7695126563837436</v>
      </c>
      <c r="L107" s="1">
        <v>-0.16689111300346657</v>
      </c>
      <c r="M107" s="7">
        <v>0.55468425592875292</v>
      </c>
      <c r="N107" s="1">
        <v>5.8507836339174502E-4</v>
      </c>
      <c r="O107" s="1">
        <v>1.31690905555502E-3</v>
      </c>
      <c r="P107" s="5">
        <v>1.81280102714119E-2</v>
      </c>
      <c r="Q107" s="1">
        <v>4.53610999838983E-4</v>
      </c>
      <c r="R107" s="1">
        <v>0.94480193144251601</v>
      </c>
      <c r="S107" s="7">
        <v>0.25268945478552701</v>
      </c>
      <c r="T107" s="1">
        <v>1.7416498614074076</v>
      </c>
      <c r="U107" s="1">
        <v>3.3433164225643348</v>
      </c>
      <c r="V107" s="1">
        <v>2.4659227572812754E-2</v>
      </c>
      <c r="W107" s="1">
        <v>0.59741288164168083</v>
      </c>
      <c r="X107" s="5">
        <f t="shared" si="4"/>
        <v>2.7581626031429733</v>
      </c>
      <c r="Y107" s="1">
        <f t="shared" si="5"/>
        <v>110.22660389132618</v>
      </c>
      <c r="Z107" s="1">
        <f t="shared" si="6"/>
        <v>5.2921144989257596E-2</v>
      </c>
      <c r="AA107" s="7">
        <f t="shared" si="7"/>
        <v>0.19787133595439532</v>
      </c>
      <c r="AB107" s="1">
        <v>0.99062000000000705</v>
      </c>
      <c r="AC107" s="1">
        <v>-1.82616000000001</v>
      </c>
      <c r="AD107" s="1">
        <v>-0.16544</v>
      </c>
      <c r="AE107" s="7">
        <v>-0.67010000000000103</v>
      </c>
    </row>
    <row r="108" spans="1:31" x14ac:dyDescent="0.25">
      <c r="A108" s="1" t="s">
        <v>294</v>
      </c>
      <c r="B108" s="5">
        <v>56015848.970755197</v>
      </c>
      <c r="C108" s="1">
        <v>30501155.223704901</v>
      </c>
      <c r="D108" s="1">
        <v>33233148.664517201</v>
      </c>
      <c r="E108" s="7">
        <v>13502837.644820699</v>
      </c>
      <c r="F108" s="1">
        <v>0.54450938054386899</v>
      </c>
      <c r="G108" s="1">
        <v>0.59328117443810502</v>
      </c>
      <c r="H108" s="1">
        <v>0.44269922059629502</v>
      </c>
      <c r="I108" s="1">
        <v>0.40630629920533701</v>
      </c>
      <c r="J108" s="5">
        <v>-0.8769711916797116</v>
      </c>
      <c r="K108" s="1">
        <v>-0.75321208990116617</v>
      </c>
      <c r="L108" s="1">
        <v>-1.1756012614173614</v>
      </c>
      <c r="M108" s="7">
        <v>-1.2993603631959054</v>
      </c>
      <c r="N108" s="8">
        <v>5.449930893443E-5</v>
      </c>
      <c r="O108" s="1">
        <v>1.7049783804257501E-4</v>
      </c>
      <c r="P108" s="5">
        <v>6.3226230800552299E-2</v>
      </c>
      <c r="Q108" s="1">
        <v>0.18628774963724001</v>
      </c>
      <c r="R108" s="1">
        <v>5.9129654060517999E-3</v>
      </c>
      <c r="S108" s="7">
        <v>1.7159086062186199E-3</v>
      </c>
      <c r="T108" s="1">
        <v>1.1991027076587588</v>
      </c>
      <c r="U108" s="1">
        <v>0.72981570355719594</v>
      </c>
      <c r="V108" s="1">
        <v>2.2281946618439115</v>
      </c>
      <c r="W108" s="1">
        <v>2.7655058475315788</v>
      </c>
      <c r="X108" s="5">
        <f t="shared" si="4"/>
        <v>0.79081101889064753</v>
      </c>
      <c r="Y108" s="1">
        <f t="shared" si="5"/>
        <v>0.2684019754243932</v>
      </c>
      <c r="Z108" s="1">
        <f t="shared" si="6"/>
        <v>8.4559940007134191</v>
      </c>
      <c r="AA108" s="7">
        <f t="shared" si="7"/>
        <v>29.139081078558107</v>
      </c>
      <c r="AB108" s="1">
        <v>0.79277999999999704</v>
      </c>
      <c r="AC108" s="1">
        <v>-0.61635999999999702</v>
      </c>
      <c r="AD108" s="1">
        <v>-1.13798</v>
      </c>
      <c r="AE108" s="7">
        <v>1.3144</v>
      </c>
    </row>
    <row r="109" spans="1:31" x14ac:dyDescent="0.25">
      <c r="A109" s="1" t="s">
        <v>295</v>
      </c>
      <c r="B109" s="5">
        <v>4600861.1368961399</v>
      </c>
      <c r="C109" s="1">
        <v>2014976.4629454799</v>
      </c>
      <c r="D109" s="1">
        <v>17210942.933821701</v>
      </c>
      <c r="E109" s="7">
        <v>2068047.2872254001</v>
      </c>
      <c r="F109" s="1">
        <v>0.43795637446794</v>
      </c>
      <c r="G109" s="1">
        <v>3.7408090402468899</v>
      </c>
      <c r="H109" s="1">
        <v>1.0263381857088001</v>
      </c>
      <c r="I109" s="1">
        <v>0.12015886027728501</v>
      </c>
      <c r="J109" s="5">
        <v>-1.1911409270548614</v>
      </c>
      <c r="K109" s="1">
        <v>1.9033503214833825</v>
      </c>
      <c r="L109" s="1">
        <v>3.7506187526926776E-2</v>
      </c>
      <c r="M109" s="7">
        <v>-3.056985061011313</v>
      </c>
      <c r="N109" s="8">
        <v>2.0123258781913601E-8</v>
      </c>
      <c r="O109" s="8">
        <v>3.5451139836546402E-7</v>
      </c>
      <c r="P109" s="5">
        <v>6.6140373634815397E-3</v>
      </c>
      <c r="Q109" s="8">
        <v>1.31494207652461E-5</v>
      </c>
      <c r="R109" s="1">
        <v>0.99939700572645596</v>
      </c>
      <c r="S109" s="9">
        <v>9.1360232268300505E-8</v>
      </c>
      <c r="T109" s="1">
        <v>2.1795333560343475</v>
      </c>
      <c r="U109" s="1">
        <v>4.8810933775162662</v>
      </c>
      <c r="V109" s="1">
        <v>2.6195607256498542E-4</v>
      </c>
      <c r="W109" s="1">
        <v>7.0392428049748359</v>
      </c>
      <c r="X109" s="5">
        <f t="shared" si="4"/>
        <v>7.5596790964725784</v>
      </c>
      <c r="Y109" s="1">
        <f t="shared" si="5"/>
        <v>3802.4488601163275</v>
      </c>
      <c r="Z109" s="1">
        <f t="shared" si="6"/>
        <v>5.0030167904751018E-2</v>
      </c>
      <c r="AA109" s="7">
        <f t="shared" si="7"/>
        <v>547284.07271517662</v>
      </c>
      <c r="AB109" s="1">
        <v>1.059515</v>
      </c>
      <c r="AC109" s="1">
        <v>2.0237850000000002</v>
      </c>
      <c r="AD109" s="1">
        <v>3.1164999999997899E-2</v>
      </c>
      <c r="AE109" s="7">
        <v>3.0521349999999998</v>
      </c>
    </row>
    <row r="110" spans="1:31" x14ac:dyDescent="0.25">
      <c r="A110" s="1" t="s">
        <v>296</v>
      </c>
      <c r="B110" s="5">
        <v>162414597.90408999</v>
      </c>
      <c r="C110" s="1">
        <v>72801975.125521705</v>
      </c>
      <c r="D110" s="1">
        <v>469676193.82600999</v>
      </c>
      <c r="E110" s="7">
        <v>376446553.33875602</v>
      </c>
      <c r="F110" s="1">
        <v>0.44824773182342398</v>
      </c>
      <c r="G110" s="1">
        <v>2.8918348466642501</v>
      </c>
      <c r="H110" s="1">
        <v>5.1708288503121604</v>
      </c>
      <c r="I110" s="1">
        <v>0.801502307945822</v>
      </c>
      <c r="J110" s="5">
        <v>-1.1576318119507165</v>
      </c>
      <c r="K110" s="1">
        <v>1.5319851620047802</v>
      </c>
      <c r="L110" s="1">
        <v>2.3703955537301762</v>
      </c>
      <c r="M110" s="7">
        <v>-0.31922142022532052</v>
      </c>
      <c r="N110" s="8">
        <v>2.7882877835807498E-6</v>
      </c>
      <c r="O110" s="8">
        <v>1.42978366045269E-5</v>
      </c>
      <c r="P110" s="5">
        <v>2.88900908154653E-2</v>
      </c>
      <c r="Q110" s="1">
        <v>1.6932276530358099E-3</v>
      </c>
      <c r="R110" s="8">
        <v>2.3008268992597E-5</v>
      </c>
      <c r="S110" s="7">
        <v>0.81251549189296701</v>
      </c>
      <c r="T110" s="1">
        <v>1.5392510929569987</v>
      </c>
      <c r="U110" s="1">
        <v>2.7712846474371058</v>
      </c>
      <c r="V110" s="1">
        <v>4.6381160538755468</v>
      </c>
      <c r="W110" s="1">
        <v>9.0168349758947691E-2</v>
      </c>
      <c r="X110" s="5">
        <f t="shared" si="4"/>
        <v>1.7306972248503369</v>
      </c>
      <c r="Y110" s="1">
        <f t="shared" si="5"/>
        <v>29.529401974007659</v>
      </c>
      <c r="Z110" s="1">
        <f t="shared" si="6"/>
        <v>2173.1317560694242</v>
      </c>
      <c r="AA110" s="7">
        <f t="shared" si="7"/>
        <v>6.1537288210360086E-2</v>
      </c>
      <c r="AB110" s="1">
        <v>1.1645799999999999</v>
      </c>
      <c r="AC110" s="1">
        <v>1.6843999999999999</v>
      </c>
      <c r="AD110" s="1">
        <v>2.5209600000000001</v>
      </c>
      <c r="AE110" s="7">
        <v>0.32801999999999898</v>
      </c>
    </row>
    <row r="111" spans="1:31" ht="15.75" customHeight="1" x14ac:dyDescent="0.25">
      <c r="A111" s="1" t="s">
        <v>297</v>
      </c>
      <c r="B111" s="5">
        <v>2160235325.13658</v>
      </c>
      <c r="C111" s="1">
        <v>1352068912.0750899</v>
      </c>
      <c r="D111" s="1">
        <v>5900556767.3215504</v>
      </c>
      <c r="E111" s="7">
        <v>2262494187.64744</v>
      </c>
      <c r="F111" s="1">
        <v>0.62588964097677902</v>
      </c>
      <c r="G111" s="1">
        <v>2.7314416622404201</v>
      </c>
      <c r="H111" s="1">
        <v>1.67335715468458</v>
      </c>
      <c r="I111" s="1">
        <v>0.38343740715750502</v>
      </c>
      <c r="J111" s="5">
        <v>-0.67601979627788911</v>
      </c>
      <c r="K111" s="1">
        <v>1.4496626104804569</v>
      </c>
      <c r="L111" s="1">
        <v>0.74274540132383027</v>
      </c>
      <c r="M111" s="7">
        <v>-1.3829370054345211</v>
      </c>
      <c r="N111" s="8">
        <v>2.9050225961601001E-7</v>
      </c>
      <c r="O111" s="8">
        <v>2.3870185669652902E-6</v>
      </c>
      <c r="P111" s="5">
        <v>7.2164155037634597E-2</v>
      </c>
      <c r="Q111" s="8">
        <v>1.1570806750516E-5</v>
      </c>
      <c r="R111" s="1">
        <v>1.8458699784958201E-2</v>
      </c>
      <c r="S111" s="9">
        <v>3.9731457942227002E-5</v>
      </c>
      <c r="T111" s="1">
        <v>1.1416784691195772</v>
      </c>
      <c r="U111" s="1">
        <v>4.936636359710068</v>
      </c>
      <c r="V111" s="1">
        <v>1.7337988935649891</v>
      </c>
      <c r="W111" s="1">
        <v>4.4008654982558175</v>
      </c>
      <c r="X111" s="5">
        <f t="shared" si="4"/>
        <v>0.6928647605438506</v>
      </c>
      <c r="Y111" s="1">
        <f t="shared" si="5"/>
        <v>4321.2198663477166</v>
      </c>
      <c r="Z111" s="1">
        <f t="shared" si="6"/>
        <v>2.7087498351722732</v>
      </c>
      <c r="AA111" s="7">
        <f t="shared" si="7"/>
        <v>1258.4486598177282</v>
      </c>
      <c r="AB111" s="1">
        <v>0.57441999999999604</v>
      </c>
      <c r="AC111" s="1">
        <v>1.5502400000000001</v>
      </c>
      <c r="AD111" s="1">
        <v>0.72532000000000396</v>
      </c>
      <c r="AE111" s="7">
        <v>1.39934</v>
      </c>
    </row>
    <row r="112" spans="1:31" x14ac:dyDescent="0.25">
      <c r="A112" s="1" t="s">
        <v>298</v>
      </c>
      <c r="B112" s="5">
        <v>28957829.336391799</v>
      </c>
      <c r="C112" s="1">
        <v>14556546.700413501</v>
      </c>
      <c r="D112" s="1">
        <v>24581732.223820399</v>
      </c>
      <c r="E112" s="7">
        <v>12640976.315688901</v>
      </c>
      <c r="F112" s="1">
        <v>0.50268086503707798</v>
      </c>
      <c r="G112" s="1">
        <v>0.84888034728929396</v>
      </c>
      <c r="H112" s="1">
        <v>0.86840488859420195</v>
      </c>
      <c r="I112" s="1">
        <v>0.51424269862639904</v>
      </c>
      <c r="J112" s="5">
        <v>-0.99228532218893339</v>
      </c>
      <c r="K112" s="1">
        <v>-0.23636687978709603</v>
      </c>
      <c r="L112" s="1">
        <v>-0.20356024741108913</v>
      </c>
      <c r="M112" s="7">
        <v>-0.9594786898129245</v>
      </c>
      <c r="N112" s="1">
        <v>1.87895568135656E-3</v>
      </c>
      <c r="O112" s="1">
        <v>3.6301636676633899E-3</v>
      </c>
      <c r="P112" s="5">
        <v>1.22587676715766E-2</v>
      </c>
      <c r="Q112" s="1">
        <v>0.76674248279386503</v>
      </c>
      <c r="R112" s="1">
        <v>0.95102898999151197</v>
      </c>
      <c r="S112" s="7">
        <v>2.9833857088973199E-2</v>
      </c>
      <c r="T112" s="1">
        <v>1.9115531856360197</v>
      </c>
      <c r="U112" s="1">
        <v>0.11535047318329535</v>
      </c>
      <c r="V112" s="1">
        <v>2.1806244364951807E-2</v>
      </c>
      <c r="W112" s="1">
        <v>1.5252905949728814</v>
      </c>
      <c r="X112" s="5">
        <f t="shared" si="4"/>
        <v>4.0787134024842402</v>
      </c>
      <c r="Y112" s="1">
        <f t="shared" si="5"/>
        <v>6.5210942555066764E-2</v>
      </c>
      <c r="Z112" s="1">
        <f t="shared" si="6"/>
        <v>5.2574632872596512E-2</v>
      </c>
      <c r="AA112" s="7">
        <f t="shared" si="7"/>
        <v>1.6759482305920259</v>
      </c>
      <c r="AB112" s="1">
        <v>1.0318799999999899</v>
      </c>
      <c r="AC112" s="1">
        <v>-0.28099999999999498</v>
      </c>
      <c r="AD112" s="1">
        <v>-0.15257999999999999</v>
      </c>
      <c r="AE112" s="7">
        <v>0.90345999999999904</v>
      </c>
    </row>
    <row r="113" spans="1:31" x14ac:dyDescent="0.25">
      <c r="A113" s="1" t="s">
        <v>299</v>
      </c>
      <c r="B113" s="5">
        <v>19371458.992760301</v>
      </c>
      <c r="C113" s="1">
        <v>25726835.749424402</v>
      </c>
      <c r="D113" s="1">
        <v>21533447.8579305</v>
      </c>
      <c r="E113" s="7">
        <v>21155634.956870001</v>
      </c>
      <c r="F113" s="1">
        <v>1.32807940584338</v>
      </c>
      <c r="G113" s="1">
        <v>1.1116069195396301</v>
      </c>
      <c r="H113" s="1">
        <v>0.82231779931752003</v>
      </c>
      <c r="I113" s="1">
        <v>0.98245460255351902</v>
      </c>
      <c r="J113" s="5">
        <v>0.40934140797374652</v>
      </c>
      <c r="K113" s="1">
        <v>0.15264672017867553</v>
      </c>
      <c r="L113" s="1">
        <v>-0.28223203809396813</v>
      </c>
      <c r="M113" s="7">
        <v>-2.5537350298895683E-2</v>
      </c>
      <c r="N113" s="1">
        <v>0.13332657703140799</v>
      </c>
      <c r="O113" s="1">
        <v>0.155699872492158</v>
      </c>
      <c r="P113" s="5">
        <v>9.85681534711048E-2</v>
      </c>
      <c r="Q113" s="1">
        <v>0.70199317854469201</v>
      </c>
      <c r="R113" s="1">
        <v>0.37406582260511201</v>
      </c>
      <c r="S113" s="7">
        <v>0.99408966070766502</v>
      </c>
      <c r="T113" s="1">
        <v>1.0062633792355484</v>
      </c>
      <c r="U113" s="1">
        <v>0.15366710800522687</v>
      </c>
      <c r="V113" s="1">
        <v>0.42705197031574876</v>
      </c>
      <c r="W113" s="1">
        <v>2.5744431736172669E-3</v>
      </c>
      <c r="X113" s="5">
        <f t="shared" si="4"/>
        <v>0.50726323096493309</v>
      </c>
      <c r="Y113" s="1">
        <f t="shared" si="5"/>
        <v>7.1225763338121639E-2</v>
      </c>
      <c r="Z113" s="1">
        <f t="shared" si="6"/>
        <v>0.13366631479931601</v>
      </c>
      <c r="AA113" s="7">
        <f t="shared" si="7"/>
        <v>5.0297273954550921E-2</v>
      </c>
      <c r="AB113" s="1">
        <v>-0.41344000000000097</v>
      </c>
      <c r="AC113" s="1">
        <v>0.18002000000000301</v>
      </c>
      <c r="AD113" s="1">
        <v>-0.27529999999999799</v>
      </c>
      <c r="AE113" s="7">
        <v>4.1879999999999001E-2</v>
      </c>
    </row>
    <row r="114" spans="1:31" ht="15" customHeight="1" x14ac:dyDescent="0.25">
      <c r="A114" s="1" t="s">
        <v>300</v>
      </c>
      <c r="B114" s="5">
        <v>10285730.365888299</v>
      </c>
      <c r="C114" s="1">
        <v>8622364.5567074604</v>
      </c>
      <c r="D114" s="1">
        <v>6884270.2153520696</v>
      </c>
      <c r="E114" s="7">
        <v>8373309.8849954698</v>
      </c>
      <c r="F114" s="1">
        <v>0.83828413248151901</v>
      </c>
      <c r="G114" s="1">
        <v>0.66930300235976903</v>
      </c>
      <c r="H114" s="1">
        <v>0.97111527005451803</v>
      </c>
      <c r="I114" s="1">
        <v>1.21629593596178</v>
      </c>
      <c r="J114" s="5">
        <v>-0.25448877334394077</v>
      </c>
      <c r="K114" s="1">
        <v>-0.57926860892744469</v>
      </c>
      <c r="L114" s="1">
        <v>-4.2285543150349082E-2</v>
      </c>
      <c r="M114" s="7">
        <v>0.28249429243314955</v>
      </c>
      <c r="N114" s="1">
        <v>0.16733671804700401</v>
      </c>
      <c r="O114" s="1">
        <v>0.19159015710835001</v>
      </c>
      <c r="P114" s="5">
        <v>0.65049480361815604</v>
      </c>
      <c r="Q114" s="1">
        <v>0.11773686040525499</v>
      </c>
      <c r="R114" s="1">
        <v>0.99996389937478303</v>
      </c>
      <c r="S114" s="7">
        <v>0.59478295282997595</v>
      </c>
      <c r="T114" s="1">
        <v>0.18675616838598383</v>
      </c>
      <c r="U114" s="1">
        <v>0.92908754935324345</v>
      </c>
      <c r="V114" s="1">
        <v>1.5678585330057872E-5</v>
      </c>
      <c r="W114" s="1">
        <v>0.22564148735581446</v>
      </c>
      <c r="X114" s="5">
        <f t="shared" si="4"/>
        <v>7.6864564823411363E-2</v>
      </c>
      <c r="Y114" s="1">
        <f t="shared" si="5"/>
        <v>0.42467583922229624</v>
      </c>
      <c r="Z114" s="1">
        <f t="shared" si="6"/>
        <v>5.0001805096425961E-2</v>
      </c>
      <c r="AA114" s="7">
        <f t="shared" si="7"/>
        <v>8.4064278846762694E-2</v>
      </c>
      <c r="AB114" s="1">
        <v>0.286700000000007</v>
      </c>
      <c r="AC114" s="1">
        <v>-0.585040000000006</v>
      </c>
      <c r="AD114" s="1">
        <v>1.1180000000003101E-2</v>
      </c>
      <c r="AE114" s="7">
        <v>-0.30952000000000301</v>
      </c>
    </row>
    <row r="115" spans="1:31" x14ac:dyDescent="0.25">
      <c r="A115" s="1" t="s">
        <v>35</v>
      </c>
      <c r="B115" s="5">
        <v>1307971.7946969999</v>
      </c>
      <c r="C115" s="1">
        <v>664435.30893051904</v>
      </c>
      <c r="D115" s="1">
        <v>694300.17042323702</v>
      </c>
      <c r="E115" s="7">
        <v>3086550.2351948898</v>
      </c>
      <c r="F115" s="1">
        <v>0.50798901904795202</v>
      </c>
      <c r="G115" s="1">
        <v>0.53082197432558198</v>
      </c>
      <c r="H115" s="1">
        <v>4.6453735882324301</v>
      </c>
      <c r="I115" s="1">
        <v>4.4455559233312103</v>
      </c>
      <c r="J115" s="5">
        <v>-0.97713078359127714</v>
      </c>
      <c r="K115" s="1">
        <v>-0.91369999999999973</v>
      </c>
      <c r="L115" s="1">
        <v>2.2157946250723239</v>
      </c>
      <c r="M115" s="7">
        <v>2.1523638414810473</v>
      </c>
      <c r="N115" s="1">
        <v>3.0385702494765499E-4</v>
      </c>
      <c r="O115" s="1">
        <v>6.2687620462173802E-4</v>
      </c>
      <c r="P115" s="5">
        <v>0.98167461463293804</v>
      </c>
      <c r="Q115" s="1">
        <v>0.99974775104789004</v>
      </c>
      <c r="R115" s="1">
        <v>1.70983866569396E-3</v>
      </c>
      <c r="S115" s="7">
        <v>9.6417923690461595E-4</v>
      </c>
      <c r="T115" s="1">
        <v>8.0324393888129477E-3</v>
      </c>
      <c r="U115" s="1">
        <v>1.0956414726893354E-4</v>
      </c>
      <c r="V115" s="1">
        <v>2.7670448661601084</v>
      </c>
      <c r="W115" s="1">
        <v>3.0158422250567489</v>
      </c>
      <c r="X115" s="5">
        <f t="shared" si="4"/>
        <v>5.0933373701117564E-2</v>
      </c>
      <c r="Y115" s="1">
        <f t="shared" si="5"/>
        <v>5.0012615629884918E-2</v>
      </c>
      <c r="Z115" s="1">
        <f t="shared" si="6"/>
        <v>29.242525042388639</v>
      </c>
      <c r="AA115" s="7">
        <f t="shared" si="7"/>
        <v>51.857578016841686</v>
      </c>
      <c r="AB115" s="1">
        <v>-0.21482000000000301</v>
      </c>
      <c r="AC115" s="1">
        <v>5.0500000000003098E-2</v>
      </c>
      <c r="AD115" s="1">
        <v>2.61564</v>
      </c>
      <c r="AE115" s="7">
        <v>-2.77996</v>
      </c>
    </row>
    <row r="116" spans="1:31" x14ac:dyDescent="0.25">
      <c r="A116" s="1" t="s">
        <v>301</v>
      </c>
      <c r="B116" s="5">
        <v>8382288.9618902002</v>
      </c>
      <c r="C116" s="1">
        <v>7676351.3886580998</v>
      </c>
      <c r="D116" s="1">
        <v>12729440.1092372</v>
      </c>
      <c r="E116" s="7">
        <v>13257949.1221695</v>
      </c>
      <c r="F116" s="1">
        <v>0.91578224319853097</v>
      </c>
      <c r="G116" s="1">
        <v>1.5186114636600101</v>
      </c>
      <c r="H116" s="1">
        <v>1.7271159761860699</v>
      </c>
      <c r="I116" s="1">
        <v>1.04151863777173</v>
      </c>
      <c r="J116" s="5">
        <v>-0.12692350312091202</v>
      </c>
      <c r="K116" s="1">
        <v>0.60275280390732433</v>
      </c>
      <c r="L116" s="1">
        <v>0.78836496338255868</v>
      </c>
      <c r="M116" s="7">
        <v>5.868865635432876E-2</v>
      </c>
      <c r="N116" s="1">
        <v>3.5989183699362202E-4</v>
      </c>
      <c r="O116" s="1">
        <v>8.7659368867732301E-4</v>
      </c>
      <c r="P116" s="5">
        <v>0.80502919174619902</v>
      </c>
      <c r="Q116" s="1">
        <v>1.62585234892496E-2</v>
      </c>
      <c r="R116" s="1">
        <v>1.5412294683536699E-3</v>
      </c>
      <c r="S116" s="7">
        <v>0.99349631805789196</v>
      </c>
      <c r="T116" s="1">
        <v>9.4188371080045921E-2</v>
      </c>
      <c r="U116" s="1">
        <v>1.7889188972159651</v>
      </c>
      <c r="V116" s="1">
        <v>2.8121326958561297</v>
      </c>
      <c r="W116" s="1">
        <v>2.8337380660968712E-3</v>
      </c>
      <c r="X116" s="5">
        <f t="shared" si="4"/>
        <v>6.2109548961254896E-2</v>
      </c>
      <c r="Y116" s="1">
        <f t="shared" si="5"/>
        <v>3.0753100078897582</v>
      </c>
      <c r="Z116" s="1">
        <f t="shared" si="6"/>
        <v>32.441632493187171</v>
      </c>
      <c r="AA116" s="7">
        <f t="shared" si="7"/>
        <v>5.0327312835684264E-2</v>
      </c>
      <c r="AB116" s="1">
        <v>0.15904000000000099</v>
      </c>
      <c r="AC116" s="1">
        <v>0.60631999999999997</v>
      </c>
      <c r="AD116" s="1">
        <v>0.81154000000000104</v>
      </c>
      <c r="AE116" s="7">
        <v>-4.61799999999997E-2</v>
      </c>
    </row>
    <row r="117" spans="1:31" x14ac:dyDescent="0.25">
      <c r="A117" s="1" t="s">
        <v>302</v>
      </c>
      <c r="B117" s="5">
        <v>2770651.61320849</v>
      </c>
      <c r="C117" s="1">
        <v>2674648.7627118099</v>
      </c>
      <c r="D117" s="1">
        <v>6582292.3287720503</v>
      </c>
      <c r="E117" s="7">
        <v>2521276.4694083198</v>
      </c>
      <c r="F117" s="1">
        <v>0.96535008225537799</v>
      </c>
      <c r="G117" s="1">
        <v>2.37571995605379</v>
      </c>
      <c r="H117" s="1">
        <v>0.94265703390975797</v>
      </c>
      <c r="I117" s="1">
        <v>0.383039273170457</v>
      </c>
      <c r="J117" s="5">
        <v>-5.0875867177297002E-2</v>
      </c>
      <c r="K117" s="1">
        <v>1.2483647848660313</v>
      </c>
      <c r="L117" s="1">
        <v>-8.5195123008385609E-2</v>
      </c>
      <c r="M117" s="7">
        <v>-1.3844357750517167</v>
      </c>
      <c r="N117" s="8">
        <v>1.27622824117523E-5</v>
      </c>
      <c r="O117" s="8">
        <v>5.1199274145970901E-5</v>
      </c>
      <c r="P117" s="5">
        <v>0.99997189259562003</v>
      </c>
      <c r="Q117" s="8">
        <v>8.5336678256497906E-5</v>
      </c>
      <c r="R117" s="1">
        <v>0.92988239326699895</v>
      </c>
      <c r="S117" s="9">
        <v>3.0724584935248898E-5</v>
      </c>
      <c r="T117" s="1">
        <v>1.2207062178065868E-5</v>
      </c>
      <c r="U117" s="1">
        <v>4.0688642661280996</v>
      </c>
      <c r="V117" s="1">
        <v>3.1571975300852692E-2</v>
      </c>
      <c r="W117" s="1">
        <v>4.5125139753755557</v>
      </c>
      <c r="X117" s="5">
        <f t="shared" si="4"/>
        <v>5.0001405409721422E-2</v>
      </c>
      <c r="Y117" s="1">
        <f t="shared" si="5"/>
        <v>585.91453313561317</v>
      </c>
      <c r="Z117" s="1">
        <f t="shared" si="6"/>
        <v>5.3770240583148027E-2</v>
      </c>
      <c r="AA117" s="7">
        <f t="shared" si="7"/>
        <v>1627.3612843061489</v>
      </c>
      <c r="AB117" s="1">
        <v>-9.1000000000036607E-3</v>
      </c>
      <c r="AC117" s="1">
        <v>1.31274000000001</v>
      </c>
      <c r="AD117" s="1">
        <v>-0.130020000000002</v>
      </c>
      <c r="AE117" s="7">
        <v>1.4336599999999999</v>
      </c>
    </row>
    <row r="118" spans="1:31" ht="15" customHeight="1" x14ac:dyDescent="0.25">
      <c r="A118" s="1" t="s">
        <v>303</v>
      </c>
      <c r="B118" s="5">
        <v>91105397.210106105</v>
      </c>
      <c r="C118" s="1">
        <v>71914269.980552107</v>
      </c>
      <c r="D118" s="1">
        <v>32270195.188062299</v>
      </c>
      <c r="E118" s="7">
        <v>50771875.376886301</v>
      </c>
      <c r="F118" s="1">
        <v>0.78935246629466205</v>
      </c>
      <c r="G118" s="1">
        <v>0.35420728273256102</v>
      </c>
      <c r="H118" s="1">
        <v>0.70600557289417798</v>
      </c>
      <c r="I118" s="1">
        <v>1.57333648219358</v>
      </c>
      <c r="J118" s="5">
        <v>-0.34125845012520789</v>
      </c>
      <c r="K118" s="1">
        <v>-1.4973342197423793</v>
      </c>
      <c r="L118" s="1">
        <v>-0.50224852335257553</v>
      </c>
      <c r="M118" s="7">
        <v>0.65382724626459365</v>
      </c>
      <c r="N118" s="8">
        <v>2.3680358416261501E-7</v>
      </c>
      <c r="O118" s="8">
        <v>2.0705133897295301E-6</v>
      </c>
      <c r="P118" s="5">
        <v>0.12860457048457699</v>
      </c>
      <c r="Q118" s="8">
        <v>2.06136273273039E-7</v>
      </c>
      <c r="R118" s="1">
        <v>2.05994581289595E-2</v>
      </c>
      <c r="S118" s="7">
        <v>3.97326878291826E-3</v>
      </c>
      <c r="T118" s="1">
        <v>0.89074359672315273</v>
      </c>
      <c r="U118" s="1">
        <v>6.6858455798063883</v>
      </c>
      <c r="V118" s="1">
        <v>1.6861442036453116</v>
      </c>
      <c r="W118" s="1">
        <v>2.4008520548817516</v>
      </c>
      <c r="X118" s="5">
        <f t="shared" si="4"/>
        <v>0.388788670663896</v>
      </c>
      <c r="Y118" s="1">
        <f t="shared" si="5"/>
        <v>242557.9894605556</v>
      </c>
      <c r="Z118" s="1">
        <f t="shared" si="6"/>
        <v>2.4272483133771421</v>
      </c>
      <c r="AA118" s="7">
        <f t="shared" si="7"/>
        <v>12.584097057555804</v>
      </c>
      <c r="AB118" s="1">
        <v>0.35913999999999602</v>
      </c>
      <c r="AC118" s="1">
        <v>-1.4971399999999999</v>
      </c>
      <c r="AD118" s="1">
        <v>-0.506880000000002</v>
      </c>
      <c r="AE118" s="7">
        <v>-0.63111999999999902</v>
      </c>
    </row>
    <row r="119" spans="1:31" x14ac:dyDescent="0.25">
      <c r="A119" s="1" t="s">
        <v>304</v>
      </c>
      <c r="B119" s="5">
        <v>2034540.08417482</v>
      </c>
      <c r="C119" s="1">
        <v>2655775.4189395499</v>
      </c>
      <c r="D119" s="1">
        <v>5937786.8924435303</v>
      </c>
      <c r="E119" s="7">
        <v>8625134.2950294204</v>
      </c>
      <c r="F119" s="1">
        <v>1.30534435747757</v>
      </c>
      <c r="G119" s="1">
        <v>2.91849098409473</v>
      </c>
      <c r="H119" s="1">
        <v>3.2476896327602298</v>
      </c>
      <c r="I119" s="1">
        <v>1.4525840100468801</v>
      </c>
      <c r="J119" s="5">
        <v>0.38443044839644291</v>
      </c>
      <c r="K119" s="1">
        <v>1.5452226114026384</v>
      </c>
      <c r="L119" s="1">
        <v>1.699413767168269</v>
      </c>
      <c r="M119" s="7">
        <v>0.53862160416208027</v>
      </c>
      <c r="N119" s="8">
        <v>2.80378458913368E-5</v>
      </c>
      <c r="O119" s="8">
        <v>9.7065029938536398E-5</v>
      </c>
      <c r="P119" s="5">
        <v>0.762635475295524</v>
      </c>
      <c r="Q119" s="1">
        <v>9.8111022128954993E-4</v>
      </c>
      <c r="R119" s="1">
        <v>6.6163340197500397E-4</v>
      </c>
      <c r="S119" s="7">
        <v>0.43081300645745202</v>
      </c>
      <c r="T119" s="1">
        <v>0.11768299664069949</v>
      </c>
      <c r="U119" s="1">
        <v>3.0082821997465721</v>
      </c>
      <c r="V119" s="1">
        <v>3.1793825779306397</v>
      </c>
      <c r="W119" s="1">
        <v>0.36571119361121446</v>
      </c>
      <c r="X119" s="5">
        <f t="shared" si="4"/>
        <v>6.5562121904471887E-2</v>
      </c>
      <c r="Y119" s="1">
        <f t="shared" si="5"/>
        <v>50.962673627312832</v>
      </c>
      <c r="Z119" s="1">
        <f t="shared" si="6"/>
        <v>75.570549870589772</v>
      </c>
      <c r="AA119" s="7">
        <f t="shared" si="7"/>
        <v>0.11605963434378833</v>
      </c>
      <c r="AB119" s="1">
        <v>-0.33810500000000199</v>
      </c>
      <c r="AC119" s="1">
        <v>1.5946200000000099</v>
      </c>
      <c r="AD119" s="1">
        <v>1.7627949999999999</v>
      </c>
      <c r="AE119" s="7">
        <v>-0.50627999999999695</v>
      </c>
    </row>
    <row r="120" spans="1:31" ht="15" customHeight="1" x14ac:dyDescent="0.25">
      <c r="A120" s="1" t="s">
        <v>305</v>
      </c>
      <c r="B120" s="5">
        <v>9702651.2945295293</v>
      </c>
      <c r="C120" s="1">
        <v>2151116.7082937802</v>
      </c>
      <c r="D120" s="1">
        <v>9119387.6479576193</v>
      </c>
      <c r="E120" s="7">
        <v>10546386.6484816</v>
      </c>
      <c r="F120" s="1">
        <v>0.22170401089304401</v>
      </c>
      <c r="G120" s="1">
        <v>0.93988615803386</v>
      </c>
      <c r="H120" s="1">
        <v>4.90274963130513</v>
      </c>
      <c r="I120" s="1">
        <v>1.15647969530538</v>
      </c>
      <c r="J120" s="5">
        <v>-2.1732932243521401</v>
      </c>
      <c r="K120" s="1">
        <v>-8.9442071273874768E-2</v>
      </c>
      <c r="L120" s="1">
        <v>2.2935910894030864</v>
      </c>
      <c r="M120" s="7">
        <v>0.20973993632482438</v>
      </c>
      <c r="N120" s="1">
        <v>2.4549940018722102E-4</v>
      </c>
      <c r="O120" s="1">
        <v>6.3904805697589701E-4</v>
      </c>
      <c r="P120" s="5">
        <v>7.5073040232975796E-4</v>
      </c>
      <c r="Q120" s="1">
        <v>0.99999938506291797</v>
      </c>
      <c r="R120" s="1">
        <v>1.34069260736791E-3</v>
      </c>
      <c r="S120" s="7">
        <v>0.99007072659954298</v>
      </c>
      <c r="T120" s="1">
        <v>3.1245159961534692</v>
      </c>
      <c r="U120" s="1">
        <v>2.6706386355835263E-7</v>
      </c>
      <c r="V120" s="1">
        <v>2.8726707853303348</v>
      </c>
      <c r="W120" s="1">
        <v>4.333780074409291E-3</v>
      </c>
      <c r="X120" s="5">
        <f t="shared" si="4"/>
        <v>66.601805181772207</v>
      </c>
      <c r="Y120" s="1">
        <f t="shared" si="5"/>
        <v>5.0000030746873009E-2</v>
      </c>
      <c r="Z120" s="1">
        <f t="shared" si="6"/>
        <v>37.294156561481742</v>
      </c>
      <c r="AA120" s="7">
        <f t="shared" si="7"/>
        <v>5.0501442631000704E-2</v>
      </c>
      <c r="AB120" s="1">
        <v>2.1259000000000001</v>
      </c>
      <c r="AC120" s="1">
        <v>5.0600000000038401E-3</v>
      </c>
      <c r="AD120" s="1">
        <v>2.0013399999999999</v>
      </c>
      <c r="AE120" s="7">
        <v>0.12961999999999901</v>
      </c>
    </row>
    <row r="121" spans="1:31" x14ac:dyDescent="0.25">
      <c r="A121" s="1" t="s">
        <v>306</v>
      </c>
      <c r="B121" s="5">
        <v>99515462.060731903</v>
      </c>
      <c r="C121" s="1">
        <v>135132634.06588301</v>
      </c>
      <c r="D121" s="1">
        <v>47766659.884867899</v>
      </c>
      <c r="E121" s="7">
        <v>64078923.2287407</v>
      </c>
      <c r="F121" s="1">
        <v>1.3579059099722099</v>
      </c>
      <c r="G121" s="1">
        <v>0.47999234386026401</v>
      </c>
      <c r="H121" s="1">
        <v>0.47419280821166598</v>
      </c>
      <c r="I121" s="1">
        <v>1.34149893216713</v>
      </c>
      <c r="J121" s="5">
        <v>0.44138351793371894</v>
      </c>
      <c r="K121" s="1">
        <v>-1.0589167006429845</v>
      </c>
      <c r="L121" s="1">
        <v>-1.0764543123627686</v>
      </c>
      <c r="M121" s="7">
        <v>0.42384590621393969</v>
      </c>
      <c r="N121" s="8">
        <v>2.2416423741149898E-6</v>
      </c>
      <c r="O121" s="8">
        <v>1.19437507745814E-5</v>
      </c>
      <c r="P121" s="5">
        <v>9.8307954658805596E-2</v>
      </c>
      <c r="Q121" s="1">
        <v>1.82995539099173E-4</v>
      </c>
      <c r="R121" s="1">
        <v>1.4943524967281401E-4</v>
      </c>
      <c r="S121" s="7">
        <v>0.11887715985806301</v>
      </c>
      <c r="T121" s="1">
        <v>1.0074113394959152</v>
      </c>
      <c r="U121" s="1">
        <v>3.7375594969811918</v>
      </c>
      <c r="V121" s="1">
        <v>3.8255469464785046</v>
      </c>
      <c r="W121" s="1">
        <v>0.92490157936332384</v>
      </c>
      <c r="X121" s="5">
        <f t="shared" si="4"/>
        <v>0.50860584144521637</v>
      </c>
      <c r="Y121" s="1">
        <f t="shared" si="5"/>
        <v>273.23070412608746</v>
      </c>
      <c r="Z121" s="1">
        <f t="shared" si="6"/>
        <v>334.59307699805885</v>
      </c>
      <c r="AA121" s="7">
        <f t="shared" si="7"/>
        <v>0.42060224234578802</v>
      </c>
      <c r="AB121" s="1">
        <v>-0.463320000000007</v>
      </c>
      <c r="AC121" s="1">
        <v>-1.0524199999999899</v>
      </c>
      <c r="AD121" s="1">
        <v>-1.07216</v>
      </c>
      <c r="AE121" s="7">
        <v>-0.44358000000000097</v>
      </c>
    </row>
    <row r="122" spans="1:31" ht="15.75" customHeight="1" x14ac:dyDescent="0.25">
      <c r="A122" s="1" t="s">
        <v>307</v>
      </c>
      <c r="B122" s="5">
        <v>138168345.575414</v>
      </c>
      <c r="C122" s="1">
        <v>170837312.72089401</v>
      </c>
      <c r="D122" s="1">
        <v>172486725.399515</v>
      </c>
      <c r="E122" s="7">
        <v>95546889.793606296</v>
      </c>
      <c r="F122" s="1">
        <v>1.23644320998002</v>
      </c>
      <c r="G122" s="1">
        <v>1.2483809130172301</v>
      </c>
      <c r="H122" s="1">
        <v>0.55928583909363205</v>
      </c>
      <c r="I122" s="1">
        <v>0.55393764112745403</v>
      </c>
      <c r="J122" s="5">
        <v>0.3061959780523858</v>
      </c>
      <c r="K122" s="1">
        <v>0.32005820461111278</v>
      </c>
      <c r="L122" s="1">
        <v>-0.83834229259538584</v>
      </c>
      <c r="M122" s="7">
        <v>-0.85220451915410789</v>
      </c>
      <c r="N122" s="8">
        <v>2.5772310662221701E-7</v>
      </c>
      <c r="O122" s="8">
        <v>2.1699649224241001E-6</v>
      </c>
      <c r="P122" s="5">
        <v>2.8161973616425001E-2</v>
      </c>
      <c r="Q122" s="1">
        <v>1.7912826488421501E-2</v>
      </c>
      <c r="R122" s="8">
        <v>8.2368281251188304E-7</v>
      </c>
      <c r="S122" s="9">
        <v>5.8588109441703995E-7</v>
      </c>
      <c r="T122" s="1">
        <v>1.5503369127157272</v>
      </c>
      <c r="U122" s="1">
        <v>1.7468358808470672</v>
      </c>
      <c r="V122" s="1">
        <v>6.0842399961859472</v>
      </c>
      <c r="W122" s="1">
        <v>6.2321905158563293</v>
      </c>
      <c r="X122" s="5">
        <f t="shared" si="4"/>
        <v>1.7754437484039947</v>
      </c>
      <c r="Y122" s="1">
        <f t="shared" si="5"/>
        <v>2.79129594831497</v>
      </c>
      <c r="Z122" s="1">
        <f t="shared" si="6"/>
        <v>60702.978428700269</v>
      </c>
      <c r="AA122" s="7">
        <f t="shared" si="7"/>
        <v>85341.548782608719</v>
      </c>
      <c r="AB122" s="1">
        <v>-0.29827999999999799</v>
      </c>
      <c r="AC122" s="1">
        <v>0.31973999999999902</v>
      </c>
      <c r="AD122" s="1">
        <v>-0.83528000000000102</v>
      </c>
      <c r="AE122" s="7">
        <v>0.85674000000000206</v>
      </c>
    </row>
    <row r="123" spans="1:31" x14ac:dyDescent="0.25">
      <c r="A123" s="1" t="s">
        <v>308</v>
      </c>
      <c r="B123" s="5">
        <v>630397.38810235495</v>
      </c>
      <c r="C123" s="1">
        <v>209582.220837467</v>
      </c>
      <c r="D123" s="1">
        <v>5766905.2288513696</v>
      </c>
      <c r="E123" s="7">
        <v>8556981.2440559603</v>
      </c>
      <c r="F123" s="1">
        <v>0.332460484121546</v>
      </c>
      <c r="G123" s="1">
        <v>9.1480474660771005</v>
      </c>
      <c r="H123" s="1">
        <v>40.828755463432003</v>
      </c>
      <c r="I123" s="1">
        <v>1.48380819598804</v>
      </c>
      <c r="J123" s="5">
        <v>-1.5887452211901729</v>
      </c>
      <c r="K123" s="1">
        <v>3.1934638514181897</v>
      </c>
      <c r="L123" s="1">
        <v>5.3515136870867366</v>
      </c>
      <c r="M123" s="7">
        <v>0.56930461447837466</v>
      </c>
      <c r="N123" s="8">
        <v>7.7537833293501201E-11</v>
      </c>
      <c r="O123" s="8">
        <v>8.8134670510279705E-9</v>
      </c>
      <c r="P123" s="5">
        <v>1.9252289058568899E-3</v>
      </c>
      <c r="Q123" s="8">
        <v>6.9576611860799897E-7</v>
      </c>
      <c r="R123" s="8">
        <v>2.0894774799273801E-10</v>
      </c>
      <c r="S123" s="7">
        <v>0.206097220763898</v>
      </c>
      <c r="T123" s="1">
        <v>2.7155176263423315</v>
      </c>
      <c r="U123" s="1">
        <v>6.1575367237054923</v>
      </c>
      <c r="V123" s="1">
        <v>9.6799623052554473</v>
      </c>
      <c r="W123" s="1">
        <v>0.68592786467416533</v>
      </c>
      <c r="X123" s="5">
        <f t="shared" si="4"/>
        <v>25.970937714414674</v>
      </c>
      <c r="Y123" s="1">
        <f t="shared" si="5"/>
        <v>71863.229126525577</v>
      </c>
      <c r="Z123" s="1">
        <f t="shared" si="6"/>
        <v>239294275.62788451</v>
      </c>
      <c r="AA123" s="7">
        <f t="shared" si="7"/>
        <v>0.24260395076981306</v>
      </c>
      <c r="AB123" s="1">
        <v>1.55737999999999</v>
      </c>
      <c r="AC123" s="1">
        <v>3.1840400000000102</v>
      </c>
      <c r="AD123" s="1">
        <v>5.4101800000000004</v>
      </c>
      <c r="AE123" s="7">
        <v>-0.66875999999999902</v>
      </c>
    </row>
    <row r="124" spans="1:31" ht="15.75" customHeight="1" x14ac:dyDescent="0.25">
      <c r="A124" s="1" t="s">
        <v>309</v>
      </c>
      <c r="B124" s="5">
        <v>10312100.035766101</v>
      </c>
      <c r="C124" s="1">
        <v>5436532.3507094299</v>
      </c>
      <c r="D124" s="1">
        <v>18263695.135565601</v>
      </c>
      <c r="E124" s="7">
        <v>35190187.629503801</v>
      </c>
      <c r="F124" s="1">
        <v>0.52719934172996497</v>
      </c>
      <c r="G124" s="1">
        <v>1.7710936736669101</v>
      </c>
      <c r="H124" s="1">
        <v>6.4729105538959502</v>
      </c>
      <c r="I124" s="1">
        <v>1.92678356533539</v>
      </c>
      <c r="J124" s="5">
        <v>-0.92357952591375736</v>
      </c>
      <c r="K124" s="1">
        <v>0.8246405186741218</v>
      </c>
      <c r="L124" s="1">
        <v>2.6944145680876002</v>
      </c>
      <c r="M124" s="7">
        <v>0.94619452349971889</v>
      </c>
      <c r="N124" s="1">
        <v>1.4236313037333801E-3</v>
      </c>
      <c r="O124" s="1">
        <v>2.8472626074667498E-3</v>
      </c>
      <c r="P124" s="5">
        <v>0.35543469490923502</v>
      </c>
      <c r="Q124" s="1">
        <v>0.31491951055261103</v>
      </c>
      <c r="R124" s="1">
        <v>1.3286019709548599E-3</v>
      </c>
      <c r="S124" s="7">
        <v>0.64854468311782698</v>
      </c>
      <c r="T124" s="1">
        <v>0.44924018184247039</v>
      </c>
      <c r="U124" s="1">
        <v>0.50180043220926795</v>
      </c>
      <c r="V124" s="1">
        <v>2.8766051076266801</v>
      </c>
      <c r="W124" s="1">
        <v>0.18806009673797169</v>
      </c>
      <c r="X124" s="5">
        <f t="shared" si="4"/>
        <v>0.14067281758402389</v>
      </c>
      <c r="Y124" s="1">
        <f t="shared" si="5"/>
        <v>0.15877072815292245</v>
      </c>
      <c r="Z124" s="1">
        <f t="shared" si="6"/>
        <v>37.63354344873148</v>
      </c>
      <c r="AA124" s="7">
        <f t="shared" si="7"/>
        <v>7.7095690245472345E-2</v>
      </c>
      <c r="AB124" s="1">
        <v>0.86987999999999099</v>
      </c>
      <c r="AC124" s="1">
        <v>0.91416000000000597</v>
      </c>
      <c r="AD124" s="1">
        <v>2.3867400000000001</v>
      </c>
      <c r="AE124" s="7">
        <v>-0.60269999999999901</v>
      </c>
    </row>
    <row r="125" spans="1:31" x14ac:dyDescent="0.25">
      <c r="A125" s="1" t="s">
        <v>36</v>
      </c>
      <c r="B125" s="5" t="s">
        <v>4</v>
      </c>
      <c r="C125" s="1">
        <v>295599.533966263</v>
      </c>
      <c r="D125" s="1">
        <v>541086.60454465798</v>
      </c>
      <c r="E125" s="7">
        <v>879624.93471770198</v>
      </c>
      <c r="F125" s="1" t="s">
        <v>4</v>
      </c>
      <c r="G125" s="1" t="s">
        <v>4</v>
      </c>
      <c r="H125" s="1">
        <v>2.9757318048346302</v>
      </c>
      <c r="I125" s="1">
        <v>1.62566385367816</v>
      </c>
      <c r="J125" s="5"/>
      <c r="L125" s="1">
        <v>1.5732445058576454</v>
      </c>
      <c r="M125" s="7">
        <v>0.70102897526873287</v>
      </c>
      <c r="N125" s="8">
        <v>6.6531824982592699E-6</v>
      </c>
      <c r="O125" s="8">
        <v>2.72067641446674E-5</v>
      </c>
      <c r="P125" s="5">
        <v>0.555509310904025</v>
      </c>
      <c r="Q125" s="1">
        <v>1.2996103618727601E-2</v>
      </c>
      <c r="R125" s="8">
        <v>6.5655203817849297E-5</v>
      </c>
      <c r="S125" s="7">
        <v>4.9744157560964704E-3</v>
      </c>
      <c r="T125" s="1">
        <v>0.2553086574425531</v>
      </c>
      <c r="U125" s="1">
        <v>1.8861868346568316</v>
      </c>
      <c r="V125" s="1">
        <v>4.1827308461196466</v>
      </c>
      <c r="W125" s="1">
        <v>2.3032579197028382</v>
      </c>
      <c r="X125" s="5">
        <f t="shared" si="4"/>
        <v>9.0007492257206237E-2</v>
      </c>
      <c r="Y125" s="1">
        <f t="shared" si="5"/>
        <v>3.8473069672935796</v>
      </c>
      <c r="Z125" s="1">
        <f t="shared" si="6"/>
        <v>761.55425758356716</v>
      </c>
      <c r="AA125" s="7">
        <f t="shared" si="7"/>
        <v>10.051431655812394</v>
      </c>
      <c r="AB125" s="1">
        <v>-0.36919999999999598</v>
      </c>
      <c r="AC125" s="1">
        <v>0.97981999999999703</v>
      </c>
      <c r="AD125" s="1">
        <v>1.7211799999999999</v>
      </c>
      <c r="AE125" s="7">
        <v>-1.11056</v>
      </c>
    </row>
    <row r="126" spans="1:31" ht="15" customHeight="1" x14ac:dyDescent="0.25">
      <c r="A126" s="1" t="s">
        <v>310</v>
      </c>
      <c r="B126" s="5">
        <v>40014278.919722997</v>
      </c>
      <c r="C126" s="1">
        <v>48284256.777494401</v>
      </c>
      <c r="D126" s="1">
        <v>45861264.882533401</v>
      </c>
      <c r="E126" s="7">
        <v>38062006.403534502</v>
      </c>
      <c r="F126" s="1">
        <v>1.20667566881219</v>
      </c>
      <c r="G126" s="1">
        <v>1.14612248728862</v>
      </c>
      <c r="H126" s="1">
        <v>0.78829019941082401</v>
      </c>
      <c r="I126" s="1">
        <v>0.82993799889786002</v>
      </c>
      <c r="J126" s="5">
        <v>0.27103795954499776</v>
      </c>
      <c r="K126" s="1">
        <v>0.19676123463656434</v>
      </c>
      <c r="L126" s="1">
        <v>-0.34320125685873093</v>
      </c>
      <c r="M126" s="7">
        <v>-0.26892453195029054</v>
      </c>
      <c r="N126" s="1">
        <v>3.4007966569419699E-2</v>
      </c>
      <c r="O126" s="1">
        <v>4.6527730682820199E-2</v>
      </c>
      <c r="P126" s="5">
        <v>0.12426949122224799</v>
      </c>
      <c r="Q126" s="1">
        <v>0.36246926245791</v>
      </c>
      <c r="R126" s="1">
        <v>4.9237902533677297E-2</v>
      </c>
      <c r="S126" s="7">
        <v>0.168707166027492</v>
      </c>
      <c r="T126" s="1">
        <v>0.90563547972633063</v>
      </c>
      <c r="U126" s="1">
        <v>0.44072881588169766</v>
      </c>
      <c r="V126" s="1">
        <v>1.3077004556889662</v>
      </c>
      <c r="W126" s="1">
        <v>0.77286646987027241</v>
      </c>
      <c r="X126" s="5">
        <f t="shared" si="4"/>
        <v>0.40235136965820695</v>
      </c>
      <c r="Y126" s="1">
        <f t="shared" si="5"/>
        <v>0.13794273109104255</v>
      </c>
      <c r="Z126" s="1">
        <f t="shared" si="6"/>
        <v>1.0154778621165159</v>
      </c>
      <c r="AA126" s="7">
        <f t="shared" si="7"/>
        <v>0.29637152456139387</v>
      </c>
      <c r="AB126" s="1">
        <v>-0.278639999999999</v>
      </c>
      <c r="AC126" s="1">
        <v>0.19849999999999901</v>
      </c>
      <c r="AD126" s="1">
        <v>-0.33775999999999901</v>
      </c>
      <c r="AE126" s="7">
        <v>0.25761999999999902</v>
      </c>
    </row>
    <row r="127" spans="1:31" x14ac:dyDescent="0.25">
      <c r="A127" s="1" t="s">
        <v>311</v>
      </c>
      <c r="B127" s="5">
        <v>4011987.0812497102</v>
      </c>
      <c r="C127" s="1">
        <v>5653882.8154592197</v>
      </c>
      <c r="D127" s="1">
        <v>6467608.1474910397</v>
      </c>
      <c r="E127" s="7">
        <v>9137606.4478769898</v>
      </c>
      <c r="F127" s="1">
        <v>1.40924751275571</v>
      </c>
      <c r="G127" s="1">
        <v>1.6120710302677299</v>
      </c>
      <c r="H127" s="1">
        <v>1.6161648102950299</v>
      </c>
      <c r="I127" s="1">
        <v>1.4128262318151901</v>
      </c>
      <c r="J127" s="5">
        <v>0.49492502120403564</v>
      </c>
      <c r="K127" s="1">
        <v>0.68891531257392769</v>
      </c>
      <c r="L127" s="1">
        <v>0.69257432610420488</v>
      </c>
      <c r="M127" s="7">
        <v>0.49858403473432122</v>
      </c>
      <c r="N127" s="8">
        <v>4.2304439680239801E-5</v>
      </c>
      <c r="O127" s="1">
        <v>1.35453651933913E-4</v>
      </c>
      <c r="P127" s="5">
        <v>4.4171137999618797E-2</v>
      </c>
      <c r="Q127" s="1">
        <v>4.2020326799782097E-3</v>
      </c>
      <c r="R127" s="1">
        <v>5.8142058209364996E-3</v>
      </c>
      <c r="S127" s="7">
        <v>5.9926154634355099E-2</v>
      </c>
      <c r="T127" s="1">
        <v>1.3548614116859532</v>
      </c>
      <c r="U127" s="1">
        <v>2.3765405743291583</v>
      </c>
      <c r="V127" s="1">
        <v>2.2355095984144335</v>
      </c>
      <c r="W127" s="1">
        <v>1.2223835893927963</v>
      </c>
      <c r="X127" s="5">
        <f t="shared" si="4"/>
        <v>1.1319608745518739</v>
      </c>
      <c r="Y127" s="1">
        <f t="shared" si="5"/>
        <v>11.899003127281553</v>
      </c>
      <c r="Z127" s="1">
        <f t="shared" si="6"/>
        <v>8.5996267658695391</v>
      </c>
      <c r="AA127" s="7">
        <f t="shared" si="7"/>
        <v>0.83436022726770254</v>
      </c>
      <c r="AB127" s="1">
        <v>-0.52027999999999996</v>
      </c>
      <c r="AC127" s="1">
        <v>0.72870000000000001</v>
      </c>
      <c r="AD127" s="1">
        <v>0.70033999999999696</v>
      </c>
      <c r="AE127" s="7">
        <v>-0.49191999999999703</v>
      </c>
    </row>
    <row r="128" spans="1:31" x14ac:dyDescent="0.25">
      <c r="A128" s="1" t="s">
        <v>312</v>
      </c>
      <c r="B128" s="5">
        <v>29196233.838513602</v>
      </c>
      <c r="C128" s="1">
        <v>30563959.508067898</v>
      </c>
      <c r="D128" s="1">
        <v>33512702.352860801</v>
      </c>
      <c r="E128" s="7">
        <v>29568217.626194999</v>
      </c>
      <c r="F128" s="1">
        <v>1.0468459622949799</v>
      </c>
      <c r="G128" s="1">
        <v>1.1478433327470201</v>
      </c>
      <c r="H128" s="1">
        <v>0.96742104433131404</v>
      </c>
      <c r="I128" s="1">
        <v>0.88229881657606501</v>
      </c>
      <c r="J128" s="5">
        <v>6.6049173135704839E-2</v>
      </c>
      <c r="K128" s="1">
        <v>0.19892574437161384</v>
      </c>
      <c r="L128" s="1">
        <v>-4.7784173785201077E-2</v>
      </c>
      <c r="M128" s="7">
        <v>-0.18066074502111953</v>
      </c>
      <c r="N128" s="1">
        <v>0.550724981486031</v>
      </c>
      <c r="O128" s="1">
        <v>0.57168103100985201</v>
      </c>
      <c r="P128" s="5">
        <v>0.95892846972335899</v>
      </c>
      <c r="Q128" s="1">
        <v>0.55939730059813697</v>
      </c>
      <c r="R128" s="1">
        <v>0.97907939863306903</v>
      </c>
      <c r="S128" s="7">
        <v>0.62191589574775896</v>
      </c>
      <c r="T128" s="1">
        <v>1.8213787368485286E-2</v>
      </c>
      <c r="U128" s="1">
        <v>0.25227963367089506</v>
      </c>
      <c r="V128" s="1">
        <v>9.1820875737806864E-3</v>
      </c>
      <c r="W128" s="1">
        <v>0.20626834277272349</v>
      </c>
      <c r="X128" s="5">
        <f t="shared" si="4"/>
        <v>5.2141532532061011E-2</v>
      </c>
      <c r="Y128" s="1">
        <f t="shared" si="5"/>
        <v>8.938191147246756E-2</v>
      </c>
      <c r="Z128" s="1">
        <f t="shared" si="6"/>
        <v>5.1068381246512751E-2</v>
      </c>
      <c r="AA128" s="7">
        <f t="shared" si="7"/>
        <v>8.0396723000435016E-2</v>
      </c>
      <c r="AB128" s="1">
        <v>-8.0939999999998194E-2</v>
      </c>
      <c r="AC128" s="1">
        <v>0.21689999999999901</v>
      </c>
      <c r="AD128" s="1">
        <v>-6.3780000000001294E-2</v>
      </c>
      <c r="AE128" s="7">
        <v>0.199740000000002</v>
      </c>
    </row>
    <row r="129" spans="1:31" ht="15" customHeight="1" x14ac:dyDescent="0.25">
      <c r="A129" s="1" t="s">
        <v>313</v>
      </c>
      <c r="B129" s="5">
        <v>5802221.81955243</v>
      </c>
      <c r="C129" s="1">
        <v>7725648.8576338096</v>
      </c>
      <c r="D129" s="1">
        <v>1940330.08205628</v>
      </c>
      <c r="E129" s="7">
        <v>2285835.0288032098</v>
      </c>
      <c r="F129" s="1">
        <v>1.3314983635406299</v>
      </c>
      <c r="G129" s="1">
        <v>0.33441156550025702</v>
      </c>
      <c r="H129" s="1">
        <v>0.29587612263072899</v>
      </c>
      <c r="I129" s="1">
        <v>1.1780650364296701</v>
      </c>
      <c r="J129" s="5">
        <v>0.41305065542553154</v>
      </c>
      <c r="K129" s="1">
        <v>-1.5803033515315688</v>
      </c>
      <c r="L129" s="1">
        <v>-1.7569348199580161</v>
      </c>
      <c r="M129" s="7">
        <v>0.23641918699908737</v>
      </c>
      <c r="N129" s="8">
        <v>8.7283447781491502E-9</v>
      </c>
      <c r="O129" s="8">
        <v>1.98424371289924E-7</v>
      </c>
      <c r="P129" s="5">
        <v>0.122474839613694</v>
      </c>
      <c r="Q129" s="8">
        <v>1.18733418330574E-6</v>
      </c>
      <c r="R129" s="8">
        <v>2.8893848302846703E-7</v>
      </c>
      <c r="S129" s="7">
        <v>0.50282584260568597</v>
      </c>
      <c r="T129" s="1">
        <v>0.91195312059939893</v>
      </c>
      <c r="U129" s="1">
        <v>5.9254270286955872</v>
      </c>
      <c r="V129" s="1">
        <v>6.5391946116556969</v>
      </c>
      <c r="W129" s="1">
        <v>0.29858240995856766</v>
      </c>
      <c r="X129" s="5">
        <f t="shared" si="4"/>
        <v>0.40824711555212739</v>
      </c>
      <c r="Y129" s="1">
        <f t="shared" si="5"/>
        <v>42111.143352069179</v>
      </c>
      <c r="Z129" s="1">
        <f t="shared" si="6"/>
        <v>173047.21571156677</v>
      </c>
      <c r="AA129" s="7">
        <f t="shared" si="7"/>
        <v>9.9438007682532345E-2</v>
      </c>
      <c r="AB129" s="1">
        <v>-0.43764000000000502</v>
      </c>
      <c r="AC129" s="1">
        <v>-1.5841000000000001</v>
      </c>
      <c r="AD129" s="1">
        <v>-1.7592000000000001</v>
      </c>
      <c r="AE129" s="7">
        <v>-0.26254000000000099</v>
      </c>
    </row>
    <row r="130" spans="1:31" ht="15.75" customHeight="1" x14ac:dyDescent="0.25">
      <c r="A130" s="1" t="s">
        <v>314</v>
      </c>
      <c r="B130" s="5">
        <v>15676535.9821807</v>
      </c>
      <c r="C130" s="1">
        <v>10740688.133012701</v>
      </c>
      <c r="D130" s="1">
        <v>18224822.5900359</v>
      </c>
      <c r="E130" s="7">
        <v>18936999.394738201</v>
      </c>
      <c r="F130" s="1">
        <v>0.68514422734853897</v>
      </c>
      <c r="G130" s="1">
        <v>1.1625541899531799</v>
      </c>
      <c r="H130" s="1">
        <v>1.76310857928489</v>
      </c>
      <c r="I130" s="1">
        <v>1.03907729697691</v>
      </c>
      <c r="J130" s="5">
        <v>-0.54552037808679399</v>
      </c>
      <c r="K130" s="1">
        <v>0.21729796590204911</v>
      </c>
      <c r="L130" s="1">
        <v>0.81812132433040696</v>
      </c>
      <c r="M130" s="7">
        <v>5.5302980341570017E-2</v>
      </c>
      <c r="N130" s="1">
        <v>3.4701980092815603E-2</v>
      </c>
      <c r="O130" s="1">
        <v>4.7239022800998398E-2</v>
      </c>
      <c r="P130" s="5">
        <v>0.199553347056033</v>
      </c>
      <c r="Q130" s="1">
        <v>0.98392961075086405</v>
      </c>
      <c r="R130" s="1">
        <v>2.8277036093113401E-2</v>
      </c>
      <c r="S130" s="7">
        <v>0.89123721896812702</v>
      </c>
      <c r="T130" s="1">
        <v>0.69994098351125233</v>
      </c>
      <c r="U130" s="1">
        <v>7.0359694100396893E-3</v>
      </c>
      <c r="V130" s="1">
        <v>1.5485661138236484</v>
      </c>
      <c r="W130" s="1">
        <v>5.0006685214598272E-2</v>
      </c>
      <c r="X130" s="5">
        <f t="shared" si="4"/>
        <v>0.25055956583860456</v>
      </c>
      <c r="Y130" s="1">
        <f t="shared" si="5"/>
        <v>5.0816643237155568E-2</v>
      </c>
      <c r="Z130" s="1">
        <f t="shared" si="6"/>
        <v>1.7682192658153808</v>
      </c>
      <c r="AA130" s="7">
        <f t="shared" si="7"/>
        <v>5.6101786298702744E-2</v>
      </c>
      <c r="AB130" s="1">
        <v>0.54542000000000002</v>
      </c>
      <c r="AC130" s="1">
        <v>9.3159999999997495E-2</v>
      </c>
      <c r="AD130" s="1">
        <v>0.82450000000000001</v>
      </c>
      <c r="AE130" s="7">
        <v>-0.185920000000003</v>
      </c>
    </row>
    <row r="131" spans="1:31" ht="15" customHeight="1" x14ac:dyDescent="0.25">
      <c r="A131" s="1" t="s">
        <v>315</v>
      </c>
      <c r="B131" s="5">
        <v>15543208.1903599</v>
      </c>
      <c r="C131" s="1">
        <v>17390539.162016898</v>
      </c>
      <c r="D131" s="1">
        <v>40491169.941096798</v>
      </c>
      <c r="E131" s="7">
        <v>11145553.259533601</v>
      </c>
      <c r="F131" s="1">
        <v>1.11885133037096</v>
      </c>
      <c r="G131" s="1">
        <v>2.6050715814390299</v>
      </c>
      <c r="H131" s="1">
        <v>0.64089751074979995</v>
      </c>
      <c r="I131" s="1">
        <v>0.27525885954264001</v>
      </c>
      <c r="J131" s="5">
        <v>0.16201834803372142</v>
      </c>
      <c r="K131" s="1">
        <v>1.3813230150251965</v>
      </c>
      <c r="L131" s="1">
        <v>-0.6418344284567109</v>
      </c>
      <c r="M131" s="7">
        <v>-1.8611390954481883</v>
      </c>
      <c r="N131" s="8">
        <v>1.4236214818762801E-6</v>
      </c>
      <c r="O131" s="8">
        <v>8.6688379521395194E-6</v>
      </c>
      <c r="P131" s="5">
        <v>0.804547612478554</v>
      </c>
      <c r="Q131" s="8">
        <v>2.97266213504788E-5</v>
      </c>
      <c r="R131" s="1">
        <v>4.4498525942035599E-2</v>
      </c>
      <c r="S131" s="9">
        <v>1.0464785502595201E-6</v>
      </c>
      <c r="T131" s="1">
        <v>9.4448249607406803E-2</v>
      </c>
      <c r="U131" s="1">
        <v>4.5268544487576099</v>
      </c>
      <c r="V131" s="1">
        <v>1.3516543752177885</v>
      </c>
      <c r="W131" s="1">
        <v>5.9802696689969608</v>
      </c>
      <c r="X131" s="5">
        <f t="shared" si="4"/>
        <v>6.2146725966864769E-2</v>
      </c>
      <c r="Y131" s="1">
        <f t="shared" si="5"/>
        <v>1681.9940419900652</v>
      </c>
      <c r="Z131" s="1">
        <f t="shared" si="6"/>
        <v>1.1236327258374963</v>
      </c>
      <c r="AA131" s="7">
        <f t="shared" si="7"/>
        <v>47779.287963045514</v>
      </c>
      <c r="AB131" s="1">
        <v>-0.193140000000003</v>
      </c>
      <c r="AC131" s="1">
        <v>1.4275800000000001</v>
      </c>
      <c r="AD131" s="1">
        <v>-0.62638000000000105</v>
      </c>
      <c r="AE131" s="7">
        <v>1.8608199999999999</v>
      </c>
    </row>
    <row r="132" spans="1:31" ht="15" customHeight="1" x14ac:dyDescent="0.25">
      <c r="A132" s="1" t="s">
        <v>37</v>
      </c>
      <c r="B132" s="5">
        <v>826242.45964255603</v>
      </c>
      <c r="C132" s="1">
        <v>867589.33472949604</v>
      </c>
      <c r="D132" s="1" t="s">
        <v>4</v>
      </c>
      <c r="E132" s="7" t="s">
        <v>4</v>
      </c>
      <c r="F132" s="1">
        <v>1.0500420604199301</v>
      </c>
      <c r="G132" s="1" t="s">
        <v>4</v>
      </c>
      <c r="H132" s="1" t="s">
        <v>4</v>
      </c>
      <c r="I132" s="1" t="s">
        <v>4</v>
      </c>
      <c r="J132" s="5">
        <v>7.0447117552283903E-2</v>
      </c>
      <c r="M132" s="7"/>
      <c r="N132" s="1">
        <v>2.3718886683522301E-4</v>
      </c>
      <c r="O132" s="1">
        <v>5.2826313593080205E-4</v>
      </c>
      <c r="P132" s="5">
        <v>6.1990775676046599E-2</v>
      </c>
      <c r="Q132" s="1">
        <v>0.70928783973673504</v>
      </c>
      <c r="R132" s="1">
        <v>1.2873253760303799E-4</v>
      </c>
      <c r="S132" s="7">
        <v>0.21555494956875501</v>
      </c>
      <c r="T132" s="1">
        <v>1.2076729293893658</v>
      </c>
      <c r="U132" s="1">
        <v>0.14917748577462567</v>
      </c>
      <c r="V132" s="1">
        <v>3.8903116697585061</v>
      </c>
      <c r="W132" s="1">
        <v>0.66644200043375945</v>
      </c>
      <c r="X132" s="5">
        <f t="shared" ref="X132:X195" si="8">0.05/P132</f>
        <v>0.80657161415904233</v>
      </c>
      <c r="Y132" s="1">
        <f t="shared" ref="Y132:Y195" si="9">0.05/Q132</f>
        <v>7.049324293866141E-2</v>
      </c>
      <c r="Z132" s="1">
        <f t="shared" ref="Z132:Z195" si="10">0.05/R132</f>
        <v>388.40219365659459</v>
      </c>
      <c r="AA132" s="7">
        <f t="shared" ref="AA132:AA195" si="11">0.05/S132</f>
        <v>0.23195941498922357</v>
      </c>
      <c r="AB132" s="1">
        <v>-1.07128</v>
      </c>
      <c r="AC132" s="1">
        <v>-0.41893999999999898</v>
      </c>
      <c r="AD132" s="1">
        <v>-2.2846799999999998</v>
      </c>
      <c r="AE132" s="7">
        <v>0.79446000000000105</v>
      </c>
    </row>
    <row r="133" spans="1:31" x14ac:dyDescent="0.25">
      <c r="A133" s="1" t="s">
        <v>38</v>
      </c>
      <c r="B133" s="5" t="s">
        <v>4</v>
      </c>
      <c r="C133" s="1" t="s">
        <v>4</v>
      </c>
      <c r="D133" s="1">
        <v>394197.35642162297</v>
      </c>
      <c r="E133" s="7">
        <v>921520.49972736603</v>
      </c>
      <c r="F133" s="1" t="s">
        <v>4</v>
      </c>
      <c r="G133" s="1" t="s">
        <v>4</v>
      </c>
      <c r="H133" s="1" t="s">
        <v>4</v>
      </c>
      <c r="I133" s="1">
        <v>2.33771354555136</v>
      </c>
      <c r="J133" s="5"/>
      <c r="M133" s="7">
        <v>1.2250981583847533</v>
      </c>
      <c r="N133" s="8">
        <v>6.6683672303515497E-5</v>
      </c>
      <c r="O133" s="1">
        <v>1.8622635314030501E-4</v>
      </c>
      <c r="P133" s="5">
        <v>0.41817893901801001</v>
      </c>
      <c r="Q133" s="1">
        <v>0.13370431752204201</v>
      </c>
      <c r="R133" s="1">
        <v>9.4262807864475796E-4</v>
      </c>
      <c r="S133" s="7">
        <v>4.2688302622616598E-3</v>
      </c>
      <c r="T133" s="1">
        <v>0.37863784358574831</v>
      </c>
      <c r="U133" s="1">
        <v>0.87385456846184928</v>
      </c>
      <c r="V133" s="1">
        <v>3.0256596277857457</v>
      </c>
      <c r="W133" s="1">
        <v>2.3696911133217662</v>
      </c>
      <c r="X133" s="5">
        <f t="shared" si="8"/>
        <v>0.11956604059834447</v>
      </c>
      <c r="Y133" s="1">
        <f t="shared" si="9"/>
        <v>0.37395950203146716</v>
      </c>
      <c r="Z133" s="1">
        <f t="shared" si="10"/>
        <v>53.043189708380389</v>
      </c>
      <c r="AA133" s="7">
        <f t="shared" si="11"/>
        <v>11.712810519083419</v>
      </c>
      <c r="AB133" s="1">
        <v>-0.53646000000000205</v>
      </c>
      <c r="AC133" s="1">
        <v>0.79070000000000096</v>
      </c>
      <c r="AD133" s="1">
        <v>1.6451199999999999</v>
      </c>
      <c r="AE133" s="7">
        <v>-1.3908799999999999</v>
      </c>
    </row>
    <row r="134" spans="1:31" x14ac:dyDescent="0.25">
      <c r="A134" s="1" t="s">
        <v>316</v>
      </c>
      <c r="B134" s="5">
        <v>29915543.644753698</v>
      </c>
      <c r="C134" s="1">
        <v>30483997.3606764</v>
      </c>
      <c r="D134" s="1">
        <v>164973360.18462899</v>
      </c>
      <c r="E134" s="7">
        <v>155739032.69839299</v>
      </c>
      <c r="F134" s="1">
        <v>1.01900195171691</v>
      </c>
      <c r="G134" s="1">
        <v>5.5146368771927898</v>
      </c>
      <c r="H134" s="1">
        <v>5.10887830279413</v>
      </c>
      <c r="I134" s="1">
        <v>0.94402534157089901</v>
      </c>
      <c r="J134" s="5">
        <v>2.715681473200033E-2</v>
      </c>
      <c r="K134" s="1">
        <v>2.4632658916696668</v>
      </c>
      <c r="L134" s="1">
        <v>2.3530065700992266</v>
      </c>
      <c r="M134" s="7">
        <v>-8.3102506838438048E-2</v>
      </c>
      <c r="N134" s="8">
        <v>1.2179077990424499E-7</v>
      </c>
      <c r="O134" s="8">
        <v>1.27786633684146E-6</v>
      </c>
      <c r="P134" s="5">
        <v>0.860318984776964</v>
      </c>
      <c r="Q134" s="8">
        <v>2.1883027211400102E-6</v>
      </c>
      <c r="R134" s="8">
        <v>1.17715940097796E-5</v>
      </c>
      <c r="S134" s="7">
        <v>0.99529699743917599</v>
      </c>
      <c r="T134" s="1">
        <v>6.534049335768341E-2</v>
      </c>
      <c r="U134" s="1">
        <v>5.6598925996024487</v>
      </c>
      <c r="V134" s="1">
        <v>4.9291647246859949</v>
      </c>
      <c r="W134" s="1">
        <v>2.0473060858912638E-3</v>
      </c>
      <c r="X134" s="5">
        <f t="shared" si="8"/>
        <v>5.811797819731062E-2</v>
      </c>
      <c r="Y134" s="1">
        <f t="shared" si="9"/>
        <v>22848.758317108972</v>
      </c>
      <c r="Z134" s="1">
        <f t="shared" si="10"/>
        <v>4247.5131200125506</v>
      </c>
      <c r="AA134" s="7">
        <f t="shared" si="11"/>
        <v>5.0236261265377294E-2</v>
      </c>
      <c r="AB134" s="1">
        <v>-0.25824000000000102</v>
      </c>
      <c r="AC134" s="1">
        <v>2.7008999999999999</v>
      </c>
      <c r="AD134" s="1">
        <v>2.3656199999999998</v>
      </c>
      <c r="AE134" s="7">
        <v>7.70400000000038E-2</v>
      </c>
    </row>
    <row r="135" spans="1:31" x14ac:dyDescent="0.25">
      <c r="A135" s="1" t="s">
        <v>39</v>
      </c>
      <c r="B135" s="5">
        <v>6268983.0571184903</v>
      </c>
      <c r="C135" s="1">
        <v>2011921.7675717899</v>
      </c>
      <c r="D135" s="1">
        <v>7931758.86448457</v>
      </c>
      <c r="E135" s="7">
        <v>20790178.289584398</v>
      </c>
      <c r="F135" s="1">
        <v>0.320932717354729</v>
      </c>
      <c r="G135" s="1">
        <v>1.26523852309315</v>
      </c>
      <c r="H135" s="1">
        <v>10.3334923975082</v>
      </c>
      <c r="I135" s="1">
        <v>2.62113090485831</v>
      </c>
      <c r="J135" s="5">
        <v>-1.6396572228139645</v>
      </c>
      <c r="K135" s="1">
        <v>0.33940938780113489</v>
      </c>
      <c r="L135" s="1">
        <v>3.3692560173428205</v>
      </c>
      <c r="M135" s="7">
        <v>1.3901894067277205</v>
      </c>
      <c r="N135" s="1">
        <v>4.0775899633644502E-4</v>
      </c>
      <c r="O135" s="1">
        <v>7.9809239453885301E-4</v>
      </c>
      <c r="P135" s="5">
        <v>0.23934369742768299</v>
      </c>
      <c r="Q135" s="1">
        <v>2.5151103779109299E-2</v>
      </c>
      <c r="R135" s="1">
        <v>1.23397650184999E-2</v>
      </c>
      <c r="S135" s="7">
        <v>0.133430427492257</v>
      </c>
      <c r="T135" s="1">
        <v>0.62097800418962557</v>
      </c>
      <c r="U135" s="1">
        <v>1.5994429507807153</v>
      </c>
      <c r="V135" s="1">
        <v>1.9086931103303701</v>
      </c>
      <c r="W135" s="1">
        <v>0.87474512255475034</v>
      </c>
      <c r="X135" s="5">
        <f t="shared" si="8"/>
        <v>0.20890460261694319</v>
      </c>
      <c r="Y135" s="1">
        <f t="shared" si="9"/>
        <v>1.9879843222439562</v>
      </c>
      <c r="Z135" s="1">
        <f t="shared" si="10"/>
        <v>4.0519410154925559</v>
      </c>
      <c r="AA135" s="7">
        <f t="shared" si="11"/>
        <v>0.3747271213899207</v>
      </c>
      <c r="AB135" s="1">
        <v>-1.9116</v>
      </c>
      <c r="AC135" s="1">
        <v>3.1154799999999998</v>
      </c>
      <c r="AD135" s="1">
        <v>3.4596</v>
      </c>
      <c r="AE135" s="7">
        <v>-2.2557200000000002</v>
      </c>
    </row>
    <row r="136" spans="1:31" ht="15" customHeight="1" x14ac:dyDescent="0.25">
      <c r="A136" s="1" t="s">
        <v>317</v>
      </c>
      <c r="B136" s="5">
        <v>222103624.90181401</v>
      </c>
      <c r="C136" s="1">
        <v>200253531.04510999</v>
      </c>
      <c r="D136" s="1">
        <v>115966918.90478</v>
      </c>
      <c r="E136" s="7">
        <v>181284060.973162</v>
      </c>
      <c r="F136" s="1">
        <v>0.90162207453226795</v>
      </c>
      <c r="G136" s="1">
        <v>0.52212978944420996</v>
      </c>
      <c r="H136" s="1">
        <v>0.90527273115760798</v>
      </c>
      <c r="I136" s="1">
        <v>1.56323943660186</v>
      </c>
      <c r="J136" s="5">
        <v>-0.1494052572517017</v>
      </c>
      <c r="K136" s="1">
        <v>-0.93751962274163247</v>
      </c>
      <c r="L136" s="1">
        <v>-0.14357559704216422</v>
      </c>
      <c r="M136" s="7">
        <v>0.64453876844776659</v>
      </c>
      <c r="N136" s="8">
        <v>1.2703048158592599E-5</v>
      </c>
      <c r="O136" s="8">
        <v>5.1199274145970901E-5</v>
      </c>
      <c r="P136" s="5">
        <v>0.75373648665888704</v>
      </c>
      <c r="Q136" s="8">
        <v>1.40876461183215E-5</v>
      </c>
      <c r="R136" s="1">
        <v>0.61690415644255103</v>
      </c>
      <c r="S136" s="7">
        <v>9.0773673545241395E-4</v>
      </c>
      <c r="T136" s="1">
        <v>0.12278046101708069</v>
      </c>
      <c r="U136" s="1">
        <v>4.851161566381391</v>
      </c>
      <c r="V136" s="1">
        <v>0.2097823036513308</v>
      </c>
      <c r="W136" s="1">
        <v>3.0420400886138159</v>
      </c>
      <c r="X136" s="5">
        <f t="shared" si="8"/>
        <v>6.6336180992957738E-2</v>
      </c>
      <c r="Y136" s="1">
        <f t="shared" si="9"/>
        <v>3549.208972176918</v>
      </c>
      <c r="Z136" s="1">
        <f t="shared" si="10"/>
        <v>8.104986727327429E-2</v>
      </c>
      <c r="AA136" s="7">
        <f t="shared" si="11"/>
        <v>55.082049725662053</v>
      </c>
      <c r="AB136" s="1">
        <v>0.130659999999999</v>
      </c>
      <c r="AC136" s="1">
        <v>-0.92915999999999999</v>
      </c>
      <c r="AD136" s="1">
        <v>-0.16152000000000299</v>
      </c>
      <c r="AE136" s="7">
        <v>-0.63697999999999799</v>
      </c>
    </row>
    <row r="137" spans="1:31" ht="15" customHeight="1" x14ac:dyDescent="0.25">
      <c r="A137" s="1" t="s">
        <v>318</v>
      </c>
      <c r="B137" s="5">
        <v>14280701.1063735</v>
      </c>
      <c r="C137" s="1">
        <v>23095198.573802602</v>
      </c>
      <c r="D137" s="1">
        <v>5386755.1212633904</v>
      </c>
      <c r="E137" s="7">
        <v>5705166.7378876302</v>
      </c>
      <c r="F137" s="1">
        <v>1.6172314231473699</v>
      </c>
      <c r="G137" s="1">
        <v>0.37720522831048398</v>
      </c>
      <c r="H137" s="1">
        <v>0.24702826085934301</v>
      </c>
      <c r="I137" s="1">
        <v>1.05911009679415</v>
      </c>
      <c r="J137" s="5">
        <v>0.69352614086326192</v>
      </c>
      <c r="K137" s="1">
        <v>-1.4065784220415511</v>
      </c>
      <c r="L137" s="1">
        <v>-2.0172519944971614</v>
      </c>
      <c r="M137" s="7">
        <v>8.2852568407655716E-2</v>
      </c>
      <c r="N137" s="8">
        <v>6.12124276443558E-9</v>
      </c>
      <c r="O137" s="8">
        <v>1.60564906359426E-7</v>
      </c>
      <c r="P137" s="5">
        <v>8.9712381486043401E-3</v>
      </c>
      <c r="Q137" s="8">
        <v>7.4049691203281804E-6</v>
      </c>
      <c r="R137" s="8">
        <v>5.1419948854380902E-8</v>
      </c>
      <c r="S137" s="7">
        <v>0.98091895376979898</v>
      </c>
      <c r="T137" s="1">
        <v>2.0471476144811422</v>
      </c>
      <c r="U137" s="1">
        <v>5.1304767482027369</v>
      </c>
      <c r="V137" s="1">
        <v>7.2888683596704276</v>
      </c>
      <c r="W137" s="1">
        <v>8.3668737460355688E-3</v>
      </c>
      <c r="X137" s="5">
        <f t="shared" si="8"/>
        <v>5.5733667049936164</v>
      </c>
      <c r="Y137" s="1">
        <f t="shared" si="9"/>
        <v>6752.2226207182421</v>
      </c>
      <c r="Z137" s="1">
        <f t="shared" si="10"/>
        <v>972385.25346646819</v>
      </c>
      <c r="AA137" s="7">
        <f t="shared" si="11"/>
        <v>5.0972610742042963E-2</v>
      </c>
      <c r="AB137" s="1">
        <v>-0.69080000000000297</v>
      </c>
      <c r="AC137" s="1">
        <v>-1.3836599999999999</v>
      </c>
      <c r="AD137" s="1">
        <v>-2.0043199999999999</v>
      </c>
      <c r="AE137" s="7">
        <v>-7.0139999999998495E-2</v>
      </c>
    </row>
    <row r="138" spans="1:31" ht="15" customHeight="1" x14ac:dyDescent="0.25">
      <c r="A138" s="1" t="s">
        <v>319</v>
      </c>
      <c r="B138" s="5">
        <v>45265041.585250497</v>
      </c>
      <c r="C138" s="1">
        <v>23344934.717548501</v>
      </c>
      <c r="D138" s="1">
        <v>41895501.232367396</v>
      </c>
      <c r="E138" s="7">
        <v>55276983.501876399</v>
      </c>
      <c r="F138" s="1">
        <v>0.51573872242183905</v>
      </c>
      <c r="G138" s="1">
        <v>0.92555976455833</v>
      </c>
      <c r="H138" s="1">
        <v>2.36783628528738</v>
      </c>
      <c r="I138" s="1">
        <v>1.31940141246408</v>
      </c>
      <c r="J138" s="5">
        <v>-0.9552877256180119</v>
      </c>
      <c r="K138" s="1">
        <v>-0.11160194515009626</v>
      </c>
      <c r="L138" s="1">
        <v>1.2435693349495247</v>
      </c>
      <c r="M138" s="7">
        <v>0.39988355448160356</v>
      </c>
      <c r="N138" s="1">
        <v>1.3393271494877E-2</v>
      </c>
      <c r="O138" s="1">
        <v>2.0100524417852698E-2</v>
      </c>
      <c r="P138" s="5">
        <v>4.0798789733193702E-2</v>
      </c>
      <c r="Q138" s="1">
        <v>0.99455471154830999</v>
      </c>
      <c r="R138" s="1">
        <v>1.4324461041524799E-2</v>
      </c>
      <c r="S138" s="7">
        <v>0.86534526676918799</v>
      </c>
      <c r="T138" s="1">
        <v>1.3893527197530486</v>
      </c>
      <c r="U138" s="1">
        <v>2.3713208653795485E-3</v>
      </c>
      <c r="V138" s="1">
        <v>1.8439217094021141</v>
      </c>
      <c r="W138" s="1">
        <v>6.2810577466207759E-2</v>
      </c>
      <c r="X138" s="5">
        <f t="shared" si="8"/>
        <v>1.2255265493652681</v>
      </c>
      <c r="Y138" s="1">
        <f t="shared" si="9"/>
        <v>5.0273755098058551E-2</v>
      </c>
      <c r="Z138" s="1">
        <f t="shared" si="10"/>
        <v>3.4905327226662375</v>
      </c>
      <c r="AA138" s="7">
        <f t="shared" si="11"/>
        <v>5.7780405024548905E-2</v>
      </c>
      <c r="AB138" s="1">
        <v>0.91933999999999505</v>
      </c>
      <c r="AC138" s="1">
        <v>-7.6239999999995006E-2</v>
      </c>
      <c r="AD138" s="1">
        <v>1.08274</v>
      </c>
      <c r="AE138" s="7">
        <v>-0.23964000000000099</v>
      </c>
    </row>
    <row r="139" spans="1:31" x14ac:dyDescent="0.25">
      <c r="A139" s="1" t="s">
        <v>320</v>
      </c>
      <c r="B139" s="5">
        <v>995168.74082990899</v>
      </c>
      <c r="C139" s="1">
        <v>2255333.6045630202</v>
      </c>
      <c r="D139" s="1">
        <v>882273.84158218699</v>
      </c>
      <c r="E139" s="7">
        <v>1089904.9833636901</v>
      </c>
      <c r="F139" s="1">
        <v>2.2662826031716099</v>
      </c>
      <c r="G139" s="1">
        <v>0.88655702835523698</v>
      </c>
      <c r="H139" s="1">
        <v>0.48325665930688899</v>
      </c>
      <c r="I139" s="1">
        <v>1.23533639103383</v>
      </c>
      <c r="J139" s="5">
        <v>1.1803277750033703</v>
      </c>
      <c r="K139" s="1">
        <v>-0.17371465848527928</v>
      </c>
      <c r="L139" s="1">
        <v>-1.0491384818862797</v>
      </c>
      <c r="M139" s="7">
        <v>0.30490395160237405</v>
      </c>
      <c r="N139" s="1">
        <v>1.8115177964925599E-4</v>
      </c>
      <c r="O139" s="1">
        <v>4.9418205488316997E-4</v>
      </c>
      <c r="P139" s="5">
        <v>1.09886429812212E-3</v>
      </c>
      <c r="Q139" s="1">
        <v>0.886902092628571</v>
      </c>
      <c r="R139" s="1">
        <v>2.20025026163229E-3</v>
      </c>
      <c r="S139" s="7">
        <v>0.52068825686614195</v>
      </c>
      <c r="T139" s="1">
        <v>2.9590559365260969</v>
      </c>
      <c r="U139" s="1">
        <v>5.2124320391546512E-2</v>
      </c>
      <c r="V139" s="1">
        <v>2.6575279186939165</v>
      </c>
      <c r="W139" s="1">
        <v>0.28342221690034858</v>
      </c>
      <c r="X139" s="5">
        <f t="shared" si="8"/>
        <v>45.50152378728329</v>
      </c>
      <c r="Y139" s="1">
        <f t="shared" si="9"/>
        <v>5.6376008598436902E-2</v>
      </c>
      <c r="Z139" s="1">
        <f t="shared" si="10"/>
        <v>22.724687673895207</v>
      </c>
      <c r="AA139" s="7">
        <f t="shared" si="11"/>
        <v>9.6026747944987653E-2</v>
      </c>
      <c r="AB139" s="1">
        <v>-1.10301</v>
      </c>
      <c r="AC139" s="1">
        <v>-0.16974999999999699</v>
      </c>
      <c r="AD139" s="1">
        <v>-0.96071999999999802</v>
      </c>
      <c r="AE139" s="7">
        <v>-0.31203999999999998</v>
      </c>
    </row>
    <row r="140" spans="1:31" x14ac:dyDescent="0.25">
      <c r="A140" s="1" t="s">
        <v>321</v>
      </c>
      <c r="B140" s="5">
        <v>10834950.1486664</v>
      </c>
      <c r="C140" s="1">
        <v>28998733.245601799</v>
      </c>
      <c r="D140" s="1">
        <v>6659490.9496500297</v>
      </c>
      <c r="E140" s="7">
        <v>11576279.3170192</v>
      </c>
      <c r="F140" s="1">
        <v>2.6764067067877702</v>
      </c>
      <c r="G140" s="1">
        <v>0.61463051128755897</v>
      </c>
      <c r="H140" s="1">
        <v>0.39919948292137902</v>
      </c>
      <c r="I140" s="1">
        <v>1.73831294381857</v>
      </c>
      <c r="J140" s="5">
        <v>1.4202973645899837</v>
      </c>
      <c r="K140" s="1">
        <v>-0.70220870838170868</v>
      </c>
      <c r="L140" s="1">
        <v>-1.3248182429177133</v>
      </c>
      <c r="M140" s="7">
        <v>0.79768783005398025</v>
      </c>
      <c r="N140" s="8">
        <v>2.52218889830678E-6</v>
      </c>
      <c r="O140" s="8">
        <v>1.3231790989578699E-5</v>
      </c>
      <c r="P140" s="5">
        <v>3.5909661489674799E-4</v>
      </c>
      <c r="Q140" s="1">
        <v>4.2484807333928197E-2</v>
      </c>
      <c r="R140" s="1">
        <v>3.8146711755027201E-4</v>
      </c>
      <c r="S140" s="7">
        <v>1.4891429135800899E-2</v>
      </c>
      <c r="T140" s="1">
        <v>3.4447886888271215</v>
      </c>
      <c r="U140" s="1">
        <v>1.3717663469060684</v>
      </c>
      <c r="V140" s="1">
        <v>3.418542892262042</v>
      </c>
      <c r="W140" s="1">
        <v>1.8270636208503417</v>
      </c>
      <c r="X140" s="5">
        <f t="shared" si="8"/>
        <v>139.23829389028532</v>
      </c>
      <c r="Y140" s="1">
        <f t="shared" si="9"/>
        <v>1.1768912968582583</v>
      </c>
      <c r="Z140" s="1">
        <f t="shared" si="10"/>
        <v>131.07289645590672</v>
      </c>
      <c r="AA140" s="7">
        <f t="shared" si="11"/>
        <v>3.3576360968467163</v>
      </c>
      <c r="AB140" s="1">
        <v>-1.3346199999999999</v>
      </c>
      <c r="AC140" s="1">
        <v>-0.72877999999999998</v>
      </c>
      <c r="AD140" s="1">
        <v>-1.2507600000000001</v>
      </c>
      <c r="AE140" s="7">
        <v>-0.81264000000000203</v>
      </c>
    </row>
    <row r="141" spans="1:31" x14ac:dyDescent="0.25">
      <c r="A141" s="1" t="s">
        <v>322</v>
      </c>
      <c r="B141" s="5">
        <v>89612706.524820998</v>
      </c>
      <c r="C141" s="1">
        <v>127435853.093358</v>
      </c>
      <c r="D141" s="1">
        <v>34737227.224294499</v>
      </c>
      <c r="E141" s="7">
        <v>92988350.741447195</v>
      </c>
      <c r="F141" s="1">
        <v>1.42207347635528</v>
      </c>
      <c r="G141" s="1">
        <v>0.38763729577426498</v>
      </c>
      <c r="H141" s="1">
        <v>0.72968751324107595</v>
      </c>
      <c r="I141" s="1">
        <v>2.67690769159644</v>
      </c>
      <c r="J141" s="5">
        <v>0.50799600872301498</v>
      </c>
      <c r="K141" s="1">
        <v>-1.3672207113375305</v>
      </c>
      <c r="L141" s="1">
        <v>-0.45464932899822713</v>
      </c>
      <c r="M141" s="7">
        <v>1.4205673910623153</v>
      </c>
      <c r="N141" s="8">
        <v>1.2549153836294499E-6</v>
      </c>
      <c r="O141" s="8">
        <v>7.7103810057233097E-6</v>
      </c>
      <c r="P141" s="5">
        <v>8.8447610505172206E-2</v>
      </c>
      <c r="Q141" s="8">
        <v>7.1250246911569394E-5</v>
      </c>
      <c r="R141" s="1">
        <v>0.18949684870011699</v>
      </c>
      <c r="S141" s="9">
        <v>3.2068201640811401E-5</v>
      </c>
      <c r="T141" s="1">
        <v>1.0533138954669312</v>
      </c>
      <c r="U141" s="1">
        <v>4.1472136263068728</v>
      </c>
      <c r="V141" s="1">
        <v>0.72239800787812347</v>
      </c>
      <c r="W141" s="1">
        <v>4.493925394277082</v>
      </c>
      <c r="X141" s="5">
        <f t="shared" si="8"/>
        <v>0.56530639679718786</v>
      </c>
      <c r="Y141" s="1">
        <f t="shared" si="9"/>
        <v>701.75195409577111</v>
      </c>
      <c r="Z141" s="1">
        <f t="shared" si="10"/>
        <v>0.26385663056131409</v>
      </c>
      <c r="AA141" s="7">
        <f t="shared" si="11"/>
        <v>1559.1769242328764</v>
      </c>
      <c r="AB141" s="1">
        <v>-0.55689999999999495</v>
      </c>
      <c r="AC141" s="1">
        <v>-1.34554000000001</v>
      </c>
      <c r="AD141" s="1">
        <v>-0.46132000000000101</v>
      </c>
      <c r="AE141" s="7">
        <v>-1.44112</v>
      </c>
    </row>
    <row r="142" spans="1:31" ht="15.75" customHeight="1" x14ac:dyDescent="0.25">
      <c r="A142" s="1" t="s">
        <v>323</v>
      </c>
      <c r="B142" s="5">
        <v>1409267.8170133401</v>
      </c>
      <c r="C142" s="1">
        <v>1915509.6713974799</v>
      </c>
      <c r="D142" s="1">
        <v>1228332.5692657901</v>
      </c>
      <c r="E142" s="7">
        <v>2189741.32846554</v>
      </c>
      <c r="F142" s="1">
        <v>1.3592233131790501</v>
      </c>
      <c r="G142" s="1">
        <v>0.87161045930147996</v>
      </c>
      <c r="H142" s="1">
        <v>1.1431638070863901</v>
      </c>
      <c r="I142" s="1">
        <v>1.7826941849912901</v>
      </c>
      <c r="J142" s="5">
        <v>0.44278250271964492</v>
      </c>
      <c r="K142" s="1">
        <v>-0.19824458602895484</v>
      </c>
      <c r="L142" s="1">
        <v>0.19303214610589442</v>
      </c>
      <c r="M142" s="7">
        <v>0.83405923485449063</v>
      </c>
      <c r="N142" s="1">
        <v>8.1523021685029201E-2</v>
      </c>
      <c r="O142" s="1">
        <v>0.101457483191952</v>
      </c>
      <c r="P142" s="5">
        <v>0.46078250347671501</v>
      </c>
      <c r="Q142" s="1">
        <v>0.91519737473446106</v>
      </c>
      <c r="R142" s="1">
        <v>0.99444438415554903</v>
      </c>
      <c r="S142" s="7">
        <v>0.118605066031062</v>
      </c>
      <c r="T142" s="1">
        <v>0.33650402000971119</v>
      </c>
      <c r="U142" s="1">
        <v>3.8485234333363462E-2</v>
      </c>
      <c r="V142" s="1">
        <v>2.4195004528227908E-3</v>
      </c>
      <c r="W142" s="1">
        <v>0.92589676036175006</v>
      </c>
      <c r="X142" s="5">
        <f t="shared" si="8"/>
        <v>0.10851106459715366</v>
      </c>
      <c r="Y142" s="1">
        <f t="shared" si="9"/>
        <v>5.4633023848552009E-2</v>
      </c>
      <c r="Z142" s="1">
        <f t="shared" si="10"/>
        <v>5.0279332657158532E-2</v>
      </c>
      <c r="AA142" s="7">
        <f t="shared" si="11"/>
        <v>0.42156715284746171</v>
      </c>
      <c r="AB142" s="1">
        <v>-0.43832000000000099</v>
      </c>
      <c r="AC142" s="1">
        <v>-0.18905999999999801</v>
      </c>
      <c r="AD142" s="1">
        <v>7.2420000000000997E-2</v>
      </c>
      <c r="AE142" s="7">
        <v>-0.69979999999999998</v>
      </c>
    </row>
    <row r="143" spans="1:31" x14ac:dyDescent="0.25">
      <c r="A143" s="1" t="s">
        <v>324</v>
      </c>
      <c r="B143" s="5">
        <v>1845920.49092218</v>
      </c>
      <c r="C143" s="1">
        <v>2032401.9486183601</v>
      </c>
      <c r="D143" s="1">
        <v>4574695.0306700896</v>
      </c>
      <c r="E143" s="7">
        <v>3363962.1085077398</v>
      </c>
      <c r="F143" s="1">
        <v>1.10102355903911</v>
      </c>
      <c r="G143" s="1">
        <v>2.4782730638548198</v>
      </c>
      <c r="H143" s="1">
        <v>1.65516575635769</v>
      </c>
      <c r="I143" s="1">
        <v>0.73534128197721504</v>
      </c>
      <c r="J143" s="5">
        <v>0.13884533915228797</v>
      </c>
      <c r="K143" s="1">
        <v>1.3093351568752842</v>
      </c>
      <c r="L143" s="1">
        <v>0.7269757027731093</v>
      </c>
      <c r="M143" s="7">
        <v>-0.44351411494988724</v>
      </c>
      <c r="N143" s="1">
        <v>1.6211499225683801E-3</v>
      </c>
      <c r="O143" s="1">
        <v>3.1770811700909001E-3</v>
      </c>
      <c r="P143" s="5">
        <v>0.971563122064524</v>
      </c>
      <c r="Q143" s="1">
        <v>3.4302116011410999E-3</v>
      </c>
      <c r="R143" s="1">
        <v>8.9737419110062194E-2</v>
      </c>
      <c r="S143" s="7">
        <v>0.62761484974762805</v>
      </c>
      <c r="T143" s="1">
        <v>1.2528978210090887E-2</v>
      </c>
      <c r="U143" s="1">
        <v>2.4646790885947127</v>
      </c>
      <c r="V143" s="1">
        <v>1.0470264251347536</v>
      </c>
      <c r="W143" s="1">
        <v>0.20230678929294613</v>
      </c>
      <c r="X143" s="5">
        <f t="shared" si="8"/>
        <v>5.1463460133966854E-2</v>
      </c>
      <c r="Y143" s="1">
        <f t="shared" si="9"/>
        <v>14.576360240682213</v>
      </c>
      <c r="Z143" s="1">
        <f t="shared" si="10"/>
        <v>0.55718116807744855</v>
      </c>
      <c r="AA143" s="7">
        <f t="shared" si="11"/>
        <v>7.966669370571082E-2</v>
      </c>
      <c r="AB143" s="1">
        <v>-0.125360000000004</v>
      </c>
      <c r="AC143" s="1">
        <v>1.2098800000000101</v>
      </c>
      <c r="AD143" s="1">
        <v>0.73474000000000195</v>
      </c>
      <c r="AE143" s="7">
        <v>0.34977999999999898</v>
      </c>
    </row>
    <row r="144" spans="1:31" x14ac:dyDescent="0.25">
      <c r="A144" s="1" t="s">
        <v>325</v>
      </c>
      <c r="B144" s="5">
        <v>5396493.2677748902</v>
      </c>
      <c r="C144" s="1">
        <v>1322017.97115784</v>
      </c>
      <c r="D144" s="1">
        <v>4600319.8524073502</v>
      </c>
      <c r="E144" s="7">
        <v>3429645.4803704098</v>
      </c>
      <c r="F144" s="1">
        <v>0.24497722975997299</v>
      </c>
      <c r="G144" s="1">
        <v>0.852464669951154</v>
      </c>
      <c r="H144" s="1">
        <v>2.5942502713232298</v>
      </c>
      <c r="I144" s="1">
        <v>0.74552326586067197</v>
      </c>
      <c r="J144" s="5">
        <v>-2.0292804356147029</v>
      </c>
      <c r="K144" s="1">
        <v>-0.2302880514162125</v>
      </c>
      <c r="L144" s="1">
        <v>1.3753176653182486</v>
      </c>
      <c r="M144" s="7">
        <v>-0.42367471888023966</v>
      </c>
      <c r="N144" s="1">
        <v>6.9270547488895504E-3</v>
      </c>
      <c r="O144" s="1">
        <v>1.1168442881188401E-2</v>
      </c>
      <c r="P144" s="5">
        <v>8.6357043402843798E-3</v>
      </c>
      <c r="Q144" s="1">
        <v>0.99989293847875804</v>
      </c>
      <c r="R144" s="1">
        <v>4.7071240453724003E-2</v>
      </c>
      <c r="S144" s="7">
        <v>0.69204005808480595</v>
      </c>
      <c r="T144" s="1">
        <v>2.0637022349785035</v>
      </c>
      <c r="U144" s="1">
        <v>4.6498717055659039E-5</v>
      </c>
      <c r="V144" s="1">
        <v>1.3272443567155181</v>
      </c>
      <c r="W144" s="1">
        <v>0.1598687660899582</v>
      </c>
      <c r="X144" s="5">
        <f t="shared" si="8"/>
        <v>5.7899156837453134</v>
      </c>
      <c r="Y144" s="1">
        <f t="shared" si="9"/>
        <v>5.0005353649231934E-2</v>
      </c>
      <c r="Z144" s="1">
        <f t="shared" si="10"/>
        <v>1.0622197230845292</v>
      </c>
      <c r="AA144" s="7">
        <f t="shared" si="11"/>
        <v>7.2250152886197169E-2</v>
      </c>
      <c r="AB144" s="1">
        <v>1.82860666666667</v>
      </c>
      <c r="AC144" s="1">
        <v>2.7099999999997199E-2</v>
      </c>
      <c r="AD144" s="1">
        <v>1.39974666666667</v>
      </c>
      <c r="AE144" s="7">
        <v>0.45595999999999698</v>
      </c>
    </row>
    <row r="145" spans="1:31" x14ac:dyDescent="0.25">
      <c r="A145" s="1" t="s">
        <v>326</v>
      </c>
      <c r="B145" s="5">
        <v>38193675.678650603</v>
      </c>
      <c r="C145" s="1">
        <v>26546608.5570467</v>
      </c>
      <c r="D145" s="1">
        <v>25501865.852121402</v>
      </c>
      <c r="E145" s="7">
        <v>33282638.357961498</v>
      </c>
      <c r="F145" s="1">
        <v>0.69505246838249901</v>
      </c>
      <c r="G145" s="1">
        <v>0.66769865426637598</v>
      </c>
      <c r="H145" s="1">
        <v>1.2537435162928401</v>
      </c>
      <c r="I145" s="1">
        <v>1.3051060087508399</v>
      </c>
      <c r="J145" s="5">
        <v>-0.5248062062338309</v>
      </c>
      <c r="K145" s="1">
        <v>-0.58273096237727617</v>
      </c>
      <c r="L145" s="1">
        <v>0.32624223999091306</v>
      </c>
      <c r="M145" s="7">
        <v>0.38416699613436589</v>
      </c>
      <c r="N145" s="1">
        <v>1.5922901515594699E-2</v>
      </c>
      <c r="O145" s="1">
        <v>2.3556223066454701E-2</v>
      </c>
      <c r="P145" s="5">
        <v>5.2769724935588097E-2</v>
      </c>
      <c r="Q145" s="1">
        <v>2.8707102293353898E-2</v>
      </c>
      <c r="R145" s="1">
        <v>0.23457937303670401</v>
      </c>
      <c r="S145" s="7">
        <v>0.14026332576557299</v>
      </c>
      <c r="T145" s="1">
        <v>1.2776151695952394</v>
      </c>
      <c r="U145" s="1">
        <v>1.5420106431537577</v>
      </c>
      <c r="V145" s="1">
        <v>0.62971017879414759</v>
      </c>
      <c r="W145" s="1">
        <v>0.85305586781487219</v>
      </c>
      <c r="X145" s="5">
        <f t="shared" si="8"/>
        <v>0.94751299274406142</v>
      </c>
      <c r="Y145" s="1">
        <f t="shared" si="9"/>
        <v>1.7417292588104831</v>
      </c>
      <c r="Z145" s="1">
        <f t="shared" si="10"/>
        <v>0.21314747052451469</v>
      </c>
      <c r="AA145" s="7">
        <f t="shared" si="11"/>
        <v>0.35647236886117156</v>
      </c>
      <c r="AB145" s="1">
        <v>0.47732000000000202</v>
      </c>
      <c r="AC145" s="1">
        <v>-0.53006000000000197</v>
      </c>
      <c r="AD145" s="1">
        <v>0.33431999999999801</v>
      </c>
      <c r="AE145" s="7">
        <v>-0.38705999999999802</v>
      </c>
    </row>
    <row r="146" spans="1:31" x14ac:dyDescent="0.25">
      <c r="A146" s="1" t="s">
        <v>327</v>
      </c>
      <c r="B146" s="5">
        <v>3199317.9677497</v>
      </c>
      <c r="C146" s="1">
        <v>1838262.12641709</v>
      </c>
      <c r="D146" s="1">
        <v>2440174.1054664399</v>
      </c>
      <c r="E146" s="7">
        <v>3594219.9004702601</v>
      </c>
      <c r="F146" s="1">
        <v>0.57457937752591204</v>
      </c>
      <c r="G146" s="1">
        <v>0.76271696969925795</v>
      </c>
      <c r="H146" s="1">
        <v>1.955227085854</v>
      </c>
      <c r="I146" s="1">
        <v>1.4729358419215</v>
      </c>
      <c r="J146" s="5">
        <v>-0.79942188147221804</v>
      </c>
      <c r="K146" s="1">
        <v>-0.39078029623274585</v>
      </c>
      <c r="L146" s="1">
        <v>0.96733617613086853</v>
      </c>
      <c r="M146" s="7">
        <v>0.55869459089139306</v>
      </c>
      <c r="N146" s="1">
        <v>7.9139614616137496E-3</v>
      </c>
      <c r="O146" s="1">
        <v>1.2581169503078299E-2</v>
      </c>
      <c r="P146" s="5">
        <v>4.5058169148164497E-2</v>
      </c>
      <c r="Q146" s="1">
        <v>0.65974806811616704</v>
      </c>
      <c r="R146" s="1">
        <v>6.2413832027297103E-3</v>
      </c>
      <c r="S146" s="7">
        <v>0.18060242195544701</v>
      </c>
      <c r="T146" s="1">
        <v>1.3462264589726716</v>
      </c>
      <c r="U146" s="1">
        <v>0.18062187281343256</v>
      </c>
      <c r="V146" s="1">
        <v>2.2047191521856737</v>
      </c>
      <c r="W146" s="1">
        <v>0.74327642990937237</v>
      </c>
      <c r="X146" s="5">
        <f t="shared" si="8"/>
        <v>1.1096766900489301</v>
      </c>
      <c r="Y146" s="1">
        <f t="shared" si="9"/>
        <v>7.5786504601323232E-2</v>
      </c>
      <c r="Z146" s="1">
        <f t="shared" si="10"/>
        <v>8.0110447277347383</v>
      </c>
      <c r="AA146" s="7">
        <f t="shared" si="11"/>
        <v>0.27685121527514484</v>
      </c>
      <c r="AB146" s="1">
        <v>0.76130000000000198</v>
      </c>
      <c r="AC146" s="1">
        <v>-0.30276000000000303</v>
      </c>
      <c r="AD146" s="1">
        <v>1.0193000000000001</v>
      </c>
      <c r="AE146" s="7">
        <v>-0.56076000000000203</v>
      </c>
    </row>
    <row r="147" spans="1:31" ht="15" customHeight="1" x14ac:dyDescent="0.25">
      <c r="A147" s="1" t="s">
        <v>328</v>
      </c>
      <c r="B147" s="5">
        <v>85046912.664217293</v>
      </c>
      <c r="C147" s="1">
        <v>96237150.667766899</v>
      </c>
      <c r="D147" s="1">
        <v>121745400.863529</v>
      </c>
      <c r="E147" s="7">
        <v>87494884.662055105</v>
      </c>
      <c r="F147" s="1">
        <v>1.13157723958459</v>
      </c>
      <c r="G147" s="1">
        <v>1.4315087643945901</v>
      </c>
      <c r="H147" s="1">
        <v>0.909159135063213</v>
      </c>
      <c r="I147" s="1">
        <v>0.71867096450019496</v>
      </c>
      <c r="J147" s="5">
        <v>0.17833506393528734</v>
      </c>
      <c r="K147" s="1">
        <v>0.51753650324673428</v>
      </c>
      <c r="L147" s="1">
        <v>-0.13739525561347554</v>
      </c>
      <c r="M147" s="7">
        <v>-0.47659669492492479</v>
      </c>
      <c r="N147" s="1">
        <v>8.2368425149284708E-3</v>
      </c>
      <c r="O147" s="1">
        <v>1.3064015337630699E-2</v>
      </c>
      <c r="P147" s="5">
        <v>0.59747828575717399</v>
      </c>
      <c r="Q147" s="1">
        <v>9.9322314330909708E-3</v>
      </c>
      <c r="R147" s="1">
        <v>0.76580948410598504</v>
      </c>
      <c r="S147" s="7">
        <v>1.7835081695105101E-2</v>
      </c>
      <c r="T147" s="1">
        <v>0.2236778737224201</v>
      </c>
      <c r="U147" s="1">
        <v>2.0029531694091238</v>
      </c>
      <c r="V147" s="1">
        <v>0.11587925946993224</v>
      </c>
      <c r="W147" s="1">
        <v>1.7487248969983447</v>
      </c>
      <c r="X147" s="5">
        <f t="shared" si="8"/>
        <v>8.3685049635964362E-2</v>
      </c>
      <c r="Y147" s="1">
        <f t="shared" si="9"/>
        <v>5.0341154791677765</v>
      </c>
      <c r="Z147" s="1">
        <f t="shared" si="10"/>
        <v>6.5290390152807506E-2</v>
      </c>
      <c r="AA147" s="7">
        <f t="shared" si="11"/>
        <v>2.8034634690640456</v>
      </c>
      <c r="AB147" s="1">
        <v>-0.17906000000000999</v>
      </c>
      <c r="AC147" s="1">
        <v>0.52058000000001003</v>
      </c>
      <c r="AD147" s="1">
        <v>-0.13800000000000201</v>
      </c>
      <c r="AE147" s="7">
        <v>0.479520000000001</v>
      </c>
    </row>
    <row r="148" spans="1:31" x14ac:dyDescent="0.25">
      <c r="A148" s="1" t="s">
        <v>329</v>
      </c>
      <c r="B148" s="5">
        <v>2064378.4205952301</v>
      </c>
      <c r="C148" s="1">
        <v>3117662.2964277598</v>
      </c>
      <c r="D148" s="1">
        <v>413526.929632732</v>
      </c>
      <c r="E148" s="7">
        <v>2157337.9239073899</v>
      </c>
      <c r="F148" s="1">
        <v>1.51021841021223</v>
      </c>
      <c r="G148" s="1">
        <v>0.20031546808820899</v>
      </c>
      <c r="H148" s="1">
        <v>0.69197293317473096</v>
      </c>
      <c r="I148" s="1">
        <v>5.2169224524830797</v>
      </c>
      <c r="J148" s="5">
        <v>0.59475720951318845</v>
      </c>
      <c r="K148" s="1">
        <v>-2.3196542664849513</v>
      </c>
      <c r="L148" s="1">
        <v>-0.53121248757202588</v>
      </c>
      <c r="M148" s="7">
        <v>2.3831989884261131</v>
      </c>
      <c r="N148" s="8">
        <v>3.1294054705022802E-5</v>
      </c>
      <c r="O148" s="1">
        <v>1.05656164895176E-4</v>
      </c>
      <c r="P148" s="5">
        <v>0.31109561657243801</v>
      </c>
      <c r="Q148" s="1">
        <v>2.4223594867833799E-4</v>
      </c>
      <c r="R148" s="1">
        <v>0.32602550173623002</v>
      </c>
      <c r="S148" s="7">
        <v>2.3038899770122501E-4</v>
      </c>
      <c r="T148" s="1">
        <v>0.50710610818352986</v>
      </c>
      <c r="U148" s="1">
        <v>3.6157614055607818</v>
      </c>
      <c r="V148" s="1">
        <v>0.48674842806040935</v>
      </c>
      <c r="W148" s="1">
        <v>3.6375382646226866</v>
      </c>
      <c r="X148" s="5">
        <f t="shared" si="8"/>
        <v>0.16072229030703042</v>
      </c>
      <c r="Y148" s="1">
        <f t="shared" si="9"/>
        <v>206.4103213119468</v>
      </c>
      <c r="Z148" s="1">
        <f t="shared" si="10"/>
        <v>0.15336223618621209</v>
      </c>
      <c r="AA148" s="7">
        <f t="shared" si="11"/>
        <v>217.02425245515161</v>
      </c>
      <c r="AB148" s="1">
        <v>-0.60543999999999099</v>
      </c>
      <c r="AC148" s="1">
        <v>-2.24210666666667</v>
      </c>
      <c r="AD148" s="1">
        <v>-0.59417999999999804</v>
      </c>
      <c r="AE148" s="7">
        <v>-2.2533666666666599</v>
      </c>
    </row>
    <row r="149" spans="1:31" x14ac:dyDescent="0.25">
      <c r="A149" s="1" t="s">
        <v>330</v>
      </c>
      <c r="B149" s="5">
        <v>8845804.9091252293</v>
      </c>
      <c r="C149" s="1">
        <v>25695135.850504</v>
      </c>
      <c r="D149" s="1">
        <v>749502.94750464195</v>
      </c>
      <c r="E149" s="7">
        <v>5190294.0436900202</v>
      </c>
      <c r="F149" s="1">
        <v>2.9047821102178202</v>
      </c>
      <c r="G149" s="1">
        <v>8.4729762322868302E-2</v>
      </c>
      <c r="H149" s="1">
        <v>0.20199519760811999</v>
      </c>
      <c r="I149" s="1">
        <v>6.9249814973647998</v>
      </c>
      <c r="J149" s="5">
        <v>1.5384299501022072</v>
      </c>
      <c r="K149" s="1">
        <v>-3.5609873676376282</v>
      </c>
      <c r="L149" s="1">
        <v>-2.3076071012633097</v>
      </c>
      <c r="M149" s="7">
        <v>2.7918102164765251</v>
      </c>
      <c r="N149" s="8">
        <v>1.8650585629937499E-8</v>
      </c>
      <c r="O149" s="8">
        <v>3.43775659449119E-7</v>
      </c>
      <c r="P149" s="5">
        <v>6.7548617791035603E-4</v>
      </c>
      <c r="Q149" s="8">
        <v>1.2181372898156799E-6</v>
      </c>
      <c r="R149" s="8">
        <v>2.7811483783724E-5</v>
      </c>
      <c r="S149" s="9">
        <v>1.2059685878140799E-5</v>
      </c>
      <c r="T149" s="1">
        <v>3.170383533272116</v>
      </c>
      <c r="U149" s="1">
        <v>5.9143037619089887</v>
      </c>
      <c r="V149" s="1">
        <v>4.5557758402658823</v>
      </c>
      <c r="W149" s="1">
        <v>4.9186640042329142</v>
      </c>
      <c r="X149" s="5">
        <f t="shared" si="8"/>
        <v>74.020759617431452</v>
      </c>
      <c r="Y149" s="1">
        <f t="shared" si="9"/>
        <v>41046.276489545489</v>
      </c>
      <c r="Z149" s="1">
        <f t="shared" si="10"/>
        <v>1797.8184978847225</v>
      </c>
      <c r="AA149" s="7">
        <f t="shared" si="11"/>
        <v>4146.0449720858178</v>
      </c>
      <c r="AB149" s="1">
        <v>-1.6538199999999901</v>
      </c>
      <c r="AC149" s="1">
        <v>-3.41153333333334</v>
      </c>
      <c r="AD149" s="1">
        <v>-2.2574000000000001</v>
      </c>
      <c r="AE149" s="7">
        <v>-2.8079533333333302</v>
      </c>
    </row>
    <row r="150" spans="1:31" x14ac:dyDescent="0.25">
      <c r="A150" s="1" t="s">
        <v>331</v>
      </c>
      <c r="B150" s="5">
        <v>8442859.2907127105</v>
      </c>
      <c r="C150" s="1">
        <v>4643851.9644507701</v>
      </c>
      <c r="D150" s="1">
        <v>392505.11999559699</v>
      </c>
      <c r="E150" s="7">
        <v>854156.76664261299</v>
      </c>
      <c r="F150" s="1">
        <v>0.55003308767198</v>
      </c>
      <c r="G150" s="1">
        <v>4.6489596294392699E-2</v>
      </c>
      <c r="H150" s="1">
        <v>0.18393281551205401</v>
      </c>
      <c r="I150" s="1">
        <v>2.1761671966271301</v>
      </c>
      <c r="J150" s="5">
        <v>-0.86240968718739153</v>
      </c>
      <c r="K150" s="1">
        <v>-4.4269482919154051</v>
      </c>
      <c r="L150" s="1">
        <v>-2.4427492004935014</v>
      </c>
      <c r="M150" s="7">
        <v>1.1217894042345098</v>
      </c>
      <c r="N150" s="8">
        <v>1.01877797397911E-7</v>
      </c>
      <c r="O150" s="8">
        <v>1.12065577137702E-6</v>
      </c>
      <c r="P150" s="5">
        <v>0.43135549441765703</v>
      </c>
      <c r="Q150" s="8">
        <v>2.76941442889367E-7</v>
      </c>
      <c r="R150" s="1">
        <v>2.66872435265464E-4</v>
      </c>
      <c r="S150" s="7">
        <v>9.0306781593441202E-2</v>
      </c>
      <c r="T150" s="1">
        <v>0.36516466573767492</v>
      </c>
      <c r="U150" s="1">
        <v>6.5576120494136427</v>
      </c>
      <c r="V150" s="1">
        <v>3.5736962813279827</v>
      </c>
      <c r="W150" s="1">
        <v>1.0442796350904593</v>
      </c>
      <c r="X150" s="5">
        <f t="shared" si="8"/>
        <v>0.11591367363362676</v>
      </c>
      <c r="Y150" s="1">
        <f t="shared" si="9"/>
        <v>180543.58162629377</v>
      </c>
      <c r="Z150" s="1">
        <f t="shared" si="10"/>
        <v>187.35543050845203</v>
      </c>
      <c r="AA150" s="7">
        <f t="shared" si="11"/>
        <v>0.55366827515898764</v>
      </c>
      <c r="AB150" s="1">
        <v>0.70966000000000296</v>
      </c>
      <c r="AC150" s="1">
        <v>-4.3770200000000097</v>
      </c>
      <c r="AD150" s="1">
        <v>-2.50406</v>
      </c>
      <c r="AE150" s="7">
        <v>-1.1633</v>
      </c>
    </row>
    <row r="151" spans="1:31" x14ac:dyDescent="0.25">
      <c r="A151" s="1" t="s">
        <v>40</v>
      </c>
      <c r="B151" s="5">
        <v>789093.58286436298</v>
      </c>
      <c r="C151" s="1">
        <v>1277397.1885275701</v>
      </c>
      <c r="D151" s="1" t="s">
        <v>4</v>
      </c>
      <c r="E151" s="7" t="s">
        <v>4</v>
      </c>
      <c r="F151" s="1">
        <v>1.6188158366345999</v>
      </c>
      <c r="G151" s="1" t="s">
        <v>4</v>
      </c>
      <c r="H151" s="1" t="s">
        <v>4</v>
      </c>
      <c r="I151" s="1" t="s">
        <v>4</v>
      </c>
      <c r="J151" s="5">
        <v>0.69493886786005643</v>
      </c>
      <c r="M151" s="7"/>
      <c r="N151" s="8">
        <v>3.7906839533228797E-5</v>
      </c>
      <c r="O151" s="1">
        <v>1.15742216708125E-4</v>
      </c>
      <c r="P151" s="5">
        <v>2.92820198377697E-2</v>
      </c>
      <c r="Q151" s="1">
        <v>0.12189141610281801</v>
      </c>
      <c r="R151" s="8">
        <v>4.5358930050531898E-5</v>
      </c>
      <c r="S151" s="7">
        <v>0.79971295053671898</v>
      </c>
      <c r="T151" s="1">
        <v>1.533398969480354</v>
      </c>
      <c r="U151" s="1">
        <v>0.91402687740410915</v>
      </c>
      <c r="V151" s="1">
        <v>4.3433371983530318</v>
      </c>
      <c r="W151" s="1">
        <v>9.7065870968989207E-2</v>
      </c>
      <c r="X151" s="5">
        <f t="shared" si="8"/>
        <v>1.707532481605214</v>
      </c>
      <c r="Y151" s="1">
        <f t="shared" si="9"/>
        <v>0.41020115770764315</v>
      </c>
      <c r="Z151" s="1">
        <f t="shared" si="10"/>
        <v>1102.3187704008394</v>
      </c>
      <c r="AA151" s="7">
        <f t="shared" si="11"/>
        <v>6.252243378882763E-2</v>
      </c>
      <c r="AB151" s="1">
        <v>-1.18018</v>
      </c>
      <c r="AC151" s="1">
        <v>-0.89491999999999905</v>
      </c>
      <c r="AD151" s="1">
        <v>-2.4176799999999998</v>
      </c>
      <c r="AE151" s="7">
        <v>0.34258000000000199</v>
      </c>
    </row>
    <row r="152" spans="1:31" x14ac:dyDescent="0.25">
      <c r="A152" s="1" t="s">
        <v>332</v>
      </c>
      <c r="B152" s="5">
        <v>5258790.2251436999</v>
      </c>
      <c r="C152" s="1">
        <v>3331078.4515709998</v>
      </c>
      <c r="D152" s="1">
        <v>5144618.5729830796</v>
      </c>
      <c r="E152" s="7">
        <v>5904059.61435002</v>
      </c>
      <c r="F152" s="1">
        <v>0.63343056272604503</v>
      </c>
      <c r="G152" s="1">
        <v>0.97828936936583999</v>
      </c>
      <c r="H152" s="1">
        <v>1.7724168614418401</v>
      </c>
      <c r="I152" s="1">
        <v>1.14761853198508</v>
      </c>
      <c r="J152" s="5">
        <v>-0.65874161648627638</v>
      </c>
      <c r="K152" s="1">
        <v>-3.1666830118070456E-2</v>
      </c>
      <c r="L152" s="1">
        <v>0.82571795671804382</v>
      </c>
      <c r="M152" s="7">
        <v>0.19864317034983744</v>
      </c>
      <c r="N152" s="1">
        <v>2.7562421548880701E-2</v>
      </c>
      <c r="O152" s="1">
        <v>3.8678130650898403E-2</v>
      </c>
      <c r="P152" s="5">
        <v>0.14585249472733999</v>
      </c>
      <c r="Q152" s="1">
        <v>0.99986549043695605</v>
      </c>
      <c r="R152" s="1">
        <v>2.1108204673582799E-2</v>
      </c>
      <c r="S152" s="7">
        <v>0.76055368252909605</v>
      </c>
      <c r="T152" s="1">
        <v>0.83608613810857224</v>
      </c>
      <c r="U152" s="1">
        <v>5.8420690152046311E-5</v>
      </c>
      <c r="V152" s="1">
        <v>1.6755487033817507</v>
      </c>
      <c r="W152" s="1">
        <v>0.118870126511247</v>
      </c>
      <c r="X152" s="5">
        <f t="shared" si="8"/>
        <v>0.34281209994708112</v>
      </c>
      <c r="Y152" s="1">
        <f t="shared" si="9"/>
        <v>5.0006726382915027E-2</v>
      </c>
      <c r="Z152" s="1">
        <f t="shared" si="10"/>
        <v>2.3687471660048698</v>
      </c>
      <c r="AA152" s="7">
        <f t="shared" si="11"/>
        <v>6.5741578995098984E-2</v>
      </c>
      <c r="AB152" s="1">
        <v>0.59062999999999399</v>
      </c>
      <c r="AC152" s="1">
        <v>-1.8349999999994499E-2</v>
      </c>
      <c r="AD152" s="1">
        <v>0.812059999999999</v>
      </c>
      <c r="AE152" s="7">
        <v>-0.23977999999999999</v>
      </c>
    </row>
    <row r="153" spans="1:31" x14ac:dyDescent="0.25">
      <c r="A153" s="1" t="s">
        <v>333</v>
      </c>
      <c r="B153" s="5">
        <v>4077720.2491881698</v>
      </c>
      <c r="C153" s="1">
        <v>3097297.49629782</v>
      </c>
      <c r="D153" s="1">
        <v>7590002.5201364998</v>
      </c>
      <c r="E153" s="7">
        <v>6129516.0785606802</v>
      </c>
      <c r="F153" s="1">
        <v>0.75956596015002698</v>
      </c>
      <c r="G153" s="1">
        <v>1.8613347793163599</v>
      </c>
      <c r="H153" s="1">
        <v>1.9789884846022201</v>
      </c>
      <c r="I153" s="1">
        <v>0.80757760782014198</v>
      </c>
      <c r="J153" s="5">
        <v>-0.39675284214237128</v>
      </c>
      <c r="K153" s="1">
        <v>0.89633756158844236</v>
      </c>
      <c r="L153" s="1">
        <v>0.98476321761250663</v>
      </c>
      <c r="M153" s="7">
        <v>-0.30832718611830151</v>
      </c>
      <c r="N153" s="1">
        <v>1.1433686863675499E-3</v>
      </c>
      <c r="O153" s="1">
        <v>2.3207662026865201E-3</v>
      </c>
      <c r="P153" s="5">
        <v>0.47745197426408498</v>
      </c>
      <c r="Q153" s="1">
        <v>3.1731307319521097E-2</v>
      </c>
      <c r="R153" s="1">
        <v>8.1775270272039808E-3</v>
      </c>
      <c r="S153" s="7">
        <v>0.66648741060615602</v>
      </c>
      <c r="T153" s="1">
        <v>0.32107030651176421</v>
      </c>
      <c r="U153" s="1">
        <v>1.4985120347398608</v>
      </c>
      <c r="V153" s="1">
        <v>2.0873780118320053</v>
      </c>
      <c r="W153" s="1">
        <v>0.17620804963484057</v>
      </c>
      <c r="X153" s="5">
        <f t="shared" si="8"/>
        <v>0.10472257461510535</v>
      </c>
      <c r="Y153" s="1">
        <f t="shared" si="9"/>
        <v>1.575730854594825</v>
      </c>
      <c r="Z153" s="1">
        <f t="shared" si="10"/>
        <v>6.114317914653931</v>
      </c>
      <c r="AA153" s="7">
        <f t="shared" si="11"/>
        <v>7.5020171730664914E-2</v>
      </c>
      <c r="AB153" s="1">
        <v>0.40589000000001002</v>
      </c>
      <c r="AC153" s="1">
        <v>0.91469999999998897</v>
      </c>
      <c r="AD153" s="1">
        <v>1.00414</v>
      </c>
      <c r="AE153" s="7">
        <v>0.31645000000000001</v>
      </c>
    </row>
    <row r="154" spans="1:31" x14ac:dyDescent="0.25">
      <c r="A154" s="1" t="s">
        <v>41</v>
      </c>
      <c r="B154" s="5">
        <v>746729.30243480206</v>
      </c>
      <c r="C154" s="1">
        <v>1011960.16610712</v>
      </c>
      <c r="D154" s="1">
        <v>1737608.98397302</v>
      </c>
      <c r="E154" s="7">
        <v>1907385.25926859</v>
      </c>
      <c r="F154" s="1">
        <v>1.35519011080387</v>
      </c>
      <c r="G154" s="1">
        <v>2.32695968714143</v>
      </c>
      <c r="H154" s="1">
        <v>1.8848422330753001</v>
      </c>
      <c r="I154" s="1">
        <v>1.0977068355777999</v>
      </c>
      <c r="J154" s="5">
        <v>0.43849525207741391</v>
      </c>
      <c r="K154" s="1">
        <v>1.218446217333325</v>
      </c>
      <c r="L154" s="1">
        <v>0.9144437706634807</v>
      </c>
      <c r="M154" s="7">
        <v>0.13449280540756769</v>
      </c>
      <c r="N154" s="1">
        <v>0.38477357003232199</v>
      </c>
      <c r="O154" s="1">
        <v>0.395126222140815</v>
      </c>
      <c r="P154" s="5">
        <v>0.68442450448020198</v>
      </c>
      <c r="Q154" s="1">
        <v>0.99955117887775502</v>
      </c>
      <c r="R154" s="1">
        <v>0.99751557052867601</v>
      </c>
      <c r="S154" s="7">
        <v>0.51000674637397103</v>
      </c>
      <c r="T154" s="1">
        <v>0.16467444978841764</v>
      </c>
      <c r="U154" s="1">
        <v>1.949642920723442E-4</v>
      </c>
      <c r="V154" s="1">
        <v>1.080316551582642E-3</v>
      </c>
      <c r="W154" s="1">
        <v>0.2924240790126324</v>
      </c>
      <c r="X154" s="5">
        <f t="shared" si="8"/>
        <v>7.3054076341076316E-2</v>
      </c>
      <c r="Y154" s="1">
        <f t="shared" si="9"/>
        <v>5.0022451132654806E-2</v>
      </c>
      <c r="Z154" s="1">
        <f t="shared" si="10"/>
        <v>5.0124530861709121E-2</v>
      </c>
      <c r="AA154" s="7">
        <f t="shared" si="11"/>
        <v>9.8037918822620168E-2</v>
      </c>
      <c r="AB154" s="1">
        <v>-0.76370000000000404</v>
      </c>
      <c r="AC154" s="1">
        <v>-7.2639999999996305E-2</v>
      </c>
      <c r="AD154" s="1">
        <v>0.12895999999999899</v>
      </c>
      <c r="AE154" s="7">
        <v>-0.96529999999999905</v>
      </c>
    </row>
    <row r="155" spans="1:31" x14ac:dyDescent="0.25">
      <c r="A155" s="1" t="s">
        <v>42</v>
      </c>
      <c r="B155" s="5" t="s">
        <v>4</v>
      </c>
      <c r="C155" s="1" t="s">
        <v>4</v>
      </c>
      <c r="D155" s="1">
        <v>1418205.4557775899</v>
      </c>
      <c r="E155" s="7">
        <v>1064186.23873988</v>
      </c>
      <c r="F155" s="1" t="s">
        <v>4</v>
      </c>
      <c r="G155" s="1" t="s">
        <v>4</v>
      </c>
      <c r="H155" s="1" t="s">
        <v>4</v>
      </c>
      <c r="I155" s="1">
        <v>0.75037522553909397</v>
      </c>
      <c r="J155" s="5"/>
      <c r="M155" s="7">
        <v>-0.41431589840655936</v>
      </c>
      <c r="N155" s="8">
        <v>2.5907973238605501E-5</v>
      </c>
      <c r="O155" s="8">
        <v>8.12729571457625E-5</v>
      </c>
      <c r="P155" s="5">
        <v>0.99737661593117199</v>
      </c>
      <c r="Q155" s="1">
        <v>4.4370506049906699E-4</v>
      </c>
      <c r="R155" s="1">
        <v>6.49136431439712E-4</v>
      </c>
      <c r="S155" s="7">
        <v>0.97987295122863405</v>
      </c>
      <c r="T155" s="1">
        <v>1.140818282391235E-3</v>
      </c>
      <c r="U155" s="1">
        <v>3.3529056180846899</v>
      </c>
      <c r="V155" s="1">
        <v>3.1876640163052672</v>
      </c>
      <c r="W155" s="1">
        <v>8.830230590399165E-3</v>
      </c>
      <c r="X155" s="5">
        <f t="shared" si="8"/>
        <v>5.0131514215739796E-2</v>
      </c>
      <c r="Y155" s="1">
        <f t="shared" si="9"/>
        <v>112.68746843626576</v>
      </c>
      <c r="Z155" s="1">
        <f t="shared" si="10"/>
        <v>77.02541034263875</v>
      </c>
      <c r="AA155" s="7">
        <f t="shared" si="11"/>
        <v>5.1027023388395876E-2</v>
      </c>
      <c r="AB155" s="1">
        <v>7.5779999999994602E-2</v>
      </c>
      <c r="AC155" s="1">
        <v>2.0574600000000101</v>
      </c>
      <c r="AD155" s="1">
        <v>1.98132</v>
      </c>
      <c r="AE155" s="7">
        <v>0.15192</v>
      </c>
    </row>
    <row r="156" spans="1:31" x14ac:dyDescent="0.25">
      <c r="A156" s="1" t="s">
        <v>43</v>
      </c>
      <c r="B156" s="5" t="s">
        <v>4</v>
      </c>
      <c r="C156" s="1">
        <v>357033.51947984</v>
      </c>
      <c r="D156" s="1">
        <v>3311004.5547460802</v>
      </c>
      <c r="E156" s="7">
        <v>7329298.1270663403</v>
      </c>
      <c r="F156" s="1" t="s">
        <v>4</v>
      </c>
      <c r="G156" s="1" t="s">
        <v>4</v>
      </c>
      <c r="H156" s="1">
        <v>20.528319407500799</v>
      </c>
      <c r="I156" s="1">
        <v>2.21361765164604</v>
      </c>
      <c r="J156" s="5"/>
      <c r="L156" s="1">
        <v>4.3595436180129656</v>
      </c>
      <c r="M156" s="7">
        <v>1.1464060533253548</v>
      </c>
      <c r="N156" s="8">
        <v>2.7028975813972501E-7</v>
      </c>
      <c r="O156" s="8">
        <v>2.5790147755832098E-6</v>
      </c>
      <c r="P156" s="5">
        <v>0.99969519194485401</v>
      </c>
      <c r="Q156" s="1">
        <v>5.3772338487134697E-4</v>
      </c>
      <c r="R156" s="8">
        <v>1.12624246795257E-6</v>
      </c>
      <c r="S156" s="7">
        <v>1.6681180036944299E-2</v>
      </c>
      <c r="T156" s="1">
        <v>1.3239663519522041E-4</v>
      </c>
      <c r="U156" s="1">
        <v>3.2694410762255979</v>
      </c>
      <c r="V156" s="1">
        <v>5.9483681004635569</v>
      </c>
      <c r="W156" s="1">
        <v>1.7777732303525833</v>
      </c>
      <c r="X156" s="5">
        <f t="shared" si="8"/>
        <v>5.0015245049571215E-2</v>
      </c>
      <c r="Y156" s="1">
        <f t="shared" si="9"/>
        <v>92.984611431698767</v>
      </c>
      <c r="Z156" s="1">
        <f t="shared" si="10"/>
        <v>44395.413441384881</v>
      </c>
      <c r="AA156" s="7">
        <f t="shared" si="11"/>
        <v>2.9973898662602729</v>
      </c>
      <c r="AB156" s="1">
        <v>5.2059999999997303E-2</v>
      </c>
      <c r="AC156" s="1">
        <v>2.8542399999999999</v>
      </c>
      <c r="AD156" s="1">
        <v>4.8117400000000004</v>
      </c>
      <c r="AE156" s="7">
        <v>-1.90544</v>
      </c>
    </row>
    <row r="157" spans="1:31" x14ac:dyDescent="0.25">
      <c r="A157" s="1" t="s">
        <v>334</v>
      </c>
      <c r="B157" s="5">
        <v>405074002.01649201</v>
      </c>
      <c r="C157" s="1">
        <v>309679672.18423402</v>
      </c>
      <c r="D157" s="1">
        <v>170698542.07307699</v>
      </c>
      <c r="E157" s="7">
        <v>198633705.22098801</v>
      </c>
      <c r="F157" s="1">
        <v>0.76450147539122104</v>
      </c>
      <c r="G157" s="1">
        <v>0.42140088285924399</v>
      </c>
      <c r="H157" s="1">
        <v>0.64141667362272803</v>
      </c>
      <c r="I157" s="1">
        <v>1.1636520312865499</v>
      </c>
      <c r="J157" s="5">
        <v>-0.38740880907951125</v>
      </c>
      <c r="K157" s="1">
        <v>-1.2467347581993504</v>
      </c>
      <c r="L157" s="1">
        <v>-0.64066623777109155</v>
      </c>
      <c r="M157" s="7">
        <v>0.2186597113487474</v>
      </c>
      <c r="N157" s="1">
        <v>2.7530646828334599E-3</v>
      </c>
      <c r="O157" s="1">
        <v>4.9803451291576201E-3</v>
      </c>
      <c r="P157" s="5">
        <v>0.56404084129945198</v>
      </c>
      <c r="Q157" s="1">
        <v>3.6005585983559501E-3</v>
      </c>
      <c r="R157" s="1">
        <v>0.21288408127430999</v>
      </c>
      <c r="S157" s="7">
        <v>0.85007238534584895</v>
      </c>
      <c r="T157" s="1">
        <v>0.24868944830600023</v>
      </c>
      <c r="U157" s="1">
        <v>2.4436301166315539</v>
      </c>
      <c r="V157" s="1">
        <v>0.6718568123672205</v>
      </c>
      <c r="W157" s="1">
        <v>7.0544091676539772E-2</v>
      </c>
      <c r="X157" s="5">
        <f t="shared" si="8"/>
        <v>8.8646063084383567E-2</v>
      </c>
      <c r="Y157" s="1">
        <f t="shared" si="9"/>
        <v>13.886734136983769</v>
      </c>
      <c r="Z157" s="1">
        <f t="shared" si="10"/>
        <v>0.23486960462568793</v>
      </c>
      <c r="AA157" s="7">
        <f t="shared" si="11"/>
        <v>5.8818520471827444E-2</v>
      </c>
      <c r="AB157" s="1">
        <v>0.36078000000000499</v>
      </c>
      <c r="AC157" s="1">
        <v>-1.1404800000000099</v>
      </c>
      <c r="AD157" s="1">
        <v>-0.55908000000000202</v>
      </c>
      <c r="AE157" s="7">
        <v>-0.22062000000000001</v>
      </c>
    </row>
    <row r="158" spans="1:31" x14ac:dyDescent="0.25">
      <c r="A158" s="1" t="s">
        <v>44</v>
      </c>
      <c r="B158" s="5">
        <v>342441.96880569501</v>
      </c>
      <c r="C158" s="1">
        <v>513675.44601679599</v>
      </c>
      <c r="D158" s="1">
        <v>195525.87306650399</v>
      </c>
      <c r="E158" s="7">
        <v>399974.967515119</v>
      </c>
      <c r="F158" s="1">
        <v>1.5000364815337801</v>
      </c>
      <c r="G158" s="1">
        <v>0.57097520420298498</v>
      </c>
      <c r="H158" s="1">
        <v>0.77865307874194201</v>
      </c>
      <c r="I158" s="1">
        <v>2.04563703637869</v>
      </c>
      <c r="J158" s="5">
        <v>0.58499758811305635</v>
      </c>
      <c r="K158" s="1">
        <v>-0.80849999999999922</v>
      </c>
      <c r="L158" s="1">
        <v>-0.36094740210595572</v>
      </c>
      <c r="M158" s="7">
        <v>1.0325501860071042</v>
      </c>
      <c r="N158" s="1">
        <v>3.4303495485153601E-2</v>
      </c>
      <c r="O158" s="1">
        <v>4.2462164681622602E-2</v>
      </c>
      <c r="P158" s="5">
        <v>8.2494143531750996E-2</v>
      </c>
      <c r="Q158" s="1">
        <v>0.87011697677943201</v>
      </c>
      <c r="R158" s="1">
        <v>0.99884590049865096</v>
      </c>
      <c r="S158" s="7">
        <v>0.23671697304574499</v>
      </c>
      <c r="T158" s="1">
        <v>1.0835768820212772</v>
      </c>
      <c r="U158" s="1">
        <v>6.0422357778185165E-2</v>
      </c>
      <c r="V158" s="1">
        <v>5.0150849605310713E-4</v>
      </c>
      <c r="W158" s="1">
        <v>0.62577060123511719</v>
      </c>
      <c r="X158" s="5">
        <f t="shared" si="8"/>
        <v>0.60610363183849059</v>
      </c>
      <c r="Y158" s="1">
        <f t="shared" si="9"/>
        <v>5.7463538046419037E-2</v>
      </c>
      <c r="Z158" s="1">
        <f t="shared" si="10"/>
        <v>5.0057771649299102E-2</v>
      </c>
      <c r="AA158" s="7">
        <f t="shared" si="11"/>
        <v>0.2112227076777364</v>
      </c>
      <c r="AB158" s="1">
        <v>-0.98077999999999899</v>
      </c>
      <c r="AC158" s="1">
        <v>0.28812000000000298</v>
      </c>
      <c r="AD158" s="1">
        <v>5.5120000000002299E-2</v>
      </c>
      <c r="AE158" s="7">
        <v>-0.747779999999999</v>
      </c>
    </row>
    <row r="159" spans="1:31" x14ac:dyDescent="0.25">
      <c r="A159" s="1" t="s">
        <v>335</v>
      </c>
      <c r="B159" s="5">
        <v>3697813.5228389902</v>
      </c>
      <c r="C159" s="1">
        <v>19268267.405712899</v>
      </c>
      <c r="D159" s="1">
        <v>3309689.0532347602</v>
      </c>
      <c r="E159" s="7">
        <v>5385146.5467755301</v>
      </c>
      <c r="F159" s="1">
        <v>5.2107190605219396</v>
      </c>
      <c r="G159" s="1">
        <v>0.89503946934937695</v>
      </c>
      <c r="H159" s="1">
        <v>0.27948265577728498</v>
      </c>
      <c r="I159" s="1">
        <v>1.6270853425074201</v>
      </c>
      <c r="J159" s="5">
        <v>2.3814824729775075</v>
      </c>
      <c r="K159" s="1">
        <v>-0.15997679130479378</v>
      </c>
      <c r="L159" s="1">
        <v>-1.8391693402643627</v>
      </c>
      <c r="M159" s="7">
        <v>0.70228992401793811</v>
      </c>
      <c r="N159" s="8">
        <v>8.6424387783604296E-8</v>
      </c>
      <c r="O159" s="8">
        <v>9.6625299128554308E-7</v>
      </c>
      <c r="P159" s="6">
        <v>3.4522090186506199E-7</v>
      </c>
      <c r="Q159" s="1">
        <v>0.97289445626183602</v>
      </c>
      <c r="R159" s="8">
        <v>1.00781953491502E-5</v>
      </c>
      <c r="S159" s="7">
        <v>8.5836170183417299E-2</v>
      </c>
      <c r="T159" s="1">
        <v>6.4619029172156761</v>
      </c>
      <c r="U159" s="1">
        <v>1.1934271293101492E-2</v>
      </c>
      <c r="V159" s="1">
        <v>4.9966172278183389</v>
      </c>
      <c r="W159" s="1">
        <v>1.0663296678514442</v>
      </c>
      <c r="X159" s="5">
        <f t="shared" si="8"/>
        <v>144834.79919632364</v>
      </c>
      <c r="Y159" s="1">
        <f t="shared" si="9"/>
        <v>5.1393036190293034E-2</v>
      </c>
      <c r="Z159" s="1">
        <f t="shared" si="10"/>
        <v>4961.2056789726776</v>
      </c>
      <c r="AA159" s="7">
        <f t="shared" si="11"/>
        <v>0.58250501965731349</v>
      </c>
      <c r="AB159" s="1">
        <v>-2.43584000000001</v>
      </c>
      <c r="AC159" s="1">
        <v>-0.110519999999994</v>
      </c>
      <c r="AD159" s="1">
        <v>-1.8812800000000001</v>
      </c>
      <c r="AE159" s="7">
        <v>-0.66508</v>
      </c>
    </row>
    <row r="160" spans="1:31" x14ac:dyDescent="0.25">
      <c r="A160" s="1" t="s">
        <v>336</v>
      </c>
      <c r="B160" s="5">
        <v>78478708.132596806</v>
      </c>
      <c r="C160" s="1">
        <v>50208073.720848501</v>
      </c>
      <c r="D160" s="1">
        <v>163836192.54685801</v>
      </c>
      <c r="E160" s="7">
        <v>85866696.469729498</v>
      </c>
      <c r="F160" s="1">
        <v>0.63976682230825499</v>
      </c>
      <c r="G160" s="1">
        <v>2.0876514973977698</v>
      </c>
      <c r="H160" s="1">
        <v>1.7102169054948999</v>
      </c>
      <c r="I160" s="1">
        <v>0.52410090307226198</v>
      </c>
      <c r="J160" s="5">
        <v>-0.64438191727036698</v>
      </c>
      <c r="K160" s="1">
        <v>1.0618808953657775</v>
      </c>
      <c r="L160" s="1">
        <v>0.77417931261804762</v>
      </c>
      <c r="M160" s="7">
        <v>-0.9320835000180947</v>
      </c>
      <c r="N160" s="8">
        <v>6.2690086703892501E-8</v>
      </c>
      <c r="O160" s="8">
        <v>7.77357075128268E-7</v>
      </c>
      <c r="P160" s="5">
        <v>3.9433337299213901E-3</v>
      </c>
      <c r="Q160" s="8">
        <v>1.19639164027907E-5</v>
      </c>
      <c r="R160" s="1">
        <v>5.3079576793058103E-4</v>
      </c>
      <c r="S160" s="9">
        <v>7.0889258784401194E-5</v>
      </c>
      <c r="T160" s="1">
        <v>2.4041364664139646</v>
      </c>
      <c r="U160" s="1">
        <v>4.9221266302389761</v>
      </c>
      <c r="V160" s="1">
        <v>3.2750725484521439</v>
      </c>
      <c r="W160" s="1">
        <v>4.14941956459207</v>
      </c>
      <c r="X160" s="5">
        <f t="shared" si="8"/>
        <v>12.679626789030801</v>
      </c>
      <c r="Y160" s="1">
        <f t="shared" si="9"/>
        <v>4179.2334814657361</v>
      </c>
      <c r="Z160" s="1">
        <f t="shared" si="10"/>
        <v>94.19818887203175</v>
      </c>
      <c r="AA160" s="7">
        <f t="shared" si="11"/>
        <v>705.3254732436593</v>
      </c>
      <c r="AB160" s="1">
        <v>0.62262000000000095</v>
      </c>
      <c r="AC160" s="1">
        <v>1.0825400000000001</v>
      </c>
      <c r="AD160" s="1">
        <v>0.77314000000000105</v>
      </c>
      <c r="AE160" s="7">
        <v>0.93201999999999796</v>
      </c>
    </row>
    <row r="161" spans="1:31" x14ac:dyDescent="0.25">
      <c r="A161" s="1" t="s">
        <v>337</v>
      </c>
      <c r="B161" s="5">
        <v>169311497.89852801</v>
      </c>
      <c r="C161" s="1">
        <v>226605376.87562001</v>
      </c>
      <c r="D161" s="1">
        <v>139531158.058633</v>
      </c>
      <c r="E161" s="7">
        <v>120018677.95002601</v>
      </c>
      <c r="F161" s="1">
        <v>1.3383933146196001</v>
      </c>
      <c r="G161" s="1">
        <v>0.82410917031905795</v>
      </c>
      <c r="H161" s="1">
        <v>0.52963737932795196</v>
      </c>
      <c r="I161" s="1">
        <v>0.86015682532780702</v>
      </c>
      <c r="J161" s="5">
        <v>0.42050214413113429</v>
      </c>
      <c r="K161" s="1">
        <v>-0.27909262999655871</v>
      </c>
      <c r="L161" s="1">
        <v>-0.91692315048379769</v>
      </c>
      <c r="M161" s="7">
        <v>-0.21732837635610919</v>
      </c>
      <c r="N161" s="8">
        <v>2.4162603213092602E-7</v>
      </c>
      <c r="O161" s="8">
        <v>2.0859361254847001E-6</v>
      </c>
      <c r="P161" s="5">
        <v>1.9334093434100199E-3</v>
      </c>
      <c r="Q161" s="1">
        <v>3.7104063404911E-2</v>
      </c>
      <c r="R161" s="8">
        <v>1.94024574406981E-7</v>
      </c>
      <c r="S161" s="7">
        <v>0.13183248896011299</v>
      </c>
      <c r="T161" s="1">
        <v>2.713676186962946</v>
      </c>
      <c r="U161" s="1">
        <v>1.4305785265656328</v>
      </c>
      <c r="V161" s="1">
        <v>6.7121432605159157</v>
      </c>
      <c r="W161" s="1">
        <v>0.87997754848751919</v>
      </c>
      <c r="X161" s="5">
        <f t="shared" si="8"/>
        <v>25.861052223846865</v>
      </c>
      <c r="Y161" s="1">
        <f t="shared" si="9"/>
        <v>1.3475613022314459</v>
      </c>
      <c r="Z161" s="1">
        <f t="shared" si="10"/>
        <v>257699.31542342302</v>
      </c>
      <c r="AA161" s="7">
        <f t="shared" si="11"/>
        <v>0.37926918011180022</v>
      </c>
      <c r="AB161" s="1">
        <v>-0.41698000000000901</v>
      </c>
      <c r="AC161" s="1">
        <v>-0.28065999999998997</v>
      </c>
      <c r="AD161" s="1">
        <v>-0.91479999999999995</v>
      </c>
      <c r="AE161" s="7">
        <v>0.21715999999999999</v>
      </c>
    </row>
    <row r="162" spans="1:31" x14ac:dyDescent="0.25">
      <c r="A162" s="1" t="s">
        <v>338</v>
      </c>
      <c r="B162" s="5">
        <v>3626097.89407539</v>
      </c>
      <c r="C162" s="1">
        <v>3329885.6336443801</v>
      </c>
      <c r="D162" s="1">
        <v>2772843.75165874</v>
      </c>
      <c r="E162" s="7">
        <v>3138025.1539047901</v>
      </c>
      <c r="F162" s="1">
        <v>0.91831101390975001</v>
      </c>
      <c r="G162" s="1">
        <v>0.76469081438458597</v>
      </c>
      <c r="H162" s="1">
        <v>0.94238226148036996</v>
      </c>
      <c r="I162" s="1">
        <v>1.1316992354969799</v>
      </c>
      <c r="J162" s="5">
        <v>-0.12294524600424317</v>
      </c>
      <c r="K162" s="1">
        <v>-0.38705155063661073</v>
      </c>
      <c r="L162" s="1">
        <v>-8.5615711401453173E-2</v>
      </c>
      <c r="M162" s="7">
        <v>0.17849059323090977</v>
      </c>
      <c r="N162" s="1">
        <v>0.77631441814840696</v>
      </c>
      <c r="O162" s="1">
        <v>0.78669603741042105</v>
      </c>
      <c r="P162" s="5">
        <v>0.99891135184341195</v>
      </c>
      <c r="Q162" s="1">
        <v>0.77319761515991503</v>
      </c>
      <c r="R162" s="1">
        <v>0.99983581951541101</v>
      </c>
      <c r="S162" s="7">
        <v>0.87889655593262095</v>
      </c>
      <c r="T162" s="1">
        <v>4.7305142716779375E-4</v>
      </c>
      <c r="U162" s="1">
        <v>0.11170949417334286</v>
      </c>
      <c r="V162" s="1">
        <v>7.1308532388094604E-5</v>
      </c>
      <c r="W162" s="1">
        <v>5.6062237362336578E-2</v>
      </c>
      <c r="X162" s="5">
        <f t="shared" si="8"/>
        <v>5.0054491730150981E-2</v>
      </c>
      <c r="Y162" s="1">
        <f t="shared" si="9"/>
        <v>6.4666521235530267E-2</v>
      </c>
      <c r="Z162" s="1">
        <f t="shared" si="10"/>
        <v>5.0008210372212342E-2</v>
      </c>
      <c r="AA162" s="7">
        <f t="shared" si="11"/>
        <v>5.688951636287122E-2</v>
      </c>
      <c r="AB162" s="1">
        <v>4.6579999999998699E-2</v>
      </c>
      <c r="AC162" s="1">
        <v>-0.31285999999999697</v>
      </c>
      <c r="AD162" s="1">
        <v>-2.4739999999997798E-2</v>
      </c>
      <c r="AE162" s="7">
        <v>-0.241540000000001</v>
      </c>
    </row>
    <row r="163" spans="1:31" x14ac:dyDescent="0.25">
      <c r="A163" s="1" t="s">
        <v>339</v>
      </c>
      <c r="B163" s="5">
        <v>40267614.3624487</v>
      </c>
      <c r="C163" s="1">
        <v>45437341.662042603</v>
      </c>
      <c r="D163" s="1">
        <v>27826089.7149234</v>
      </c>
      <c r="E163" s="7">
        <v>24178828.967565101</v>
      </c>
      <c r="F163" s="1">
        <v>1.12838424578772</v>
      </c>
      <c r="G163" s="1">
        <v>0.69102901066998401</v>
      </c>
      <c r="H163" s="1">
        <v>0.53213564181206496</v>
      </c>
      <c r="I163" s="1">
        <v>0.868926579885128</v>
      </c>
      <c r="J163" s="5">
        <v>0.17425842863751023</v>
      </c>
      <c r="K163" s="1">
        <v>-0.53318181600876058</v>
      </c>
      <c r="L163" s="1">
        <v>-0.91013405813318604</v>
      </c>
      <c r="M163" s="7">
        <v>-0.20269381348691157</v>
      </c>
      <c r="N163" s="1">
        <v>2.0591476911205001E-3</v>
      </c>
      <c r="O163" s="1">
        <v>3.9009409037338398E-3</v>
      </c>
      <c r="P163" s="5">
        <v>0.89795387732535503</v>
      </c>
      <c r="Q163" s="1">
        <v>7.42212945085549E-2</v>
      </c>
      <c r="R163" s="1">
        <v>4.9325282652320501E-3</v>
      </c>
      <c r="S163" s="7">
        <v>0.90580215109109596</v>
      </c>
      <c r="T163" s="1">
        <v>4.6745969944626181E-2</v>
      </c>
      <c r="U163" s="1">
        <v>1.1294714753036001</v>
      </c>
      <c r="V163" s="1">
        <v>2.3069304173988048</v>
      </c>
      <c r="W163" s="1">
        <v>4.2966652293066253E-2</v>
      </c>
      <c r="X163" s="5">
        <f t="shared" si="8"/>
        <v>5.5682147226681591E-2</v>
      </c>
      <c r="Y163" s="1">
        <f t="shared" si="9"/>
        <v>0.67366111479282942</v>
      </c>
      <c r="Z163" s="1">
        <f t="shared" si="10"/>
        <v>10.13678935251834</v>
      </c>
      <c r="AA163" s="7">
        <f t="shared" si="11"/>
        <v>5.5199692272503265E-2</v>
      </c>
      <c r="AB163" s="1">
        <v>-0.150479999999998</v>
      </c>
      <c r="AC163" s="1">
        <v>-0.57516</v>
      </c>
      <c r="AD163" s="1">
        <v>-0.87157999999999802</v>
      </c>
      <c r="AE163" s="7">
        <v>0.14593999999999999</v>
      </c>
    </row>
    <row r="164" spans="1:31" x14ac:dyDescent="0.25">
      <c r="A164" s="1" t="s">
        <v>340</v>
      </c>
      <c r="B164" s="5">
        <v>1529409.5823677699</v>
      </c>
      <c r="C164" s="1">
        <v>1024236.00859882</v>
      </c>
      <c r="D164" s="1">
        <v>1288101.3995717601</v>
      </c>
      <c r="E164" s="7">
        <v>1722574.8654296901</v>
      </c>
      <c r="F164" s="1">
        <v>0.66969373044801805</v>
      </c>
      <c r="G164" s="1">
        <v>0.84222134765075696</v>
      </c>
      <c r="H164" s="1">
        <v>1.6818143972366499</v>
      </c>
      <c r="I164" s="1">
        <v>1.3372975652401</v>
      </c>
      <c r="J164" s="5">
        <v>-0.5784266330249781</v>
      </c>
      <c r="K164" s="1">
        <v>-0.24772865115480269</v>
      </c>
      <c r="L164" s="1">
        <v>0.75001850050329233</v>
      </c>
      <c r="M164" s="7">
        <v>0.41932051863311198</v>
      </c>
      <c r="N164" s="1">
        <v>0.51709470383261702</v>
      </c>
      <c r="O164" s="1">
        <v>0.54171826115797905</v>
      </c>
      <c r="P164" s="5">
        <v>0.92476583086297104</v>
      </c>
      <c r="Q164" s="1">
        <v>0.99998225122794204</v>
      </c>
      <c r="R164" s="1">
        <v>0.455179249976154</v>
      </c>
      <c r="S164" s="7">
        <v>0.80218585398897402</v>
      </c>
      <c r="T164" s="1">
        <v>3.3968225357165496E-2</v>
      </c>
      <c r="U164" s="1">
        <v>7.7082621716259223E-6</v>
      </c>
      <c r="V164" s="1">
        <v>0.34181754412233639</v>
      </c>
      <c r="W164" s="1">
        <v>9.5725000779574909E-2</v>
      </c>
      <c r="X164" s="5">
        <f t="shared" si="8"/>
        <v>5.4067741617725117E-2</v>
      </c>
      <c r="Y164" s="1">
        <f t="shared" si="9"/>
        <v>5.0000887454354125E-2</v>
      </c>
      <c r="Z164" s="1">
        <f t="shared" si="10"/>
        <v>0.10984683507128107</v>
      </c>
      <c r="AA164" s="7">
        <f t="shared" si="11"/>
        <v>6.232969548312086E-2</v>
      </c>
      <c r="AB164" s="1">
        <v>0.312974999999998</v>
      </c>
      <c r="AC164" s="1">
        <v>-1.8274999999999202E-2</v>
      </c>
      <c r="AD164" s="1">
        <v>0.73038500000000195</v>
      </c>
      <c r="AE164" s="7">
        <v>-0.43568500000000299</v>
      </c>
    </row>
    <row r="165" spans="1:31" x14ac:dyDescent="0.25">
      <c r="A165" s="1" t="s">
        <v>341</v>
      </c>
      <c r="B165" s="5">
        <v>1732270.37436021</v>
      </c>
      <c r="C165" s="1">
        <v>1248749.3972885399</v>
      </c>
      <c r="D165" s="1">
        <v>1747604.16054055</v>
      </c>
      <c r="E165" s="7">
        <v>1980832.79091118</v>
      </c>
      <c r="F165" s="1">
        <v>0.72087441762648896</v>
      </c>
      <c r="G165" s="1">
        <v>1.00885184345775</v>
      </c>
      <c r="H165" s="1">
        <v>1.5862532508221701</v>
      </c>
      <c r="I165" s="1">
        <v>1.13345621144464</v>
      </c>
      <c r="J165" s="5">
        <v>-0.47218014311593021</v>
      </c>
      <c r="K165" s="1">
        <v>1.2714320724824559E-2</v>
      </c>
      <c r="L165" s="1">
        <v>0.66562312068747997</v>
      </c>
      <c r="M165" s="7">
        <v>0.18072865684673228</v>
      </c>
      <c r="N165" s="1">
        <v>7.8962346121756299E-3</v>
      </c>
      <c r="O165" s="1">
        <v>1.2581169503078299E-2</v>
      </c>
      <c r="P165" s="5">
        <v>9.5845383085657598E-2</v>
      </c>
      <c r="Q165" s="1">
        <v>0.99990087256941296</v>
      </c>
      <c r="R165" s="1">
        <v>6.2328252737365898E-3</v>
      </c>
      <c r="S165" s="7">
        <v>0.75145095559798802</v>
      </c>
      <c r="T165" s="1">
        <v>1.0184288024386556</v>
      </c>
      <c r="U165" s="1">
        <v>4.3052629992751408E-5</v>
      </c>
      <c r="V165" s="1">
        <v>2.2053150476171703</v>
      </c>
      <c r="W165" s="1">
        <v>0.12409935893365767</v>
      </c>
      <c r="X165" s="5">
        <f t="shared" si="8"/>
        <v>0.52167353700610386</v>
      </c>
      <c r="Y165" s="1">
        <f t="shared" si="9"/>
        <v>5.0004956862890436E-2</v>
      </c>
      <c r="Z165" s="1">
        <f t="shared" si="10"/>
        <v>8.0220442261852334</v>
      </c>
      <c r="AA165" s="7">
        <f t="shared" si="11"/>
        <v>6.6537941867691297E-2</v>
      </c>
      <c r="AB165" s="1">
        <v>0.48822666666666598</v>
      </c>
      <c r="AC165" s="1">
        <v>1.22933333333322E-2</v>
      </c>
      <c r="AD165" s="1">
        <v>0.66687999999999903</v>
      </c>
      <c r="AE165" s="7">
        <v>-0.16636000000000101</v>
      </c>
    </row>
    <row r="166" spans="1:31" x14ac:dyDescent="0.25">
      <c r="A166" s="1" t="s">
        <v>45</v>
      </c>
      <c r="B166" s="5">
        <v>814388.81364178599</v>
      </c>
      <c r="C166" s="1">
        <v>2119140.3244226598</v>
      </c>
      <c r="D166" s="1">
        <v>778932.11028901802</v>
      </c>
      <c r="E166" s="7">
        <v>1414769.9744788001</v>
      </c>
      <c r="F166" s="1">
        <v>2.6021235666859002</v>
      </c>
      <c r="G166" s="1">
        <v>0.95646219255614096</v>
      </c>
      <c r="H166" s="1">
        <v>0.66761505039277702</v>
      </c>
      <c r="I166" s="1">
        <v>1.81629432885218</v>
      </c>
      <c r="J166" s="5">
        <v>1.3796894727444791</v>
      </c>
      <c r="K166" s="1">
        <v>-6.4220152651344495E-2</v>
      </c>
      <c r="L166" s="1">
        <v>-0.58291161639674305</v>
      </c>
      <c r="M166" s="7">
        <v>0.86099800899908119</v>
      </c>
      <c r="N166" s="1">
        <v>1.4826506727674601E-3</v>
      </c>
      <c r="O166" s="1">
        <v>2.47829929973538E-3</v>
      </c>
      <c r="P166" s="5">
        <v>1.72953335545534E-3</v>
      </c>
      <c r="Q166" s="1">
        <v>0.85331769796908397</v>
      </c>
      <c r="R166" s="1">
        <v>0.32097748838842799</v>
      </c>
      <c r="S166" s="7">
        <v>0.24315730995182899</v>
      </c>
      <c r="T166" s="1">
        <v>2.7620710578470717</v>
      </c>
      <c r="U166" s="1">
        <v>6.8889246924952227E-2</v>
      </c>
      <c r="V166" s="1">
        <v>0.49352542557493351</v>
      </c>
      <c r="W166" s="1">
        <v>0.61411266985882118</v>
      </c>
      <c r="X166" s="5">
        <f t="shared" si="8"/>
        <v>28.909532066721162</v>
      </c>
      <c r="Y166" s="1">
        <f t="shared" si="9"/>
        <v>5.8594823614934004E-2</v>
      </c>
      <c r="Z166" s="1">
        <f t="shared" si="10"/>
        <v>0.1557741642600585</v>
      </c>
      <c r="AA166" s="7">
        <f t="shared" si="11"/>
        <v>0.20562820015530406</v>
      </c>
      <c r="AB166" s="1">
        <v>-2.5124</v>
      </c>
      <c r="AC166" s="1">
        <v>0.44332000000000299</v>
      </c>
      <c r="AD166" s="1">
        <v>-0.98265999999999898</v>
      </c>
      <c r="AE166" s="7">
        <v>-1.0864199999999999</v>
      </c>
    </row>
    <row r="167" spans="1:31" x14ac:dyDescent="0.25">
      <c r="A167" s="1" t="s">
        <v>342</v>
      </c>
      <c r="B167" s="5">
        <v>36739497.581506699</v>
      </c>
      <c r="C167" s="1">
        <v>17698594.181219298</v>
      </c>
      <c r="D167" s="1">
        <v>85316838.972800598</v>
      </c>
      <c r="E167" s="7">
        <v>40544982.648251399</v>
      </c>
      <c r="F167" s="1">
        <v>0.48173206892540998</v>
      </c>
      <c r="G167" s="1">
        <v>2.32221028019028</v>
      </c>
      <c r="H167" s="1">
        <v>2.2908589367665901</v>
      </c>
      <c r="I167" s="1">
        <v>0.47522837386389</v>
      </c>
      <c r="J167" s="5">
        <v>-1.0536971274921227</v>
      </c>
      <c r="K167" s="1">
        <v>1.2154986166702968</v>
      </c>
      <c r="L167" s="1">
        <v>1.1958886251668459</v>
      </c>
      <c r="M167" s="7">
        <v>-1.0733071189955727</v>
      </c>
      <c r="N167" s="1">
        <v>2.1506043158910101E-4</v>
      </c>
      <c r="O167" s="1">
        <v>5.74639586741453E-4</v>
      </c>
      <c r="P167" s="5">
        <v>7.8384664344984506E-2</v>
      </c>
      <c r="Q167" s="1">
        <v>1.87038035617259E-2</v>
      </c>
      <c r="R167" s="1">
        <v>1.7311570965434599E-2</v>
      </c>
      <c r="S167" s="7">
        <v>8.4153747753204403E-2</v>
      </c>
      <c r="T167" s="1">
        <v>1.1057688970327464</v>
      </c>
      <c r="U167" s="1">
        <v>1.728070067372701</v>
      </c>
      <c r="V167" s="1">
        <v>1.761663519608019</v>
      </c>
      <c r="W167" s="1">
        <v>1.0749265381279343</v>
      </c>
      <c r="X167" s="5">
        <f t="shared" si="8"/>
        <v>0.63787987634853327</v>
      </c>
      <c r="Y167" s="1">
        <f t="shared" si="9"/>
        <v>2.6732530543849573</v>
      </c>
      <c r="Z167" s="1">
        <f t="shared" si="10"/>
        <v>2.8882416332886964</v>
      </c>
      <c r="AA167" s="7">
        <f t="shared" si="11"/>
        <v>0.59415060332944125</v>
      </c>
      <c r="AB167" s="1">
        <v>1.0845</v>
      </c>
      <c r="AC167" s="1">
        <v>1.38994</v>
      </c>
      <c r="AD167" s="1">
        <v>1.40588</v>
      </c>
      <c r="AE167" s="7">
        <v>1.06856</v>
      </c>
    </row>
    <row r="168" spans="1:31" x14ac:dyDescent="0.25">
      <c r="A168" s="1" t="s">
        <v>343</v>
      </c>
      <c r="B168" s="5">
        <v>3714289.46131603</v>
      </c>
      <c r="C168" s="1">
        <v>13576099.323888401</v>
      </c>
      <c r="D168" s="1">
        <v>5342495.8530804999</v>
      </c>
      <c r="E168" s="7">
        <v>9507872.4930488598</v>
      </c>
      <c r="F168" s="1">
        <v>3.655099976801</v>
      </c>
      <c r="G168" s="1">
        <v>1.4383628170938401</v>
      </c>
      <c r="H168" s="1">
        <v>0.70033904925245305</v>
      </c>
      <c r="I168" s="1">
        <v>1.7796686706956599</v>
      </c>
      <c r="J168" s="5">
        <v>1.8699108683014793</v>
      </c>
      <c r="K168" s="1">
        <v>0.52442763154920047</v>
      </c>
      <c r="L168" s="1">
        <v>-0.51387456389651398</v>
      </c>
      <c r="M168" s="7">
        <v>0.83160867285575568</v>
      </c>
      <c r="N168" s="8">
        <v>7.1191909097689699E-7</v>
      </c>
      <c r="O168" s="8">
        <v>5.0054517530540597E-6</v>
      </c>
      <c r="P168" s="6">
        <v>8.67781376978627E-7</v>
      </c>
      <c r="Q168" s="1">
        <v>7.6579262779406299E-2</v>
      </c>
      <c r="R168" s="1">
        <v>0.13082288151119201</v>
      </c>
      <c r="S168" s="7">
        <v>7.24636427931991E-3</v>
      </c>
      <c r="T168" s="1">
        <v>6.0615896742830948</v>
      </c>
      <c r="U168" s="1">
        <v>1.1158888188759899</v>
      </c>
      <c r="V168" s="1">
        <v>0.88331628930718631</v>
      </c>
      <c r="W168" s="1">
        <v>2.139879837494151</v>
      </c>
      <c r="X168" s="5">
        <f t="shared" si="8"/>
        <v>57618.198922505195</v>
      </c>
      <c r="Y168" s="1">
        <f t="shared" si="9"/>
        <v>0.65291827297984917</v>
      </c>
      <c r="Z168" s="1">
        <f t="shared" si="10"/>
        <v>0.38219613742204922</v>
      </c>
      <c r="AA168" s="7">
        <f t="shared" si="11"/>
        <v>6.9000119332522205</v>
      </c>
      <c r="AB168" s="1">
        <v>-1.9472</v>
      </c>
      <c r="AC168" s="1">
        <v>0.582919999999998</v>
      </c>
      <c r="AD168" s="1">
        <v>-0.51707999999999998</v>
      </c>
      <c r="AE168" s="7">
        <v>-0.84720000000000095</v>
      </c>
    </row>
    <row r="169" spans="1:31" x14ac:dyDescent="0.25">
      <c r="A169" s="1" t="s">
        <v>344</v>
      </c>
      <c r="B169" s="5">
        <v>1776739.1325892101</v>
      </c>
      <c r="C169" s="1">
        <v>3768557.1688016499</v>
      </c>
      <c r="D169" s="1">
        <v>4087126.7964583901</v>
      </c>
      <c r="E169" s="7">
        <v>1859990.5143726701</v>
      </c>
      <c r="F169" s="1">
        <v>2.12105260681111</v>
      </c>
      <c r="G169" s="1">
        <v>2.30035277632587</v>
      </c>
      <c r="H169" s="1">
        <v>0.49355507454438402</v>
      </c>
      <c r="I169" s="1">
        <v>0.45508510183349399</v>
      </c>
      <c r="J169" s="5">
        <v>1.0847804033504616</v>
      </c>
      <c r="K169" s="1">
        <v>1.2018551262254491</v>
      </c>
      <c r="L169" s="1">
        <v>-1.018717014585093</v>
      </c>
      <c r="M169" s="7">
        <v>-1.1357917374600783</v>
      </c>
      <c r="N169" s="1">
        <v>3.5630515490280498E-3</v>
      </c>
      <c r="O169" s="1">
        <v>6.26288957844621E-3</v>
      </c>
      <c r="P169" s="5">
        <v>1.8267090025237999E-2</v>
      </c>
      <c r="Q169" s="1">
        <v>1.6333267830222899E-2</v>
      </c>
      <c r="R169" s="1">
        <v>4.26700496942665E-2</v>
      </c>
      <c r="S169" s="7">
        <v>3.8294661184491097E-2</v>
      </c>
      <c r="T169" s="1">
        <v>1.7383306308980242</v>
      </c>
      <c r="U169" s="1">
        <v>1.78692691638685</v>
      </c>
      <c r="V169" s="1">
        <v>1.3698768513536441</v>
      </c>
      <c r="W169" s="1">
        <v>1.4168617685831246</v>
      </c>
      <c r="X169" s="5">
        <f t="shared" si="8"/>
        <v>2.737162839342199</v>
      </c>
      <c r="Y169" s="1">
        <f t="shared" si="9"/>
        <v>3.0612367665630607</v>
      </c>
      <c r="Z169" s="1">
        <f t="shared" si="10"/>
        <v>1.1717820897386584</v>
      </c>
      <c r="AA169" s="7">
        <f t="shared" si="11"/>
        <v>1.3056650314548137</v>
      </c>
      <c r="AB169" s="1">
        <v>-1.1335600000000099</v>
      </c>
      <c r="AC169" s="1">
        <v>1.15228</v>
      </c>
      <c r="AD169" s="1">
        <v>-0.98920000000000397</v>
      </c>
      <c r="AE169" s="7">
        <v>1.0079199999999999</v>
      </c>
    </row>
    <row r="170" spans="1:31" x14ac:dyDescent="0.25">
      <c r="A170" s="1" t="s">
        <v>345</v>
      </c>
      <c r="B170" s="5">
        <v>80704865.579341903</v>
      </c>
      <c r="C170" s="1">
        <v>55415676.897902198</v>
      </c>
      <c r="D170" s="1">
        <v>75836060.544465706</v>
      </c>
      <c r="E170" s="7">
        <v>38548885.402719699</v>
      </c>
      <c r="F170" s="1">
        <v>0.686646046680079</v>
      </c>
      <c r="G170" s="1">
        <v>0.93967148077225204</v>
      </c>
      <c r="H170" s="1">
        <v>0.69563140902784903</v>
      </c>
      <c r="I170" s="1">
        <v>0.50831866958749805</v>
      </c>
      <c r="J170" s="5">
        <v>-0.54236148680643981</v>
      </c>
      <c r="K170" s="1">
        <v>-8.9771631608355329E-2</v>
      </c>
      <c r="L170" s="1">
        <v>-0.52360502045777801</v>
      </c>
      <c r="M170" s="7">
        <v>-0.97619487565586283</v>
      </c>
      <c r="N170" s="1">
        <v>5.4013679164969901E-3</v>
      </c>
      <c r="O170" s="1">
        <v>8.9720400831750109E-3</v>
      </c>
      <c r="P170" s="5">
        <v>0.41122964613789098</v>
      </c>
      <c r="Q170" s="1">
        <v>0.99887294654896197</v>
      </c>
      <c r="R170" s="1">
        <v>0.215490682020236</v>
      </c>
      <c r="S170" s="7">
        <v>8.1279862674107396E-3</v>
      </c>
      <c r="T170" s="1">
        <v>0.38591558396902964</v>
      </c>
      <c r="U170" s="1">
        <v>4.8974913319238696E-4</v>
      </c>
      <c r="V170" s="1">
        <v>0.66657150431849288</v>
      </c>
      <c r="W170" s="1">
        <v>2.0900170388191097</v>
      </c>
      <c r="X170" s="5">
        <f t="shared" si="8"/>
        <v>0.12158656475665257</v>
      </c>
      <c r="Y170" s="1">
        <f t="shared" si="9"/>
        <v>5.0056416256688697E-2</v>
      </c>
      <c r="Z170" s="1">
        <f t="shared" si="10"/>
        <v>0.23202859414266772</v>
      </c>
      <c r="AA170" s="7">
        <f t="shared" si="11"/>
        <v>6.1515851965050201</v>
      </c>
      <c r="AB170" s="1">
        <v>0.42172000000000098</v>
      </c>
      <c r="AC170" s="1">
        <v>3.8359999999997299E-2</v>
      </c>
      <c r="AD170" s="1">
        <v>-0.54042000000000101</v>
      </c>
      <c r="AE170" s="7">
        <v>1.0004999999999999</v>
      </c>
    </row>
    <row r="171" spans="1:31" x14ac:dyDescent="0.25">
      <c r="A171" s="1" t="s">
        <v>46</v>
      </c>
      <c r="B171" s="5" t="s">
        <v>4</v>
      </c>
      <c r="C171" s="1">
        <v>2293243.53093566</v>
      </c>
      <c r="D171" s="1" t="s">
        <v>4</v>
      </c>
      <c r="E171" s="7">
        <v>925324.58701774699</v>
      </c>
      <c r="F171" s="1" t="s">
        <v>4</v>
      </c>
      <c r="G171" s="1" t="s">
        <v>4</v>
      </c>
      <c r="H171" s="1">
        <v>0.40350035856863697</v>
      </c>
      <c r="I171" s="1" t="s">
        <v>4</v>
      </c>
      <c r="J171" s="5"/>
      <c r="L171" s="1">
        <v>-1.3093581393397851</v>
      </c>
      <c r="M171" s="7"/>
      <c r="N171" s="8">
        <v>5.3618532780022302E-7</v>
      </c>
      <c r="O171" s="8">
        <v>4.0928813355417004E-6</v>
      </c>
      <c r="P171" s="6">
        <v>8.9847498097039804E-7</v>
      </c>
      <c r="Q171" s="1">
        <v>0.88923661564336398</v>
      </c>
      <c r="R171" s="8">
        <v>4.2886873658942699E-5</v>
      </c>
      <c r="S171" s="7">
        <v>0.40187198498409199</v>
      </c>
      <c r="T171" s="1">
        <v>6.0464940117968329</v>
      </c>
      <c r="U171" s="1">
        <v>5.098266288210445E-2</v>
      </c>
      <c r="V171" s="1">
        <v>4.3676756115402888</v>
      </c>
      <c r="W171" s="1">
        <v>0.39591226798285928</v>
      </c>
      <c r="X171" s="5">
        <f t="shared" si="8"/>
        <v>55649.85231530598</v>
      </c>
      <c r="Y171" s="1">
        <f t="shared" si="9"/>
        <v>5.6228004020982568E-2</v>
      </c>
      <c r="Z171" s="1">
        <f t="shared" si="10"/>
        <v>1165.8578892372605</v>
      </c>
      <c r="AA171" s="7">
        <f t="shared" si="11"/>
        <v>0.12441772969563739</v>
      </c>
      <c r="AB171" s="1">
        <v>-3.2585000000000099</v>
      </c>
      <c r="AC171" s="1">
        <v>0.26580000000000897</v>
      </c>
      <c r="AD171" s="1">
        <v>-2.3957600000000001</v>
      </c>
      <c r="AE171" s="7">
        <v>-0.59694000000000003</v>
      </c>
    </row>
    <row r="172" spans="1:31" x14ac:dyDescent="0.25">
      <c r="A172" s="1" t="s">
        <v>47</v>
      </c>
      <c r="B172" s="5" t="s">
        <v>4</v>
      </c>
      <c r="C172" s="1">
        <v>5459285.6934524002</v>
      </c>
      <c r="D172" s="1">
        <v>454272.98901166097</v>
      </c>
      <c r="E172" s="7" t="s">
        <v>4</v>
      </c>
      <c r="F172" s="1" t="s">
        <v>4</v>
      </c>
      <c r="G172" s="1" t="s">
        <v>4</v>
      </c>
      <c r="H172" s="1" t="s">
        <v>4</v>
      </c>
      <c r="I172" s="1" t="s">
        <v>4</v>
      </c>
      <c r="J172" s="5"/>
      <c r="M172" s="7"/>
      <c r="N172" s="8">
        <v>9.3147296912925101E-12</v>
      </c>
      <c r="O172" s="8">
        <v>3.5551218321766402E-10</v>
      </c>
      <c r="P172" s="6">
        <v>4.0835113068737902E-11</v>
      </c>
      <c r="Q172" s="1">
        <v>0.57692866973797896</v>
      </c>
      <c r="R172" s="8">
        <v>6.2461147365411294E-11</v>
      </c>
      <c r="S172" s="7">
        <v>0.84308484860504596</v>
      </c>
      <c r="T172" s="1">
        <v>10.388966237551641</v>
      </c>
      <c r="U172" s="1">
        <v>0.23887787879254982</v>
      </c>
      <c r="V172" s="1">
        <v>10.204390042361821</v>
      </c>
      <c r="W172" s="1">
        <v>7.4128715497868952E-2</v>
      </c>
      <c r="X172" s="5">
        <f t="shared" si="8"/>
        <v>1224436428.4196987</v>
      </c>
      <c r="Y172" s="1">
        <f t="shared" si="9"/>
        <v>8.6665826509728275E-2</v>
      </c>
      <c r="Z172" s="1">
        <f t="shared" si="10"/>
        <v>800497623.06620991</v>
      </c>
      <c r="AA172" s="7">
        <f t="shared" si="11"/>
        <v>5.9306011823992762E-2</v>
      </c>
      <c r="AB172" s="1">
        <v>-4.5462800000000003</v>
      </c>
      <c r="AC172" s="1">
        <v>0.33823999999999899</v>
      </c>
      <c r="AD172" s="1">
        <v>-4.4222599999999996</v>
      </c>
      <c r="AE172" s="7">
        <v>0.214219999999997</v>
      </c>
    </row>
    <row r="173" spans="1:31" x14ac:dyDescent="0.25">
      <c r="A173" s="1" t="s">
        <v>346</v>
      </c>
      <c r="B173" s="5">
        <v>43748555.765421502</v>
      </c>
      <c r="C173" s="1">
        <v>41141406.509742297</v>
      </c>
      <c r="D173" s="1">
        <v>52387730.333455198</v>
      </c>
      <c r="E173" s="7">
        <v>47639347.265868202</v>
      </c>
      <c r="F173" s="1">
        <v>0.94040604975262299</v>
      </c>
      <c r="G173" s="1">
        <v>1.19747336607765</v>
      </c>
      <c r="H173" s="1">
        <v>1.15794162882077</v>
      </c>
      <c r="I173" s="1">
        <v>0.90936077899609602</v>
      </c>
      <c r="J173" s="5">
        <v>-8.8644274824507874E-2</v>
      </c>
      <c r="K173" s="1">
        <v>0.25999356823284897</v>
      </c>
      <c r="L173" s="1">
        <v>0.21156252972325923</v>
      </c>
      <c r="M173" s="7">
        <v>-0.13707531333410994</v>
      </c>
      <c r="N173" s="1">
        <v>0.31896718213930803</v>
      </c>
      <c r="O173" s="1">
        <v>0.34311611706468198</v>
      </c>
      <c r="P173" s="5">
        <v>0.98342464239538196</v>
      </c>
      <c r="Q173" s="1">
        <v>0.50522178449175403</v>
      </c>
      <c r="R173" s="1">
        <v>0.67863399492834298</v>
      </c>
      <c r="S173" s="7">
        <v>0.91276618982734403</v>
      </c>
      <c r="T173" s="1">
        <v>7.2589134728966494E-3</v>
      </c>
      <c r="U173" s="1">
        <v>0.29651793151222045</v>
      </c>
      <c r="V173" s="1">
        <v>0.16836438895850664</v>
      </c>
      <c r="W173" s="1">
        <v>3.9640455184236638E-2</v>
      </c>
      <c r="X173" s="5">
        <f t="shared" si="8"/>
        <v>5.0842736539743631E-2</v>
      </c>
      <c r="Y173" s="1">
        <f t="shared" si="9"/>
        <v>9.8966437186193967E-2</v>
      </c>
      <c r="Z173" s="1">
        <f t="shared" si="10"/>
        <v>7.3677417243560736E-2</v>
      </c>
      <c r="AA173" s="7">
        <f t="shared" si="11"/>
        <v>5.4778540832519054E-2</v>
      </c>
      <c r="AB173" s="1">
        <v>7.9200000000000201E-2</v>
      </c>
      <c r="AC173" s="1">
        <v>0.31242000000000297</v>
      </c>
      <c r="AD173" s="1">
        <v>0.24790000000000101</v>
      </c>
      <c r="AE173" s="7">
        <v>0.14372000000000201</v>
      </c>
    </row>
    <row r="174" spans="1:31" x14ac:dyDescent="0.25">
      <c r="A174" s="1" t="s">
        <v>347</v>
      </c>
      <c r="B174" s="5">
        <v>210022662.15389201</v>
      </c>
      <c r="C174" s="1">
        <v>299918783.65664399</v>
      </c>
      <c r="D174" s="1">
        <v>98760624.506471097</v>
      </c>
      <c r="E174" s="7">
        <v>122292940.091575</v>
      </c>
      <c r="F174" s="1">
        <v>1.4280305781329501</v>
      </c>
      <c r="G174" s="1">
        <v>0.470237942389784</v>
      </c>
      <c r="H174" s="1">
        <v>0.40775352113850899</v>
      </c>
      <c r="I174" s="1">
        <v>1.2382762938438301</v>
      </c>
      <c r="J174" s="5">
        <v>0.51402687183791695</v>
      </c>
      <c r="K174" s="1">
        <v>-1.0885371435418361</v>
      </c>
      <c r="L174" s="1">
        <v>-1.2942307595636144</v>
      </c>
      <c r="M174" s="7">
        <v>0.30833325581613663</v>
      </c>
      <c r="N174" s="8">
        <v>7.0286074783615804E-8</v>
      </c>
      <c r="O174" s="8">
        <v>8.5008154469222295E-7</v>
      </c>
      <c r="P174" s="5">
        <v>1.7328855892217301E-2</v>
      </c>
      <c r="Q174" s="8">
        <v>2.17195495298972E-5</v>
      </c>
      <c r="R174" s="8">
        <v>2.1735573346726198E-6</v>
      </c>
      <c r="S174" s="7">
        <v>0.220373143693219</v>
      </c>
      <c r="T174" s="1">
        <v>1.7612301098826888</v>
      </c>
      <c r="U174" s="1">
        <v>4.6631491863902204</v>
      </c>
      <c r="V174" s="1">
        <v>5.6628288993868656</v>
      </c>
      <c r="W174" s="1">
        <v>0.65684133294417968</v>
      </c>
      <c r="X174" s="5">
        <f t="shared" si="8"/>
        <v>2.8853607134245891</v>
      </c>
      <c r="Y174" s="1">
        <f t="shared" si="9"/>
        <v>2302.073527407852</v>
      </c>
      <c r="Z174" s="1">
        <f t="shared" si="10"/>
        <v>23003.764015054603</v>
      </c>
      <c r="AA174" s="7">
        <f t="shared" si="11"/>
        <v>0.22688790095768158</v>
      </c>
      <c r="AB174" s="1">
        <v>-0.52992000000000095</v>
      </c>
      <c r="AC174" s="1">
        <v>-1.0656600000000001</v>
      </c>
      <c r="AD174" s="1">
        <v>-1.2800400000000001</v>
      </c>
      <c r="AE174" s="7">
        <v>-0.31554000000000199</v>
      </c>
    </row>
    <row r="175" spans="1:31" x14ac:dyDescent="0.25">
      <c r="A175" s="1" t="s">
        <v>348</v>
      </c>
      <c r="B175" s="5">
        <v>2828211548.3010201</v>
      </c>
      <c r="C175" s="1">
        <v>1745803062.5791099</v>
      </c>
      <c r="D175" s="1">
        <v>693069416.63497901</v>
      </c>
      <c r="E175" s="7">
        <v>2016828074.5766001</v>
      </c>
      <c r="F175" s="1">
        <v>0.61728163992112295</v>
      </c>
      <c r="G175" s="1">
        <v>0.24505571977150201</v>
      </c>
      <c r="H175" s="1">
        <v>1.15524374874053</v>
      </c>
      <c r="I175" s="1">
        <v>2.9099943327015998</v>
      </c>
      <c r="J175" s="5">
        <v>-0.69599921360043382</v>
      </c>
      <c r="K175" s="1">
        <v>-2.028818274237723</v>
      </c>
      <c r="L175" s="1">
        <v>0.20819728280854816</v>
      </c>
      <c r="M175" s="7">
        <v>1.5410163434458413</v>
      </c>
      <c r="N175" s="8">
        <v>1.9986976511355699E-5</v>
      </c>
      <c r="O175" s="8">
        <v>7.3593898747663096E-5</v>
      </c>
      <c r="P175" s="5">
        <v>0.105132972021725</v>
      </c>
      <c r="Q175" s="8">
        <v>1.4973123531047999E-5</v>
      </c>
      <c r="R175" s="1">
        <v>0.81821315647595905</v>
      </c>
      <c r="S175" s="7">
        <v>2.7638837074050998E-4</v>
      </c>
      <c r="T175" s="1">
        <v>0.97826105826870025</v>
      </c>
      <c r="U175" s="1">
        <v>4.824687592389358</v>
      </c>
      <c r="V175" s="1">
        <v>8.7133541534085285E-2</v>
      </c>
      <c r="W175" s="1">
        <v>3.5584802341975355</v>
      </c>
      <c r="X175" s="5">
        <f t="shared" si="8"/>
        <v>0.47558819120673057</v>
      </c>
      <c r="Y175" s="1">
        <f t="shared" si="9"/>
        <v>3339.3166025993778</v>
      </c>
      <c r="Z175" s="1">
        <f t="shared" si="10"/>
        <v>6.1108770501014445E-2</v>
      </c>
      <c r="AA175" s="7">
        <f t="shared" si="11"/>
        <v>180.90486175680311</v>
      </c>
      <c r="AB175" s="1">
        <v>0.732679999999998</v>
      </c>
      <c r="AC175" s="1">
        <v>-2.0981999999999998</v>
      </c>
      <c r="AD175" s="1">
        <v>0.26012000000000102</v>
      </c>
      <c r="AE175" s="7">
        <v>-1.62564</v>
      </c>
    </row>
    <row r="176" spans="1:31" ht="15.75" customHeight="1" x14ac:dyDescent="0.25">
      <c r="A176" s="1" t="s">
        <v>349</v>
      </c>
      <c r="B176" s="5">
        <v>95975030.723420203</v>
      </c>
      <c r="C176" s="1">
        <v>54757472.412788197</v>
      </c>
      <c r="D176" s="1">
        <v>193265494.21298099</v>
      </c>
      <c r="E176" s="7">
        <v>176354806.33767599</v>
      </c>
      <c r="F176" s="1">
        <v>0.57053873283549805</v>
      </c>
      <c r="G176" s="1">
        <v>2.0137059895289999</v>
      </c>
      <c r="H176" s="1">
        <v>3.2206527906954601</v>
      </c>
      <c r="I176" s="1">
        <v>0.912500221810576</v>
      </c>
      <c r="J176" s="5">
        <v>-0.8096032631098381</v>
      </c>
      <c r="K176" s="1">
        <v>1.0098530585124297</v>
      </c>
      <c r="L176" s="1">
        <v>1.6873531363053109</v>
      </c>
      <c r="M176" s="7">
        <v>-0.13210318531695706</v>
      </c>
      <c r="N176" s="8">
        <v>4.0036109700275099E-8</v>
      </c>
      <c r="O176" s="8">
        <v>5.6884639199140897E-7</v>
      </c>
      <c r="P176" s="5">
        <v>2.2998105290402701E-3</v>
      </c>
      <c r="Q176" s="1">
        <v>1.09719896060456E-4</v>
      </c>
      <c r="R176" s="8">
        <v>3.0363440151059999E-7</v>
      </c>
      <c r="S176" s="7">
        <v>0.84108964841558298</v>
      </c>
      <c r="T176" s="1">
        <v>2.6383079420614468</v>
      </c>
      <c r="U176" s="1">
        <v>3.9597146124819429</v>
      </c>
      <c r="V176" s="1">
        <v>6.5176490248061212</v>
      </c>
      <c r="W176" s="1">
        <v>7.5157712005625418E-2</v>
      </c>
      <c r="X176" s="5">
        <f t="shared" si="8"/>
        <v>21.740921423151068</v>
      </c>
      <c r="Y176" s="1">
        <f t="shared" si="9"/>
        <v>455.70586370634044</v>
      </c>
      <c r="Z176" s="1">
        <f t="shared" si="10"/>
        <v>164671.72280626601</v>
      </c>
      <c r="AA176" s="7">
        <f t="shared" si="11"/>
        <v>5.9446695241331719E-2</v>
      </c>
      <c r="AB176" s="1">
        <v>0.771419999999992</v>
      </c>
      <c r="AC176" s="1">
        <v>1.04382000000001</v>
      </c>
      <c r="AD176" s="1">
        <v>1.67012</v>
      </c>
      <c r="AE176" s="7">
        <v>0.145119999999999</v>
      </c>
    </row>
    <row r="177" spans="1:31" x14ac:dyDescent="0.25">
      <c r="A177" s="1" t="s">
        <v>350</v>
      </c>
      <c r="B177" s="5">
        <v>13183979.718820401</v>
      </c>
      <c r="C177" s="1">
        <v>13415004.7904798</v>
      </c>
      <c r="D177" s="1">
        <v>62798915.932071</v>
      </c>
      <c r="E177" s="7">
        <v>82922064.553838998</v>
      </c>
      <c r="F177" s="1">
        <v>1.0175231664934701</v>
      </c>
      <c r="G177" s="1">
        <v>4.76327461596623</v>
      </c>
      <c r="H177" s="1">
        <v>6.1812922059249598</v>
      </c>
      <c r="I177" s="1">
        <v>1.32043783436541</v>
      </c>
      <c r="J177" s="5">
        <v>2.5061641474098076E-2</v>
      </c>
      <c r="K177" s="1">
        <v>2.2519537264621219</v>
      </c>
      <c r="L177" s="1">
        <v>2.6279084666415371</v>
      </c>
      <c r="M177" s="7">
        <v>0.40101638165351505</v>
      </c>
      <c r="N177" s="8">
        <v>2.9190378294730999E-9</v>
      </c>
      <c r="O177" s="8">
        <v>9.4799228557174005E-8</v>
      </c>
      <c r="P177" s="5">
        <v>0.99907158853076705</v>
      </c>
      <c r="Q177" s="8">
        <v>6.4971701096983004E-7</v>
      </c>
      <c r="R177" s="8">
        <v>4.8128199758856698E-8</v>
      </c>
      <c r="S177" s="7">
        <v>0.34232193626771401</v>
      </c>
      <c r="T177" s="1">
        <v>4.0339126355003874E-4</v>
      </c>
      <c r="U177" s="1">
        <v>6.1872757623348091</v>
      </c>
      <c r="V177" s="1">
        <v>7.3176003828565443</v>
      </c>
      <c r="W177" s="1">
        <v>0.46556527002726261</v>
      </c>
      <c r="X177" s="5">
        <f t="shared" si="8"/>
        <v>5.0046463710903759E-2</v>
      </c>
      <c r="Y177" s="1">
        <f t="shared" si="9"/>
        <v>76956.581335872979</v>
      </c>
      <c r="Z177" s="1">
        <f t="shared" si="10"/>
        <v>1038891.9645970936</v>
      </c>
      <c r="AA177" s="7">
        <f t="shared" si="11"/>
        <v>0.14606133788895531</v>
      </c>
      <c r="AB177" s="1">
        <v>3.3219999999996502E-2</v>
      </c>
      <c r="AC177" s="1">
        <v>2.20404</v>
      </c>
      <c r="AD177" s="1">
        <v>2.66066</v>
      </c>
      <c r="AE177" s="7">
        <v>-0.423400000000001</v>
      </c>
    </row>
    <row r="178" spans="1:31" x14ac:dyDescent="0.25">
      <c r="A178" s="1" t="s">
        <v>351</v>
      </c>
      <c r="B178" s="5">
        <v>20113414.530730501</v>
      </c>
      <c r="C178" s="1">
        <v>23029202.623826999</v>
      </c>
      <c r="D178" s="1">
        <v>12971054.600096701</v>
      </c>
      <c r="E178" s="7">
        <v>14133606.684337299</v>
      </c>
      <c r="F178" s="1">
        <v>1.1449673345439</v>
      </c>
      <c r="G178" s="1">
        <v>0.64489570282950703</v>
      </c>
      <c r="H178" s="1">
        <v>0.61372540401004105</v>
      </c>
      <c r="I178" s="1">
        <v>1.08962664332875</v>
      </c>
      <c r="J178" s="5">
        <v>0.19530643940190087</v>
      </c>
      <c r="K178" s="1">
        <v>-0.63286223850256873</v>
      </c>
      <c r="L178" s="1">
        <v>-0.70433479252525077</v>
      </c>
      <c r="M178" s="7">
        <v>0.12383388537921054</v>
      </c>
      <c r="N178" s="8">
        <v>9.3998884824531498E-6</v>
      </c>
      <c r="O178" s="8">
        <v>3.9329594754804003E-5</v>
      </c>
      <c r="P178" s="5">
        <v>0.37122006311623601</v>
      </c>
      <c r="Q178" s="1">
        <v>5.9064611393766498E-4</v>
      </c>
      <c r="R178" s="1">
        <v>1.68015759135165E-4</v>
      </c>
      <c r="S178" s="7">
        <v>0.73998919318856304</v>
      </c>
      <c r="T178" s="1">
        <v>0.4303685597559625</v>
      </c>
      <c r="U178" s="1">
        <v>3.2286726490626876</v>
      </c>
      <c r="V178" s="1">
        <v>3.7746499814618857</v>
      </c>
      <c r="W178" s="1">
        <v>0.13077462266475984</v>
      </c>
      <c r="X178" s="5">
        <f t="shared" si="8"/>
        <v>0.13469099590219094</v>
      </c>
      <c r="Y178" s="1">
        <f t="shared" si="9"/>
        <v>84.653058439112755</v>
      </c>
      <c r="Z178" s="1">
        <f t="shared" si="10"/>
        <v>297.59113226858733</v>
      </c>
      <c r="AA178" s="7">
        <f t="shared" si="11"/>
        <v>6.7568554325169811E-2</v>
      </c>
      <c r="AB178" s="1">
        <v>-0.204740000000001</v>
      </c>
      <c r="AC178" s="1">
        <v>-0.62246000000000001</v>
      </c>
      <c r="AD178" s="1">
        <v>-0.70194000000000001</v>
      </c>
      <c r="AE178" s="7">
        <v>-0.12526000000000101</v>
      </c>
    </row>
    <row r="179" spans="1:31" x14ac:dyDescent="0.25">
      <c r="A179" s="1" t="s">
        <v>352</v>
      </c>
      <c r="B179" s="5">
        <v>773981.16024814302</v>
      </c>
      <c r="C179" s="1">
        <v>846539.24277916702</v>
      </c>
      <c r="D179" s="1">
        <v>2218887.3010085002</v>
      </c>
      <c r="E179" s="7">
        <v>1057576.35914554</v>
      </c>
      <c r="F179" s="1">
        <v>1.09374657453905</v>
      </c>
      <c r="G179" s="1">
        <v>2.8668492399700201</v>
      </c>
      <c r="H179" s="1">
        <v>1.24929395555668</v>
      </c>
      <c r="I179" s="1">
        <v>0.47662463914452402</v>
      </c>
      <c r="J179" s="5">
        <v>0.12927849863341082</v>
      </c>
      <c r="K179" s="1">
        <v>1.5194660390512618</v>
      </c>
      <c r="L179" s="1">
        <v>0.32111297920890691</v>
      </c>
      <c r="M179" s="7">
        <v>-1.0690745612089387</v>
      </c>
      <c r="N179" s="8">
        <v>3.9797418221218899E-5</v>
      </c>
      <c r="O179" s="1">
        <v>1.29246853461292E-4</v>
      </c>
      <c r="P179" s="5">
        <v>0.99600789903003395</v>
      </c>
      <c r="Q179" s="8">
        <v>4.8387365179758397E-5</v>
      </c>
      <c r="R179" s="1">
        <v>0.39861944822731699</v>
      </c>
      <c r="S179" s="7">
        <v>1.9398692498104901E-3</v>
      </c>
      <c r="T179" s="1">
        <v>1.7372173076737989E-3</v>
      </c>
      <c r="U179" s="1">
        <v>4.315268025732788</v>
      </c>
      <c r="V179" s="1">
        <v>0.39944151634360658</v>
      </c>
      <c r="W179" s="1">
        <v>2.7122275412035042</v>
      </c>
      <c r="X179" s="5">
        <f t="shared" si="8"/>
        <v>5.0200405085835856E-2</v>
      </c>
      <c r="Y179" s="1">
        <f t="shared" si="9"/>
        <v>1033.327601415177</v>
      </c>
      <c r="Z179" s="1">
        <f t="shared" si="10"/>
        <v>0.12543291658837219</v>
      </c>
      <c r="AA179" s="7">
        <f t="shared" si="11"/>
        <v>25.774933029576406</v>
      </c>
      <c r="AB179" s="1">
        <v>-5.7099999999998402E-2</v>
      </c>
      <c r="AC179" s="1">
        <v>1.5126599999999999</v>
      </c>
      <c r="AD179" s="1">
        <v>0.41897999999999802</v>
      </c>
      <c r="AE179" s="7">
        <v>1.0365800000000001</v>
      </c>
    </row>
    <row r="180" spans="1:31" x14ac:dyDescent="0.25">
      <c r="A180" s="1" t="s">
        <v>353</v>
      </c>
      <c r="B180" s="5">
        <v>131633455.48584101</v>
      </c>
      <c r="C180" s="1">
        <v>158397670.01686901</v>
      </c>
      <c r="D180" s="1">
        <v>158488862.251349</v>
      </c>
      <c r="E180" s="7">
        <v>200786276.25010699</v>
      </c>
      <c r="F180" s="1">
        <v>1.2033238011738301</v>
      </c>
      <c r="G180" s="1">
        <v>1.20401657516616</v>
      </c>
      <c r="H180" s="1">
        <v>1.2676087737194901</v>
      </c>
      <c r="I180" s="1">
        <v>1.26687940968166</v>
      </c>
      <c r="J180" s="5">
        <v>0.26702490809180601</v>
      </c>
      <c r="K180" s="1">
        <v>0.26785525318185166</v>
      </c>
      <c r="L180" s="1">
        <v>0.34210955044164598</v>
      </c>
      <c r="M180" s="7">
        <v>0.34127920535160461</v>
      </c>
      <c r="N180" s="1">
        <v>9.4167697136655192E-3</v>
      </c>
      <c r="O180" s="1">
        <v>1.47299012493575E-2</v>
      </c>
      <c r="P180" s="5">
        <v>0.24434657556685299</v>
      </c>
      <c r="Q180" s="1">
        <v>0.24893920143132001</v>
      </c>
      <c r="R180" s="1">
        <v>0.20891043665540401</v>
      </c>
      <c r="S180" s="7">
        <v>0.20489261287289701</v>
      </c>
      <c r="T180" s="1">
        <v>0.61199374308082977</v>
      </c>
      <c r="U180" s="1">
        <v>0.60390670795251311</v>
      </c>
      <c r="V180" s="1">
        <v>0.68003986318565002</v>
      </c>
      <c r="W180" s="1">
        <v>0.68847369921896462</v>
      </c>
      <c r="X180" s="5">
        <f t="shared" si="8"/>
        <v>0.20462738175890682</v>
      </c>
      <c r="Y180" s="1">
        <f t="shared" si="9"/>
        <v>0.20085225513907071</v>
      </c>
      <c r="Z180" s="1">
        <f t="shared" si="10"/>
        <v>0.23933701350916506</v>
      </c>
      <c r="AA180" s="7">
        <f t="shared" si="11"/>
        <v>0.2440302717551705</v>
      </c>
      <c r="AB180" s="1">
        <v>-0.31674000000000302</v>
      </c>
      <c r="AC180" s="1">
        <v>0.314780000000003</v>
      </c>
      <c r="AD180" s="1">
        <v>0.33287999999999901</v>
      </c>
      <c r="AE180" s="7">
        <v>-0.33484000000000003</v>
      </c>
    </row>
    <row r="181" spans="1:31" x14ac:dyDescent="0.25">
      <c r="A181" s="1" t="s">
        <v>354</v>
      </c>
      <c r="B181" s="5">
        <v>1109626.33127523</v>
      </c>
      <c r="C181" s="1">
        <v>874823.21542312705</v>
      </c>
      <c r="D181" s="1">
        <v>1856985.28863891</v>
      </c>
      <c r="E181" s="7">
        <v>1878176.4595460601</v>
      </c>
      <c r="F181" s="1">
        <v>0.78839442681370098</v>
      </c>
      <c r="G181" s="1">
        <v>1.67352309178242</v>
      </c>
      <c r="H181" s="1">
        <v>2.1469211452483501</v>
      </c>
      <c r="I181" s="1">
        <v>1.0114115987007499</v>
      </c>
      <c r="J181" s="5">
        <v>-0.34301051692891443</v>
      </c>
      <c r="K181" s="1">
        <v>0.74288845790830305</v>
      </c>
      <c r="L181" s="1">
        <v>1.1022692030977805</v>
      </c>
      <c r="M181" s="7">
        <v>1.6370228260556122E-2</v>
      </c>
      <c r="N181" s="1">
        <v>2.1045238150441899E-2</v>
      </c>
      <c r="O181" s="1">
        <v>3.0473147385565499E-2</v>
      </c>
      <c r="P181" s="5">
        <v>0.76875563500884103</v>
      </c>
      <c r="Q181" s="1">
        <v>0.20097783730677099</v>
      </c>
      <c r="R181" s="1">
        <v>5.69183374228917E-2</v>
      </c>
      <c r="S181" s="7">
        <v>0.99378983077674299</v>
      </c>
      <c r="T181" s="1">
        <v>0.11421168780933871</v>
      </c>
      <c r="U181" s="1">
        <v>0.69685183146536467</v>
      </c>
      <c r="V181" s="1">
        <v>1.2447477940868614</v>
      </c>
      <c r="W181" s="1">
        <v>2.70545160350863E-3</v>
      </c>
      <c r="X181" s="5">
        <f t="shared" si="8"/>
        <v>6.5040173655995348E-2</v>
      </c>
      <c r="Y181" s="1">
        <f t="shared" si="9"/>
        <v>0.24878365032697808</v>
      </c>
      <c r="Z181" s="1">
        <f t="shared" si="10"/>
        <v>0.87845151956056178</v>
      </c>
      <c r="AA181" s="7">
        <f t="shared" si="11"/>
        <v>5.0312448821216216E-2</v>
      </c>
      <c r="AB181" s="1">
        <v>0.34011999999999898</v>
      </c>
      <c r="AC181" s="1">
        <v>0.73092000000000101</v>
      </c>
      <c r="AD181" s="1">
        <v>0.98072000000000203</v>
      </c>
      <c r="AE181" s="7">
        <v>9.0319999999998402E-2</v>
      </c>
    </row>
    <row r="182" spans="1:31" x14ac:dyDescent="0.25">
      <c r="A182" s="1" t="s">
        <v>355</v>
      </c>
      <c r="B182" s="5">
        <v>9385788.4848600905</v>
      </c>
      <c r="C182" s="1">
        <v>5024647.8679063404</v>
      </c>
      <c r="D182" s="1">
        <v>13290888.8246553</v>
      </c>
      <c r="E182" s="7">
        <v>9100124.6776350494</v>
      </c>
      <c r="F182" s="1">
        <v>0.53534637777224903</v>
      </c>
      <c r="G182" s="1">
        <v>1.4160652401334599</v>
      </c>
      <c r="H182" s="1">
        <v>1.81109699960464</v>
      </c>
      <c r="I182" s="1">
        <v>0.68468894726994101</v>
      </c>
      <c r="J182" s="5">
        <v>-0.90145545422074325</v>
      </c>
      <c r="K182" s="1">
        <v>0.50188773395821129</v>
      </c>
      <c r="L182" s="1">
        <v>0.85686381691260094</v>
      </c>
      <c r="M182" s="7">
        <v>-0.54647937126634982</v>
      </c>
      <c r="N182" s="1">
        <v>3.1328173745770599E-3</v>
      </c>
      <c r="O182" s="1">
        <v>5.57854164350276E-3</v>
      </c>
      <c r="P182" s="5">
        <v>0.13345545142589901</v>
      </c>
      <c r="Q182" s="1">
        <v>0.16013805871289599</v>
      </c>
      <c r="R182" s="1">
        <v>5.2844343289680101E-2</v>
      </c>
      <c r="S182" s="7">
        <v>0.349293545907363</v>
      </c>
      <c r="T182" s="1">
        <v>0.87466368133071748</v>
      </c>
      <c r="U182" s="1">
        <v>0.79550544056837202</v>
      </c>
      <c r="V182" s="1">
        <v>1.2770014948193786</v>
      </c>
      <c r="W182" s="1">
        <v>0.45680943899079263</v>
      </c>
      <c r="X182" s="5">
        <f t="shared" si="8"/>
        <v>0.37465685714429164</v>
      </c>
      <c r="Y182" s="1">
        <f t="shared" si="9"/>
        <v>0.31223058654434332</v>
      </c>
      <c r="Z182" s="1">
        <f t="shared" si="10"/>
        <v>0.94617506600303303</v>
      </c>
      <c r="AA182" s="7">
        <f t="shared" si="11"/>
        <v>0.14314607465796297</v>
      </c>
      <c r="AB182" s="1">
        <v>0.73331999999999897</v>
      </c>
      <c r="AC182" s="1">
        <v>0.69971999999999901</v>
      </c>
      <c r="AD182" s="1">
        <v>0.89289999999999703</v>
      </c>
      <c r="AE182" s="7">
        <v>0.54014000000000095</v>
      </c>
    </row>
    <row r="183" spans="1:31" x14ac:dyDescent="0.25">
      <c r="A183" s="1" t="s">
        <v>356</v>
      </c>
      <c r="B183" s="5">
        <v>149525121.25335601</v>
      </c>
      <c r="C183" s="1">
        <v>188025135.63012001</v>
      </c>
      <c r="D183" s="1">
        <v>103192346.339516</v>
      </c>
      <c r="E183" s="7">
        <v>97226612.779587597</v>
      </c>
      <c r="F183" s="1">
        <v>1.2574819137683899</v>
      </c>
      <c r="G183" s="1">
        <v>0.69013384155473401</v>
      </c>
      <c r="H183" s="1">
        <v>0.51709369842365305</v>
      </c>
      <c r="I183" s="1">
        <v>0.94218821674719899</v>
      </c>
      <c r="J183" s="5">
        <v>0.33053765004726587</v>
      </c>
      <c r="K183" s="1">
        <v>-0.53505191586278056</v>
      </c>
      <c r="L183" s="1">
        <v>-0.95150237140108418</v>
      </c>
      <c r="M183" s="7">
        <v>-8.5912805491040078E-2</v>
      </c>
      <c r="N183" s="1">
        <v>3.2706713872987102E-4</v>
      </c>
      <c r="O183" s="1">
        <v>8.0526999499556701E-4</v>
      </c>
      <c r="P183" s="5">
        <v>0.24433287527695699</v>
      </c>
      <c r="Q183" s="1">
        <v>7.5817158893586797E-2</v>
      </c>
      <c r="R183" s="1">
        <v>6.09296828588901E-4</v>
      </c>
      <c r="S183" s="7">
        <v>0.96698736047664102</v>
      </c>
      <c r="T183" s="1">
        <v>0.61201809425947495</v>
      </c>
      <c r="U183" s="1">
        <v>1.120232493979171</v>
      </c>
      <c r="V183" s="1">
        <v>3.21517108238747</v>
      </c>
      <c r="W183" s="1">
        <v>1.4579202557250429E-2</v>
      </c>
      <c r="X183" s="5">
        <f t="shared" si="8"/>
        <v>0.20463885567312151</v>
      </c>
      <c r="Y183" s="1">
        <f t="shared" si="9"/>
        <v>0.65948131965980838</v>
      </c>
      <c r="Z183" s="1">
        <f t="shared" si="10"/>
        <v>82.061809046006914</v>
      </c>
      <c r="AA183" s="7">
        <f t="shared" si="11"/>
        <v>5.1706984024438886E-2</v>
      </c>
      <c r="AB183" s="1">
        <v>-0.359339999999996</v>
      </c>
      <c r="AC183" s="1">
        <v>-0.48462000000000299</v>
      </c>
      <c r="AD183" s="1">
        <v>-0.92810000000000104</v>
      </c>
      <c r="AE183" s="7">
        <v>8.4140000000001394E-2</v>
      </c>
    </row>
    <row r="184" spans="1:31" x14ac:dyDescent="0.25">
      <c r="A184" s="1" t="s">
        <v>357</v>
      </c>
      <c r="B184" s="5">
        <v>1236252.9953719999</v>
      </c>
      <c r="C184" s="1">
        <v>1529865.5294175299</v>
      </c>
      <c r="D184" s="1">
        <v>1518784.3668530399</v>
      </c>
      <c r="E184" s="7">
        <v>1439981.7853127699</v>
      </c>
      <c r="F184" s="1">
        <v>1.2375019798897899</v>
      </c>
      <c r="G184" s="1">
        <v>1.22853847273877</v>
      </c>
      <c r="H184" s="1">
        <v>0.94124729110081895</v>
      </c>
      <c r="I184" s="1">
        <v>0.94811470063814396</v>
      </c>
      <c r="J184" s="5">
        <v>0.3074308333739818</v>
      </c>
      <c r="K184" s="1">
        <v>0.29694303764337399</v>
      </c>
      <c r="L184" s="1">
        <v>-8.7354287157020719E-2</v>
      </c>
      <c r="M184" s="7">
        <v>-7.6866491426417091E-2</v>
      </c>
      <c r="N184" s="1">
        <v>0.70531408134694495</v>
      </c>
      <c r="O184" s="1">
        <v>0.72117571735924502</v>
      </c>
      <c r="P184" s="5">
        <v>0.72486474696954895</v>
      </c>
      <c r="Q184" s="1">
        <v>0.73488680945503704</v>
      </c>
      <c r="R184" s="1">
        <v>0.99338660520529298</v>
      </c>
      <c r="S184" s="7">
        <v>0.99154150111158601</v>
      </c>
      <c r="T184" s="1">
        <v>0.1397430211870489</v>
      </c>
      <c r="U184" s="1">
        <v>0.13377954773846654</v>
      </c>
      <c r="V184" s="1">
        <v>2.8817003148717234E-3</v>
      </c>
      <c r="W184" s="1">
        <v>3.6891036204969364E-3</v>
      </c>
      <c r="X184" s="5">
        <f t="shared" si="8"/>
        <v>6.8978385566459979E-2</v>
      </c>
      <c r="Y184" s="1">
        <f t="shared" si="9"/>
        <v>6.8037688738865815E-2</v>
      </c>
      <c r="Z184" s="1">
        <f t="shared" si="10"/>
        <v>5.0332871148053196E-2</v>
      </c>
      <c r="AA184" s="7">
        <f t="shared" si="11"/>
        <v>5.0426532771393404E-2</v>
      </c>
      <c r="AB184" s="1">
        <v>-0.28333999999999199</v>
      </c>
      <c r="AC184" s="1">
        <v>0.29359999999999398</v>
      </c>
      <c r="AD184" s="1">
        <v>-6.6839999999999095E-2</v>
      </c>
      <c r="AE184" s="7">
        <v>7.7100000000001501E-2</v>
      </c>
    </row>
    <row r="185" spans="1:31" x14ac:dyDescent="0.25">
      <c r="A185" s="1" t="s">
        <v>358</v>
      </c>
      <c r="B185" s="5">
        <v>1305848.8968678799</v>
      </c>
      <c r="C185" s="1">
        <v>2854737.98858862</v>
      </c>
      <c r="D185" s="1">
        <v>1774940.5215706199</v>
      </c>
      <c r="E185" s="7">
        <v>1640193.11598393</v>
      </c>
      <c r="F185" s="1">
        <v>2.1861166291412402</v>
      </c>
      <c r="G185" s="1">
        <v>1.35922351033713</v>
      </c>
      <c r="H185" s="1">
        <v>0.57455119262795695</v>
      </c>
      <c r="I185" s="1">
        <v>0.92408342479698402</v>
      </c>
      <c r="J185" s="5">
        <v>1.1283703707240329</v>
      </c>
      <c r="K185" s="1">
        <v>0.44278271198545188</v>
      </c>
      <c r="L185" s="1">
        <v>-0.79949265186780583</v>
      </c>
      <c r="M185" s="7">
        <v>-0.11390499312921891</v>
      </c>
      <c r="N185" s="1">
        <v>1.4148349056466899E-4</v>
      </c>
      <c r="O185" s="1">
        <v>3.9872620068224899E-4</v>
      </c>
      <c r="P185" s="5">
        <v>1.65560708974888E-4</v>
      </c>
      <c r="Q185" s="1">
        <v>0.15043669096005999</v>
      </c>
      <c r="R185" s="1">
        <v>1.26201765604161E-3</v>
      </c>
      <c r="S185" s="7">
        <v>0.94454312471184398</v>
      </c>
      <c r="T185" s="1">
        <v>3.7810427225030825</v>
      </c>
      <c r="U185" s="1">
        <v>0.82264622798555709</v>
      </c>
      <c r="V185" s="1">
        <v>2.8989345691269044</v>
      </c>
      <c r="W185" s="1">
        <v>2.4778208841318657E-2</v>
      </c>
      <c r="X185" s="5">
        <f t="shared" si="8"/>
        <v>302.00402202665083</v>
      </c>
      <c r="Y185" s="1">
        <f t="shared" si="9"/>
        <v>0.33236572594696789</v>
      </c>
      <c r="Z185" s="1">
        <f t="shared" si="10"/>
        <v>39.619097055129835</v>
      </c>
      <c r="AA185" s="7">
        <f t="shared" si="11"/>
        <v>5.2935645490250885E-2</v>
      </c>
      <c r="AB185" s="1">
        <v>-1.1533533333333299</v>
      </c>
      <c r="AC185" s="1">
        <v>0.43691333333332899</v>
      </c>
      <c r="AD185" s="1">
        <v>-0.808060000000001</v>
      </c>
      <c r="AE185" s="7">
        <v>9.1619999999998897E-2</v>
      </c>
    </row>
    <row r="186" spans="1:31" x14ac:dyDescent="0.25">
      <c r="A186" s="1" t="s">
        <v>359</v>
      </c>
      <c r="B186" s="5">
        <v>2845575.1965997601</v>
      </c>
      <c r="C186" s="1">
        <v>2654419.49865676</v>
      </c>
      <c r="D186" s="1">
        <v>5237752.8326652702</v>
      </c>
      <c r="E186" s="7">
        <v>6163056.1675019702</v>
      </c>
      <c r="F186" s="1">
        <v>0.93282352960785897</v>
      </c>
      <c r="G186" s="1">
        <v>1.8406657602737</v>
      </c>
      <c r="H186" s="1">
        <v>2.3218094090330101</v>
      </c>
      <c r="I186" s="1">
        <v>1.17666036645831</v>
      </c>
      <c r="J186" s="5">
        <v>-0.10032391524642313</v>
      </c>
      <c r="K186" s="1">
        <v>0.88022767678344249</v>
      </c>
      <c r="L186" s="1">
        <v>1.2152495501844647</v>
      </c>
      <c r="M186" s="7">
        <v>0.23469795815460295</v>
      </c>
      <c r="N186" s="8">
        <v>1.5908635186770498E-5</v>
      </c>
      <c r="O186" s="8">
        <v>6.0953310097626299E-5</v>
      </c>
      <c r="P186" s="5">
        <v>0.97435916064462902</v>
      </c>
      <c r="Q186" s="1">
        <v>1.8670703399011901E-3</v>
      </c>
      <c r="R186" s="8">
        <v>9.0972757256002596E-5</v>
      </c>
      <c r="S186" s="7">
        <v>0.67738263536670296</v>
      </c>
      <c r="T186" s="1">
        <v>1.128092737784322E-2</v>
      </c>
      <c r="U186" s="1">
        <v>2.7288393201572414</v>
      </c>
      <c r="V186" s="1">
        <v>4.0410886422363506</v>
      </c>
      <c r="W186" s="1">
        <v>0.16916594064249774</v>
      </c>
      <c r="X186" s="5">
        <f t="shared" si="8"/>
        <v>5.1315779662727615E-2</v>
      </c>
      <c r="Y186" s="1">
        <f t="shared" si="9"/>
        <v>26.779923033133354</v>
      </c>
      <c r="Z186" s="1">
        <f t="shared" si="10"/>
        <v>549.61508816641788</v>
      </c>
      <c r="AA186" s="7">
        <f t="shared" si="11"/>
        <v>7.3813524866831529E-2</v>
      </c>
      <c r="AB186" s="1">
        <v>8.1879999999998204E-2</v>
      </c>
      <c r="AC186" s="1">
        <v>0.87812000000000301</v>
      </c>
      <c r="AD186" s="1">
        <v>1.1805399999999999</v>
      </c>
      <c r="AE186" s="7">
        <v>-0.22054000000000001</v>
      </c>
    </row>
    <row r="187" spans="1:31" ht="15" customHeight="1" x14ac:dyDescent="0.25">
      <c r="A187" s="1" t="s">
        <v>360</v>
      </c>
      <c r="B187" s="5">
        <v>2660708.0657979702</v>
      </c>
      <c r="C187" s="1">
        <v>5298038.1413803501</v>
      </c>
      <c r="D187" s="1">
        <v>1670713.0281154299</v>
      </c>
      <c r="E187" s="7">
        <v>2417734.8007914601</v>
      </c>
      <c r="F187" s="1">
        <v>1.9912136207214599</v>
      </c>
      <c r="G187" s="1">
        <v>0.62792045831392995</v>
      </c>
      <c r="H187" s="1">
        <v>0.45634529919815597</v>
      </c>
      <c r="I187" s="1">
        <v>1.4471275198701701</v>
      </c>
      <c r="J187" s="5">
        <v>0.99364800409374721</v>
      </c>
      <c r="K187" s="1">
        <v>-0.67134627727360374</v>
      </c>
      <c r="L187" s="1">
        <v>-1.1318022246129058</v>
      </c>
      <c r="M187" s="7">
        <v>0.53319205675444492</v>
      </c>
      <c r="N187" s="1">
        <v>6.7466860340098099E-4</v>
      </c>
      <c r="O187" s="1">
        <v>1.47630330540505E-3</v>
      </c>
      <c r="P187" s="5">
        <v>2.2170572672193401E-2</v>
      </c>
      <c r="Q187" s="1">
        <v>0.216490716237978</v>
      </c>
      <c r="R187" s="1">
        <v>1.53746826117389E-2</v>
      </c>
      <c r="S187" s="7">
        <v>0.28632768101543199</v>
      </c>
      <c r="T187" s="1">
        <v>1.6542230887907261</v>
      </c>
      <c r="U187" s="1">
        <v>0.66456072274279054</v>
      </c>
      <c r="V187" s="1">
        <v>1.8131938408464099</v>
      </c>
      <c r="W187" s="1">
        <v>0.54313666409460348</v>
      </c>
      <c r="X187" s="5">
        <f t="shared" si="8"/>
        <v>2.2552416998551692</v>
      </c>
      <c r="Y187" s="1">
        <f t="shared" si="9"/>
        <v>0.2309567859022526</v>
      </c>
      <c r="Z187" s="1">
        <f t="shared" si="10"/>
        <v>3.2520996538701832</v>
      </c>
      <c r="AA187" s="7">
        <f t="shared" si="11"/>
        <v>0.17462510024416811</v>
      </c>
      <c r="AB187" s="1">
        <v>-1.0648599999999999</v>
      </c>
      <c r="AC187" s="1">
        <v>-0.66153999999999902</v>
      </c>
      <c r="AD187" s="1">
        <v>-1.1242000000000001</v>
      </c>
      <c r="AE187" s="7">
        <v>-0.60219999999999996</v>
      </c>
    </row>
    <row r="188" spans="1:31" x14ac:dyDescent="0.25">
      <c r="A188" s="1" t="s">
        <v>361</v>
      </c>
      <c r="B188" s="5">
        <v>80891440.819308206</v>
      </c>
      <c r="C188" s="1">
        <v>70833727.261914596</v>
      </c>
      <c r="D188" s="1">
        <v>80733061.326808304</v>
      </c>
      <c r="E188" s="7">
        <v>93400023.710050493</v>
      </c>
      <c r="F188" s="1">
        <v>0.87566405721638596</v>
      </c>
      <c r="G188" s="1">
        <v>0.99804207353836505</v>
      </c>
      <c r="H188" s="1">
        <v>1.3185812369395</v>
      </c>
      <c r="I188" s="1">
        <v>1.1568993194989401</v>
      </c>
      <c r="J188" s="5">
        <v>-0.19155059942729163</v>
      </c>
      <c r="K188" s="1">
        <v>-2.827459679824442E-3</v>
      </c>
      <c r="L188" s="1">
        <v>0.39898645745151934</v>
      </c>
      <c r="M188" s="7">
        <v>0.21026331770405507</v>
      </c>
      <c r="N188" s="1">
        <v>0.13827491241769899</v>
      </c>
      <c r="O188" s="1">
        <v>0.160462669797172</v>
      </c>
      <c r="P188" s="5">
        <v>0.71177426673652799</v>
      </c>
      <c r="Q188" s="1">
        <v>0.99987805212896097</v>
      </c>
      <c r="R188" s="1">
        <v>9.7927870190033101E-2</v>
      </c>
      <c r="S188" s="7">
        <v>0.46077617388812803</v>
      </c>
      <c r="T188" s="1">
        <v>0.14765771739475828</v>
      </c>
      <c r="U188" s="1">
        <v>5.2964516992785492E-5</v>
      </c>
      <c r="V188" s="1">
        <v>1.0090936907586401</v>
      </c>
      <c r="W188" s="1">
        <v>0.33650998578370606</v>
      </c>
      <c r="X188" s="5">
        <f t="shared" si="8"/>
        <v>7.0246990284221836E-2</v>
      </c>
      <c r="Y188" s="1">
        <f t="shared" si="9"/>
        <v>5.0006098137206807E-2</v>
      </c>
      <c r="Z188" s="1">
        <f t="shared" si="10"/>
        <v>0.510579877852678</v>
      </c>
      <c r="AA188" s="7">
        <f t="shared" si="11"/>
        <v>0.10851255519157881</v>
      </c>
      <c r="AB188" s="1">
        <v>0.171199999999995</v>
      </c>
      <c r="AC188" s="1">
        <v>-1.0999999999995701E-2</v>
      </c>
      <c r="AD188" s="1">
        <v>0.399979999999999</v>
      </c>
      <c r="AE188" s="7">
        <v>-0.23977999999999999</v>
      </c>
    </row>
    <row r="189" spans="1:31" x14ac:dyDescent="0.25">
      <c r="A189" s="1" t="s">
        <v>362</v>
      </c>
      <c r="B189" s="5">
        <v>43931536.771640003</v>
      </c>
      <c r="C189" s="1">
        <v>45405937.1105415</v>
      </c>
      <c r="D189" s="1">
        <v>64372684.085214101</v>
      </c>
      <c r="E189" s="7">
        <v>47530410.047142401</v>
      </c>
      <c r="F189" s="1">
        <v>1.0335613194358699</v>
      </c>
      <c r="G189" s="1">
        <v>1.46529552152544</v>
      </c>
      <c r="H189" s="1">
        <v>1.0467884393934801</v>
      </c>
      <c r="I189" s="1">
        <v>0.73836302963883704</v>
      </c>
      <c r="J189" s="5">
        <v>4.7623983946467816E-2</v>
      </c>
      <c r="K189" s="1">
        <v>0.55119165744162313</v>
      </c>
      <c r="L189" s="1">
        <v>6.596989663481688E-2</v>
      </c>
      <c r="M189" s="7">
        <v>-0.43759777686033419</v>
      </c>
      <c r="N189" s="1">
        <v>7.0052420596287803E-3</v>
      </c>
      <c r="O189" s="1">
        <v>1.12678657657237E-2</v>
      </c>
      <c r="P189" s="5">
        <v>0.96392542616213905</v>
      </c>
      <c r="Q189" s="1">
        <v>7.8670662071034202E-3</v>
      </c>
      <c r="R189" s="1">
        <v>0.96567558926805597</v>
      </c>
      <c r="S189" s="7">
        <v>5.0934078347584899E-2</v>
      </c>
      <c r="T189" s="1">
        <v>1.5956563876267954E-2</v>
      </c>
      <c r="U189" s="1">
        <v>2.1041871949104816</v>
      </c>
      <c r="V189" s="1">
        <v>1.5168746724759426E-2</v>
      </c>
      <c r="W189" s="1">
        <v>1.2929915479954615</v>
      </c>
      <c r="X189" s="5">
        <f t="shared" si="8"/>
        <v>5.1871232610882133E-2</v>
      </c>
      <c r="Y189" s="1">
        <f t="shared" si="9"/>
        <v>6.3556094080984646</v>
      </c>
      <c r="Z189" s="1">
        <f t="shared" si="10"/>
        <v>5.1777222657039546E-2</v>
      </c>
      <c r="AA189" s="7">
        <f t="shared" si="11"/>
        <v>0.98166103367551782</v>
      </c>
      <c r="AB189" s="1">
        <v>-7.1840000000001694E-2</v>
      </c>
      <c r="AC189" s="1">
        <v>0.575379999999999</v>
      </c>
      <c r="AD189" s="1">
        <v>7.0579999999999601E-2</v>
      </c>
      <c r="AE189" s="7">
        <v>0.43295999999999801</v>
      </c>
    </row>
    <row r="190" spans="1:31" ht="15.75" customHeight="1" x14ac:dyDescent="0.25">
      <c r="A190" s="1" t="s">
        <v>363</v>
      </c>
      <c r="B190" s="5">
        <v>26433305.824624699</v>
      </c>
      <c r="C190" s="1">
        <v>16070023.652927</v>
      </c>
      <c r="D190" s="1">
        <v>32151446.352873299</v>
      </c>
      <c r="E190" s="7">
        <v>35910990.928255901</v>
      </c>
      <c r="F190" s="1">
        <v>0.60794604199511404</v>
      </c>
      <c r="G190" s="1">
        <v>1.21632332203117</v>
      </c>
      <c r="H190" s="1">
        <v>2.2346570051074699</v>
      </c>
      <c r="I190" s="1">
        <v>1.1169323623615599</v>
      </c>
      <c r="J190" s="5">
        <v>-0.71798481135092163</v>
      </c>
      <c r="K190" s="1">
        <v>0.28252677572980212</v>
      </c>
      <c r="L190" s="1">
        <v>1.1600534108249065</v>
      </c>
      <c r="M190" s="7">
        <v>0.15954182374417583</v>
      </c>
      <c r="N190" s="1">
        <v>0.107365385732329</v>
      </c>
      <c r="O190" s="1">
        <v>0.12823676544561899</v>
      </c>
      <c r="P190" s="5">
        <v>0.43749504407637901</v>
      </c>
      <c r="Q190" s="1">
        <v>0.812074733290719</v>
      </c>
      <c r="R190" s="1">
        <v>0.16906907470031099</v>
      </c>
      <c r="S190" s="7">
        <v>0.99490900647438796</v>
      </c>
      <c r="T190" s="1">
        <v>0.35902686228160402</v>
      </c>
      <c r="U190" s="1">
        <v>9.0404001839745604E-2</v>
      </c>
      <c r="V190" s="1">
        <v>0.77193582418977746</v>
      </c>
      <c r="W190" s="1">
        <v>2.2166376393476313E-3</v>
      </c>
      <c r="X190" s="5">
        <f t="shared" si="8"/>
        <v>0.11428700890899891</v>
      </c>
      <c r="Y190" s="1">
        <f t="shared" si="9"/>
        <v>6.1570687955513861E-2</v>
      </c>
      <c r="Z190" s="1">
        <f t="shared" si="10"/>
        <v>0.29573711270750824</v>
      </c>
      <c r="AA190" s="7">
        <f t="shared" si="11"/>
        <v>5.0255852218267318E-2</v>
      </c>
      <c r="AB190" s="1">
        <v>0.63271999999999895</v>
      </c>
      <c r="AC190" s="1">
        <v>0.36370000000000102</v>
      </c>
      <c r="AD190" s="1">
        <v>0.89771999999999996</v>
      </c>
      <c r="AE190" s="7">
        <v>9.8700000000000898E-2</v>
      </c>
    </row>
    <row r="191" spans="1:31" x14ac:dyDescent="0.25">
      <c r="A191" s="1" t="s">
        <v>48</v>
      </c>
      <c r="B191" s="5">
        <v>1863779.8138392</v>
      </c>
      <c r="C191" s="1">
        <v>1659476.86642512</v>
      </c>
      <c r="D191" s="1" t="s">
        <v>4</v>
      </c>
      <c r="E191" s="7" t="s">
        <v>4</v>
      </c>
      <c r="F191" s="1">
        <v>0.89038246583793801</v>
      </c>
      <c r="G191" s="1" t="s">
        <v>4</v>
      </c>
      <c r="H191" s="1" t="s">
        <v>4</v>
      </c>
      <c r="I191" s="1" t="s">
        <v>4</v>
      </c>
      <c r="J191" s="5">
        <v>-0.16750291269460901</v>
      </c>
      <c r="M191" s="7"/>
      <c r="N191" s="1">
        <v>2.2108579046584899E-4</v>
      </c>
      <c r="O191" s="1">
        <v>5.1140046481494301E-4</v>
      </c>
      <c r="P191" s="5">
        <v>1.3232180993373299E-3</v>
      </c>
      <c r="Q191" s="1">
        <v>0.98507916574746801</v>
      </c>
      <c r="R191" s="1">
        <v>6.4814172667826398E-4</v>
      </c>
      <c r="S191" s="7">
        <v>0.99999957877953605</v>
      </c>
      <c r="T191" s="1">
        <v>2.8783685673527666</v>
      </c>
      <c r="U191" s="1">
        <v>6.5288660854115549E-3</v>
      </c>
      <c r="V191" s="1">
        <v>3.1883300182277949</v>
      </c>
      <c r="W191" s="1">
        <v>1.8293376168728279E-7</v>
      </c>
      <c r="X191" s="5">
        <f t="shared" si="8"/>
        <v>37.786665724297528</v>
      </c>
      <c r="Y191" s="1">
        <f t="shared" si="9"/>
        <v>5.0757341885370719E-2</v>
      </c>
      <c r="Z191" s="1">
        <f t="shared" si="10"/>
        <v>77.143621436395932</v>
      </c>
      <c r="AA191" s="7">
        <f t="shared" si="11"/>
        <v>5.0000021061032074E-2</v>
      </c>
      <c r="AB191" s="1">
        <v>-2.34544</v>
      </c>
      <c r="AC191" s="1">
        <v>-0.17450000000000501</v>
      </c>
      <c r="AD191" s="1">
        <v>-2.5251600000000001</v>
      </c>
      <c r="AE191" s="7">
        <v>5.2199999999977802E-3</v>
      </c>
    </row>
    <row r="192" spans="1:31" x14ac:dyDescent="0.25">
      <c r="A192" s="1" t="s">
        <v>364</v>
      </c>
      <c r="B192" s="5">
        <v>26150453.3025687</v>
      </c>
      <c r="C192" s="1">
        <v>21274637.373896301</v>
      </c>
      <c r="D192" s="1">
        <v>48984316.160273001</v>
      </c>
      <c r="E192" s="7">
        <v>43900998.722446099</v>
      </c>
      <c r="F192" s="1">
        <v>0.81354755604968898</v>
      </c>
      <c r="G192" s="1">
        <v>1.87317273599465</v>
      </c>
      <c r="H192" s="1">
        <v>2.0635368749604202</v>
      </c>
      <c r="I192" s="1">
        <v>0.89622561186330196</v>
      </c>
      <c r="J192" s="5">
        <v>-0.29770141356025359</v>
      </c>
      <c r="K192" s="1">
        <v>0.9054839448944576</v>
      </c>
      <c r="L192" s="1">
        <v>1.0451192192255865</v>
      </c>
      <c r="M192" s="7">
        <v>-0.15806613922912632</v>
      </c>
      <c r="N192" s="1">
        <v>4.2532551405999601E-4</v>
      </c>
      <c r="O192" s="1">
        <v>1.0002482778928201E-3</v>
      </c>
      <c r="P192" s="5">
        <v>0.59158733661004104</v>
      </c>
      <c r="Q192" s="1">
        <v>1.4251212193672501E-2</v>
      </c>
      <c r="R192" s="1">
        <v>2.9656474369925698E-3</v>
      </c>
      <c r="S192" s="7">
        <v>0.95757717754865002</v>
      </c>
      <c r="T192" s="1">
        <v>0.22798113098894332</v>
      </c>
      <c r="U192" s="1">
        <v>1.846148193435631</v>
      </c>
      <c r="V192" s="1">
        <v>2.527880480168625</v>
      </c>
      <c r="W192" s="1">
        <v>1.8826213252020517E-2</v>
      </c>
      <c r="X192" s="5">
        <f t="shared" si="8"/>
        <v>8.4518374390016235E-2</v>
      </c>
      <c r="Y192" s="1">
        <f t="shared" si="9"/>
        <v>3.5084734772386494</v>
      </c>
      <c r="Z192" s="1">
        <f t="shared" si="10"/>
        <v>16.859724920877461</v>
      </c>
      <c r="AA192" s="7">
        <f t="shared" si="11"/>
        <v>5.2215112444510756E-2</v>
      </c>
      <c r="AB192" s="1">
        <v>0.31022000000000099</v>
      </c>
      <c r="AC192" s="1">
        <v>0.851459999999999</v>
      </c>
      <c r="AD192" s="1">
        <v>1.0395799999999999</v>
      </c>
      <c r="AE192" s="7">
        <v>0.1221</v>
      </c>
    </row>
    <row r="193" spans="1:31" ht="15.75" customHeight="1" x14ac:dyDescent="0.25">
      <c r="A193" s="1" t="s">
        <v>365</v>
      </c>
      <c r="B193" s="5">
        <v>494353056.50127202</v>
      </c>
      <c r="C193" s="1">
        <v>275968905.05473298</v>
      </c>
      <c r="D193" s="1">
        <v>540325513.04858601</v>
      </c>
      <c r="E193" s="7">
        <v>74129348.934183702</v>
      </c>
      <c r="F193" s="1">
        <v>0.55824253825367598</v>
      </c>
      <c r="G193" s="1">
        <v>1.0929951902647801</v>
      </c>
      <c r="H193" s="1">
        <v>0.26861486050206101</v>
      </c>
      <c r="I193" s="1">
        <v>0.13719387136827299</v>
      </c>
      <c r="J193" s="5">
        <v>-0.84103603248737546</v>
      </c>
      <c r="K193" s="1">
        <v>0.12828705243121077</v>
      </c>
      <c r="L193" s="1">
        <v>-1.8963889741146316</v>
      </c>
      <c r="M193" s="7">
        <v>-2.8657120590332212</v>
      </c>
      <c r="N193" s="8">
        <v>9.3356507592580295E-11</v>
      </c>
      <c r="O193" s="8">
        <v>9.0955911683056794E-9</v>
      </c>
      <c r="P193" s="5">
        <v>1.66857067210568E-3</v>
      </c>
      <c r="Q193" s="1">
        <v>0.90508239016587599</v>
      </c>
      <c r="R193" s="8">
        <v>7.6207338661760105E-8</v>
      </c>
      <c r="S193" s="9">
        <v>2.03636885132141E-10</v>
      </c>
      <c r="T193" s="1">
        <v>2.7776553941302411</v>
      </c>
      <c r="U193" s="1">
        <v>4.3311884921046241E-2</v>
      </c>
      <c r="V193" s="1">
        <v>7.1180032046860759</v>
      </c>
      <c r="W193" s="1">
        <v>9.6911435546334666</v>
      </c>
      <c r="X193" s="5">
        <f t="shared" si="8"/>
        <v>29.965767009977281</v>
      </c>
      <c r="Y193" s="1">
        <f t="shared" si="9"/>
        <v>5.5243589471270588E-2</v>
      </c>
      <c r="Z193" s="1">
        <f t="shared" si="10"/>
        <v>656104.79092992365</v>
      </c>
      <c r="AA193" s="7">
        <f t="shared" si="11"/>
        <v>245535085.49079776</v>
      </c>
      <c r="AB193" s="1">
        <v>0.82357999999999998</v>
      </c>
      <c r="AC193" s="1">
        <v>0.12207999999999999</v>
      </c>
      <c r="AD193" s="1">
        <v>-1.9012</v>
      </c>
      <c r="AE193" s="7">
        <v>2.8468599999999999</v>
      </c>
    </row>
    <row r="194" spans="1:31" x14ac:dyDescent="0.25">
      <c r="A194" s="1" t="s">
        <v>366</v>
      </c>
      <c r="B194" s="5">
        <v>2752851.1121189501</v>
      </c>
      <c r="C194" s="1">
        <v>1203326.55748937</v>
      </c>
      <c r="D194" s="1">
        <v>13060301.8720844</v>
      </c>
      <c r="E194" s="7">
        <v>3241665.2121629301</v>
      </c>
      <c r="F194" s="1">
        <v>0.43712010148022001</v>
      </c>
      <c r="G194" s="1">
        <v>4.7442819608327902</v>
      </c>
      <c r="H194" s="1">
        <v>2.6939197776257502</v>
      </c>
      <c r="I194" s="1">
        <v>0.24820752566920301</v>
      </c>
      <c r="J194" s="5">
        <v>-1.1938983712158255</v>
      </c>
      <c r="K194" s="1">
        <v>2.246189754278316</v>
      </c>
      <c r="L194" s="1">
        <v>1.4297068893507945</v>
      </c>
      <c r="M194" s="7">
        <v>-2.0103812361433446</v>
      </c>
      <c r="N194" s="8">
        <v>7.8624008240112496E-7</v>
      </c>
      <c r="O194" s="8">
        <v>5.2616554539993397E-6</v>
      </c>
      <c r="P194" s="5">
        <v>8.0226897191820301E-2</v>
      </c>
      <c r="Q194" s="8">
        <v>3.1392739689328797E-5</v>
      </c>
      <c r="R194" s="1">
        <v>1.0088353571403899E-2</v>
      </c>
      <c r="S194" s="7">
        <v>2.2346431071174099E-4</v>
      </c>
      <c r="T194" s="1">
        <v>1.09568000399006</v>
      </c>
      <c r="U194" s="1">
        <v>4.5031707811449095</v>
      </c>
      <c r="V194" s="1">
        <v>1.9961797052396142</v>
      </c>
      <c r="W194" s="1">
        <v>3.6507918277830811</v>
      </c>
      <c r="X194" s="5">
        <f t="shared" si="8"/>
        <v>0.62323237904179918</v>
      </c>
      <c r="Y194" s="1">
        <f t="shared" si="9"/>
        <v>1592.7249578983478</v>
      </c>
      <c r="Z194" s="1">
        <f t="shared" si="10"/>
        <v>4.9562101135836762</v>
      </c>
      <c r="AA194" s="7">
        <f t="shared" si="11"/>
        <v>223.74937564190182</v>
      </c>
      <c r="AB194" s="1">
        <v>0.971239999999995</v>
      </c>
      <c r="AC194" s="1">
        <v>2.46658</v>
      </c>
      <c r="AD194" s="1">
        <v>1.3646</v>
      </c>
      <c r="AE194" s="7">
        <v>2.0732200000000001</v>
      </c>
    </row>
    <row r="195" spans="1:31" x14ac:dyDescent="0.25">
      <c r="A195" s="1" t="s">
        <v>367</v>
      </c>
      <c r="B195" s="5">
        <v>39464826.0429371</v>
      </c>
      <c r="C195" s="1">
        <v>46065961.232504398</v>
      </c>
      <c r="D195" s="1">
        <v>41856918.557695203</v>
      </c>
      <c r="E195" s="7">
        <v>42659538.007427797</v>
      </c>
      <c r="F195" s="1">
        <v>1.1672662938482301</v>
      </c>
      <c r="G195" s="1">
        <v>1.0606132790793401</v>
      </c>
      <c r="H195" s="1">
        <v>0.92605335623230101</v>
      </c>
      <c r="I195" s="1">
        <v>1.0191753114512301</v>
      </c>
      <c r="J195" s="5">
        <v>0.22313372727358724</v>
      </c>
      <c r="K195" s="1">
        <v>8.4898716519810805E-2</v>
      </c>
      <c r="L195" s="1">
        <v>-0.11083277553346955</v>
      </c>
      <c r="M195" s="7">
        <v>2.7402235220312314E-2</v>
      </c>
      <c r="N195" s="1">
        <v>0.41387712374818297</v>
      </c>
      <c r="O195" s="1">
        <v>0.43829844471468998</v>
      </c>
      <c r="P195" s="5">
        <v>0.34286854370194397</v>
      </c>
      <c r="Q195" s="1">
        <v>0.87323815245054204</v>
      </c>
      <c r="R195" s="1">
        <v>0.87580483932125397</v>
      </c>
      <c r="S195" s="7">
        <v>0.99593436475374097</v>
      </c>
      <c r="T195" s="1">
        <v>0.46487235718112463</v>
      </c>
      <c r="U195" s="1">
        <v>5.8867297886431066E-2</v>
      </c>
      <c r="V195" s="1">
        <v>5.7592659412550248E-2</v>
      </c>
      <c r="W195" s="1">
        <v>1.7692820226205385E-3</v>
      </c>
      <c r="X195" s="5">
        <f t="shared" si="8"/>
        <v>0.1458284841769126</v>
      </c>
      <c r="Y195" s="1">
        <f t="shared" si="9"/>
        <v>5.7258148718864955E-2</v>
      </c>
      <c r="Z195" s="1">
        <f t="shared" si="10"/>
        <v>5.7090344509571157E-2</v>
      </c>
      <c r="AA195" s="7">
        <f t="shared" si="11"/>
        <v>5.020411160565106E-2</v>
      </c>
      <c r="AB195" s="1">
        <v>-0.21078000000000299</v>
      </c>
      <c r="AC195" s="1">
        <v>9.2160000000003406E-2</v>
      </c>
      <c r="AD195" s="1">
        <v>-9.1420000000002902E-2</v>
      </c>
      <c r="AE195" s="7">
        <v>-2.7199999999997001E-2</v>
      </c>
    </row>
    <row r="196" spans="1:31" x14ac:dyDescent="0.25">
      <c r="A196" s="1" t="s">
        <v>49</v>
      </c>
      <c r="B196" s="5" t="s">
        <v>4</v>
      </c>
      <c r="C196" s="1">
        <v>1758860.23380354</v>
      </c>
      <c r="D196" s="1">
        <v>911131.65033921297</v>
      </c>
      <c r="E196" s="7" t="s">
        <v>4</v>
      </c>
      <c r="F196" s="1" t="s">
        <v>4</v>
      </c>
      <c r="G196" s="1" t="s">
        <v>4</v>
      </c>
      <c r="H196" s="1" t="s">
        <v>4</v>
      </c>
      <c r="I196" s="1" t="s">
        <v>4</v>
      </c>
      <c r="J196" s="5"/>
      <c r="M196" s="7"/>
      <c r="N196" s="8">
        <v>2.9070531568871099E-7</v>
      </c>
      <c r="O196" s="8">
        <v>2.6628606917085898E-6</v>
      </c>
      <c r="P196" s="6">
        <v>3.48091673041395E-7</v>
      </c>
      <c r="Q196" s="1">
        <v>8.6796841419737494E-2</v>
      </c>
      <c r="R196" s="8">
        <v>2.8353679832893202E-6</v>
      </c>
      <c r="S196" s="7">
        <v>0.63972718975314302</v>
      </c>
      <c r="T196" s="1">
        <v>6.4583063656712634</v>
      </c>
      <c r="U196" s="1">
        <v>1.061496078728321</v>
      </c>
      <c r="V196" s="1">
        <v>5.5473905689611973</v>
      </c>
      <c r="W196" s="1">
        <v>0.19400519045984757</v>
      </c>
      <c r="X196" s="5">
        <f t="shared" ref="X196:X259" si="12">0.05/P196</f>
        <v>143640.32199659661</v>
      </c>
      <c r="Y196" s="1">
        <f t="shared" ref="Y196:Y259" si="13">0.05/Q196</f>
        <v>0.57605782862773691</v>
      </c>
      <c r="Z196" s="1">
        <f t="shared" ref="Z196:Z259" si="14">0.05/R196</f>
        <v>17634.395357033984</v>
      </c>
      <c r="AA196" s="7">
        <f t="shared" ref="AA196:AA259" si="15">0.05/S196</f>
        <v>7.8158316233665051E-2</v>
      </c>
      <c r="AB196" s="1">
        <v>-3.2227800000000002</v>
      </c>
      <c r="AC196" s="1">
        <v>0.87839999999999896</v>
      </c>
      <c r="AD196" s="1">
        <v>-2.7526199999999998</v>
      </c>
      <c r="AE196" s="7">
        <v>0.40823999999999899</v>
      </c>
    </row>
    <row r="197" spans="1:31" x14ac:dyDescent="0.25">
      <c r="A197" s="1" t="s">
        <v>368</v>
      </c>
      <c r="B197" s="5">
        <v>14637727.936756801</v>
      </c>
      <c r="C197" s="1">
        <v>15157599.7418836</v>
      </c>
      <c r="D197" s="1">
        <v>19738722.6002919</v>
      </c>
      <c r="E197" s="7">
        <v>9639656.61440189</v>
      </c>
      <c r="F197" s="1">
        <v>1.0355158811103</v>
      </c>
      <c r="G197" s="1">
        <v>1.3484826802065399</v>
      </c>
      <c r="H197" s="1">
        <v>0.63596194506742998</v>
      </c>
      <c r="I197" s="1">
        <v>0.48836273803550601</v>
      </c>
      <c r="J197" s="5">
        <v>5.0349679510507631E-2</v>
      </c>
      <c r="K197" s="1">
        <v>0.43133699184374275</v>
      </c>
      <c r="L197" s="1">
        <v>-0.6529876553291164</v>
      </c>
      <c r="M197" s="7">
        <v>-1.0339749676623438</v>
      </c>
      <c r="N197" s="8">
        <v>2.0711194204355E-6</v>
      </c>
      <c r="O197" s="8">
        <v>1.13911568123952E-5</v>
      </c>
      <c r="P197" s="5">
        <v>0.96289714156262196</v>
      </c>
      <c r="Q197" s="1">
        <v>8.3708444741564803E-3</v>
      </c>
      <c r="R197" s="1">
        <v>2.6430990466308501E-4</v>
      </c>
      <c r="S197" s="9">
        <v>9.1841812699389202E-7</v>
      </c>
      <c r="T197" s="1">
        <v>1.6420102530290664E-2</v>
      </c>
      <c r="U197" s="1">
        <v>2.0772307269570098</v>
      </c>
      <c r="V197" s="1">
        <v>3.5778865619537052</v>
      </c>
      <c r="W197" s="1">
        <v>6.0369595531084164</v>
      </c>
      <c r="X197" s="5">
        <f t="shared" si="12"/>
        <v>5.1926626263380862E-2</v>
      </c>
      <c r="Y197" s="1">
        <f t="shared" si="13"/>
        <v>5.9731130060254092</v>
      </c>
      <c r="Z197" s="1">
        <f t="shared" si="14"/>
        <v>189.17187406856675</v>
      </c>
      <c r="AA197" s="7">
        <f t="shared" si="15"/>
        <v>54441.43416861428</v>
      </c>
      <c r="AB197" s="1">
        <v>-5.5899999999997597E-2</v>
      </c>
      <c r="AC197" s="1">
        <v>0.43967999999999902</v>
      </c>
      <c r="AD197" s="1">
        <v>-0.64147999999999805</v>
      </c>
      <c r="AE197" s="7">
        <v>1.0252600000000001</v>
      </c>
    </row>
    <row r="198" spans="1:31" x14ac:dyDescent="0.25">
      <c r="A198" s="1" t="s">
        <v>369</v>
      </c>
      <c r="B198" s="5">
        <v>286802620.95924097</v>
      </c>
      <c r="C198" s="1">
        <v>106329392.43416899</v>
      </c>
      <c r="D198" s="1">
        <v>839521814.55887794</v>
      </c>
      <c r="E198" s="7">
        <v>921371140.23094904</v>
      </c>
      <c r="F198" s="1">
        <v>0.37074065808233903</v>
      </c>
      <c r="G198" s="1">
        <v>2.9271762292513599</v>
      </c>
      <c r="H198" s="1">
        <v>8.6652535027075697</v>
      </c>
      <c r="I198" s="1">
        <v>1.09749517433931</v>
      </c>
      <c r="J198" s="5">
        <v>-1.4315177547579188</v>
      </c>
      <c r="K198" s="1">
        <v>1.5495096051294757</v>
      </c>
      <c r="L198" s="1">
        <v>3.1152419561655167</v>
      </c>
      <c r="M198" s="7">
        <v>0.13421459627812574</v>
      </c>
      <c r="N198" s="8">
        <v>2.77885656309901E-11</v>
      </c>
      <c r="O198" s="8">
        <v>5.5257055189422703E-9</v>
      </c>
      <c r="P198" s="6">
        <v>4.7513748441252403E-6</v>
      </c>
      <c r="Q198" s="8">
        <v>1.79028465663311E-6</v>
      </c>
      <c r="R198" s="8">
        <v>8.6976537083671701E-11</v>
      </c>
      <c r="S198" s="7">
        <v>0.94300533448930901</v>
      </c>
      <c r="T198" s="1">
        <v>5.3231807059913399</v>
      </c>
      <c r="U198" s="1">
        <v>5.7470779103741538</v>
      </c>
      <c r="V198" s="1">
        <v>10.060597887489161</v>
      </c>
      <c r="W198" s="1">
        <v>2.5485850494147894E-2</v>
      </c>
      <c r="X198" s="5">
        <f t="shared" si="12"/>
        <v>10523.269925087407</v>
      </c>
      <c r="Y198" s="1">
        <f t="shared" si="13"/>
        <v>27928.519531654958</v>
      </c>
      <c r="Z198" s="1">
        <f t="shared" si="14"/>
        <v>574867678.99140251</v>
      </c>
      <c r="AA198" s="7">
        <f t="shared" si="15"/>
        <v>5.3021969411316053E-2</v>
      </c>
      <c r="AB198" s="1">
        <v>1.4253399999999901</v>
      </c>
      <c r="AC198" s="1">
        <v>1.53718000000001</v>
      </c>
      <c r="AD198" s="1">
        <v>3.0654400000000002</v>
      </c>
      <c r="AE198" s="7">
        <v>-0.102920000000001</v>
      </c>
    </row>
    <row r="199" spans="1:31" x14ac:dyDescent="0.25">
      <c r="A199" s="1" t="s">
        <v>50</v>
      </c>
      <c r="B199" s="5">
        <v>676438.85231849004</v>
      </c>
      <c r="C199" s="1">
        <v>1462575.9541011699</v>
      </c>
      <c r="D199" s="1">
        <v>709395.91754010494</v>
      </c>
      <c r="E199" s="7">
        <v>1004653.02172219</v>
      </c>
      <c r="F199" s="1">
        <v>2.1621702376914</v>
      </c>
      <c r="G199" s="1">
        <v>1.0487214256080299</v>
      </c>
      <c r="H199" s="1">
        <v>0.68690656297546404</v>
      </c>
      <c r="I199" s="1">
        <v>1.4162091955729299</v>
      </c>
      <c r="J199" s="5">
        <v>1.1124801176166177</v>
      </c>
      <c r="K199" s="1">
        <v>6.8631502254894852E-2</v>
      </c>
      <c r="L199" s="1">
        <v>-0.54181422626572584</v>
      </c>
      <c r="M199" s="7">
        <v>0.50203438909599951</v>
      </c>
      <c r="N199" s="1">
        <v>1.0354910242394301E-3</v>
      </c>
      <c r="O199" s="1">
        <v>1.8240572657756101E-3</v>
      </c>
      <c r="P199" s="5">
        <v>4.8049968174856999E-4</v>
      </c>
      <c r="Q199" s="1">
        <v>6.6077509096303194E-2</v>
      </c>
      <c r="R199" s="1">
        <v>8.8410974423795294E-2</v>
      </c>
      <c r="S199" s="7">
        <v>0.99969056818964697</v>
      </c>
      <c r="T199" s="1">
        <v>3.3183068956434809</v>
      </c>
      <c r="U199" s="1">
        <v>1.179946336845666</v>
      </c>
      <c r="V199" s="1">
        <v>1.0534938228163955</v>
      </c>
      <c r="W199" s="1">
        <v>1.3440532347552459E-4</v>
      </c>
      <c r="X199" s="5">
        <f t="shared" si="12"/>
        <v>104.05834155403956</v>
      </c>
      <c r="Y199" s="1">
        <f t="shared" si="13"/>
        <v>0.75668711916983156</v>
      </c>
      <c r="Z199" s="1">
        <f t="shared" si="14"/>
        <v>0.5655406506473567</v>
      </c>
      <c r="AA199" s="7">
        <f t="shared" si="15"/>
        <v>5.0015476379401749E-2</v>
      </c>
      <c r="AB199" s="1">
        <v>-2.5715600000000101</v>
      </c>
      <c r="AC199" s="1">
        <v>1.34812000000001</v>
      </c>
      <c r="AD199" s="1">
        <v>-1.27006</v>
      </c>
      <c r="AE199" s="7">
        <v>4.66200000000008E-2</v>
      </c>
    </row>
    <row r="200" spans="1:31" ht="15.75" customHeight="1" x14ac:dyDescent="0.25">
      <c r="A200" s="1" t="s">
        <v>51</v>
      </c>
      <c r="B200" s="5">
        <v>2655277.6188786398</v>
      </c>
      <c r="C200" s="1">
        <v>3304769.53165199</v>
      </c>
      <c r="D200" s="1">
        <v>3342262.11099442</v>
      </c>
      <c r="E200" s="7">
        <v>4926779.9089441504</v>
      </c>
      <c r="F200" s="1">
        <v>1.24460414540294</v>
      </c>
      <c r="G200" s="1">
        <v>1.2587241677598699</v>
      </c>
      <c r="H200" s="1">
        <v>1.49080892381665</v>
      </c>
      <c r="I200" s="1">
        <v>1.47408543834352</v>
      </c>
      <c r="J200" s="5">
        <v>0.31568695653019868</v>
      </c>
      <c r="K200" s="1">
        <v>0.33196217074276835</v>
      </c>
      <c r="L200" s="1">
        <v>0.57609536001753736</v>
      </c>
      <c r="M200" s="7">
        <v>0.55982014580496153</v>
      </c>
      <c r="N200" s="1">
        <v>2.56559386485108E-2</v>
      </c>
      <c r="O200" s="1">
        <v>3.2640055280605401E-2</v>
      </c>
      <c r="P200" s="5">
        <v>0.57689868384513798</v>
      </c>
      <c r="Q200" s="1">
        <v>0.61618542414037103</v>
      </c>
      <c r="R200" s="1">
        <v>2.42881284305334E-2</v>
      </c>
      <c r="S200" s="7">
        <v>0.89589963892540003</v>
      </c>
      <c r="T200" s="1">
        <v>0.23890045185386313</v>
      </c>
      <c r="U200" s="1">
        <v>0.21028857912890592</v>
      </c>
      <c r="V200" s="1">
        <v>1.6146059493203311</v>
      </c>
      <c r="W200" s="1">
        <v>4.7740638442930909E-2</v>
      </c>
      <c r="X200" s="5">
        <f t="shared" si="12"/>
        <v>8.6670331203983028E-2</v>
      </c>
      <c r="Y200" s="1">
        <f t="shared" si="13"/>
        <v>8.1144405630422176E-2</v>
      </c>
      <c r="Z200" s="1">
        <f t="shared" si="14"/>
        <v>2.0586188904182245</v>
      </c>
      <c r="AA200" s="7">
        <f t="shared" si="15"/>
        <v>5.5809822693949553E-2</v>
      </c>
      <c r="AB200" s="1">
        <v>1.0909599999999999</v>
      </c>
      <c r="AC200" s="1">
        <v>1.03556</v>
      </c>
      <c r="AD200" s="1">
        <v>2.71394</v>
      </c>
      <c r="AE200" s="7">
        <v>-0.58742000000000205</v>
      </c>
    </row>
    <row r="201" spans="1:31" x14ac:dyDescent="0.25">
      <c r="A201" s="1" t="s">
        <v>370</v>
      </c>
      <c r="B201" s="5">
        <v>12184725.3804827</v>
      </c>
      <c r="C201" s="1">
        <v>9025585.9751701299</v>
      </c>
      <c r="D201" s="1">
        <v>6852946.6613906901</v>
      </c>
      <c r="E201" s="7">
        <v>6786271.7229506802</v>
      </c>
      <c r="F201" s="1">
        <v>0.74072953581926304</v>
      </c>
      <c r="G201" s="1">
        <v>0.56242110079621799</v>
      </c>
      <c r="H201" s="1">
        <v>0.75189264626364105</v>
      </c>
      <c r="I201" s="1">
        <v>0.99027061762852198</v>
      </c>
      <c r="J201" s="5">
        <v>-0.43298123057543997</v>
      </c>
      <c r="K201" s="1">
        <v>-0.83027737273332092</v>
      </c>
      <c r="L201" s="1">
        <v>-0.41140140340888631</v>
      </c>
      <c r="M201" s="7">
        <v>-1.4105261251005852E-2</v>
      </c>
      <c r="N201" s="1">
        <v>4.0818818581997797E-2</v>
      </c>
      <c r="O201" s="1">
        <v>5.3846101108167198E-2</v>
      </c>
      <c r="P201" s="5">
        <v>0.54356571863606196</v>
      </c>
      <c r="Q201" s="1">
        <v>7.3592387869266807E-2</v>
      </c>
      <c r="R201" s="1">
        <v>0.436507774033837</v>
      </c>
      <c r="S201" s="7">
        <v>0.98980097003322698</v>
      </c>
      <c r="T201" s="1">
        <v>0.26474794096945869</v>
      </c>
      <c r="U201" s="1">
        <v>1.1331671051916121</v>
      </c>
      <c r="V201" s="1">
        <v>0.36000801727357118</v>
      </c>
      <c r="W201" s="1">
        <v>4.4521249036549452E-3</v>
      </c>
      <c r="X201" s="5">
        <f t="shared" si="12"/>
        <v>9.1985197531334592E-2</v>
      </c>
      <c r="Y201" s="1">
        <f t="shared" si="13"/>
        <v>0.67941809537179987</v>
      </c>
      <c r="Z201" s="1">
        <f t="shared" si="14"/>
        <v>0.11454549718082255</v>
      </c>
      <c r="AA201" s="7">
        <f t="shared" si="15"/>
        <v>5.0515206100799778E-2</v>
      </c>
      <c r="AB201" s="1">
        <v>0.38551999999999598</v>
      </c>
      <c r="AC201" s="1">
        <v>-0.75979999999999503</v>
      </c>
      <c r="AD201" s="1">
        <v>-0.46604500000000099</v>
      </c>
      <c r="AE201" s="7">
        <v>9.1765000000002303E-2</v>
      </c>
    </row>
    <row r="202" spans="1:31" x14ac:dyDescent="0.25">
      <c r="A202" s="1" t="s">
        <v>371</v>
      </c>
      <c r="B202" s="5">
        <v>10016883.9220718</v>
      </c>
      <c r="C202" s="1">
        <v>4722860.4883187097</v>
      </c>
      <c r="D202" s="1">
        <v>28213211.644145399</v>
      </c>
      <c r="E202" s="7">
        <v>7548724.1848547198</v>
      </c>
      <c r="F202" s="1">
        <v>0.471489988809002</v>
      </c>
      <c r="G202" s="1">
        <v>2.8165656968409798</v>
      </c>
      <c r="H202" s="1">
        <v>1.5983373219525201</v>
      </c>
      <c r="I202" s="1">
        <v>0.26755990349723902</v>
      </c>
      <c r="J202" s="5">
        <v>-1.0847009565404178</v>
      </c>
      <c r="K202" s="1">
        <v>1.4939371230602554</v>
      </c>
      <c r="L202" s="1">
        <v>0.6765719147436936</v>
      </c>
      <c r="M202" s="7">
        <v>-1.902066164856975</v>
      </c>
      <c r="N202" s="8">
        <v>2.1847513710221398E-8</v>
      </c>
      <c r="O202" s="8">
        <v>3.7250010875927499E-7</v>
      </c>
      <c r="P202" s="5">
        <v>1.4487856374231201E-3</v>
      </c>
      <c r="Q202" s="8">
        <v>1.05828347933823E-5</v>
      </c>
      <c r="R202" s="1">
        <v>3.0493717082554699E-2</v>
      </c>
      <c r="S202" s="9">
        <v>9.2900265491469003E-7</v>
      </c>
      <c r="T202" s="1">
        <v>2.8389958680631331</v>
      </c>
      <c r="U202" s="1">
        <v>4.9753979835089392</v>
      </c>
      <c r="V202" s="1">
        <v>1.5157896333568601</v>
      </c>
      <c r="W202" s="1">
        <v>6.0319830448727174</v>
      </c>
      <c r="X202" s="5">
        <f t="shared" si="12"/>
        <v>34.511661841797668</v>
      </c>
      <c r="Y202" s="1">
        <f t="shared" si="13"/>
        <v>4724.6320079820389</v>
      </c>
      <c r="Z202" s="1">
        <f t="shared" si="14"/>
        <v>1.6396820323556012</v>
      </c>
      <c r="AA202" s="7">
        <f t="shared" si="15"/>
        <v>53821.159428862433</v>
      </c>
      <c r="AB202" s="1">
        <v>1.0041599999999899</v>
      </c>
      <c r="AC202" s="1">
        <v>1.5748200000000101</v>
      </c>
      <c r="AD202" s="1">
        <v>0.67669999999999997</v>
      </c>
      <c r="AE202" s="7">
        <v>1.90228</v>
      </c>
    </row>
    <row r="203" spans="1:31" x14ac:dyDescent="0.25">
      <c r="A203" s="1" t="s">
        <v>52</v>
      </c>
      <c r="B203" s="5">
        <v>1067671.25335665</v>
      </c>
      <c r="C203" s="1">
        <v>1670461.8990738201</v>
      </c>
      <c r="D203" s="1" t="s">
        <v>4</v>
      </c>
      <c r="E203" s="7">
        <v>879130.87652516598</v>
      </c>
      <c r="F203" s="1">
        <v>1.5645845046610101</v>
      </c>
      <c r="G203" s="1" t="s">
        <v>4</v>
      </c>
      <c r="H203" s="1">
        <v>0.52628011271169595</v>
      </c>
      <c r="I203" s="1" t="s">
        <v>4</v>
      </c>
      <c r="J203" s="5">
        <v>0.64577958198117136</v>
      </c>
      <c r="L203" s="1">
        <v>-0.9260972161773392</v>
      </c>
      <c r="M203" s="7"/>
      <c r="N203" s="1">
        <v>8.8699774987995798E-4</v>
      </c>
      <c r="O203" s="1">
        <v>1.5900823053500101E-3</v>
      </c>
      <c r="P203" s="5">
        <v>4.98472170093323E-3</v>
      </c>
      <c r="Q203" s="1">
        <v>0.78444707411114301</v>
      </c>
      <c r="R203" s="1">
        <v>3.4002860376930899E-2</v>
      </c>
      <c r="S203" s="7">
        <v>0.26964018361932501</v>
      </c>
      <c r="T203" s="1">
        <v>2.3023590835153929</v>
      </c>
      <c r="U203" s="1">
        <v>0.10543635251919252</v>
      </c>
      <c r="V203" s="1">
        <v>1.4684845478499244</v>
      </c>
      <c r="W203" s="1">
        <v>0.56921538578768749</v>
      </c>
      <c r="X203" s="5">
        <f t="shared" si="12"/>
        <v>10.030650254885664</v>
      </c>
      <c r="Y203" s="1">
        <f t="shared" si="13"/>
        <v>6.3739163099887905E-2</v>
      </c>
      <c r="Z203" s="1">
        <f t="shared" si="14"/>
        <v>1.4704645269761569</v>
      </c>
      <c r="AA203" s="7">
        <f t="shared" si="15"/>
        <v>0.18543230214747755</v>
      </c>
      <c r="AB203" s="1">
        <v>-2.1260400000000099</v>
      </c>
      <c r="AC203" s="1">
        <v>-0.49763999999999298</v>
      </c>
      <c r="AD203" s="1">
        <v>-1.6208800000000001</v>
      </c>
      <c r="AE203" s="7">
        <v>-1.0027999999999999</v>
      </c>
    </row>
    <row r="204" spans="1:31" x14ac:dyDescent="0.25">
      <c r="A204" s="1" t="s">
        <v>372</v>
      </c>
      <c r="B204" s="5">
        <v>28276481.522283401</v>
      </c>
      <c r="C204" s="1">
        <v>19989272.158455901</v>
      </c>
      <c r="D204" s="1">
        <v>44222235.0068966</v>
      </c>
      <c r="E204" s="7">
        <v>35043595.324647501</v>
      </c>
      <c r="F204" s="1">
        <v>0.70692218700206</v>
      </c>
      <c r="G204" s="1">
        <v>1.56392283007513</v>
      </c>
      <c r="H204" s="1">
        <v>1.75312012597833</v>
      </c>
      <c r="I204" s="1">
        <v>0.79244288126057605</v>
      </c>
      <c r="J204" s="5">
        <v>-0.50037667278682574</v>
      </c>
      <c r="K204" s="1">
        <v>0.64516932631875623</v>
      </c>
      <c r="L204" s="1">
        <v>0.80992485474864351</v>
      </c>
      <c r="M204" s="7">
        <v>-0.3356211443569358</v>
      </c>
      <c r="N204" s="8">
        <v>1.5236239208969499E-5</v>
      </c>
      <c r="O204" s="8">
        <v>5.9307221269127302E-5</v>
      </c>
      <c r="P204" s="5">
        <v>2.9180184672754999E-2</v>
      </c>
      <c r="Q204" s="1">
        <v>4.1628196021307202E-3</v>
      </c>
      <c r="R204" s="1">
        <v>4.3288544400854601E-4</v>
      </c>
      <c r="S204" s="7">
        <v>0.22560321325520299</v>
      </c>
      <c r="T204" s="1">
        <v>1.5349119639125923</v>
      </c>
      <c r="U204" s="1">
        <v>2.3806124090740028</v>
      </c>
      <c r="V204" s="1">
        <v>3.3636270173123899</v>
      </c>
      <c r="W204" s="1">
        <v>0.64665471901021332</v>
      </c>
      <c r="X204" s="5">
        <f t="shared" si="12"/>
        <v>1.7134915546536647</v>
      </c>
      <c r="Y204" s="1">
        <f t="shared" si="13"/>
        <v>12.011089785011999</v>
      </c>
      <c r="Z204" s="1">
        <f t="shared" si="14"/>
        <v>115.50399924977127</v>
      </c>
      <c r="AA204" s="7">
        <f t="shared" si="15"/>
        <v>0.2216280489916598</v>
      </c>
      <c r="AB204" s="1">
        <v>0.491680000000006</v>
      </c>
      <c r="AC204" s="1">
        <v>0.64279999999999404</v>
      </c>
      <c r="AD204" s="1">
        <v>0.81964000000000004</v>
      </c>
      <c r="AE204" s="7">
        <v>0.31484000000000001</v>
      </c>
    </row>
    <row r="205" spans="1:31" x14ac:dyDescent="0.25">
      <c r="A205" s="1" t="s">
        <v>373</v>
      </c>
      <c r="B205" s="5">
        <v>4580073.8340000901</v>
      </c>
      <c r="C205" s="1">
        <v>2426273.5102042202</v>
      </c>
      <c r="D205" s="1">
        <v>12770957.723175701</v>
      </c>
      <c r="E205" s="7">
        <v>6540091.2459695404</v>
      </c>
      <c r="F205" s="1">
        <v>0.52974550152288502</v>
      </c>
      <c r="G205" s="1">
        <v>2.7883737655866598</v>
      </c>
      <c r="H205" s="1">
        <v>2.6955292626588698</v>
      </c>
      <c r="I205" s="1">
        <v>0.51210656144457201</v>
      </c>
      <c r="J205" s="5">
        <v>-0.91662866327279757</v>
      </c>
      <c r="K205" s="1">
        <v>1.4794239592036023</v>
      </c>
      <c r="L205" s="1">
        <v>1.4305685715477456</v>
      </c>
      <c r="M205" s="7">
        <v>-0.96548405092865219</v>
      </c>
      <c r="N205" s="8">
        <v>5.3610266819485699E-6</v>
      </c>
      <c r="O205" s="8">
        <v>2.45758606021086E-5</v>
      </c>
      <c r="P205" s="5">
        <v>4.9587975766276E-2</v>
      </c>
      <c r="Q205" s="1">
        <v>5.3001041238842595E-4</v>
      </c>
      <c r="R205" s="1">
        <v>9.3823649845892199E-4</v>
      </c>
      <c r="S205" s="7">
        <v>2.8290060232088701E-2</v>
      </c>
      <c r="T205" s="1">
        <v>1.3046236197080703</v>
      </c>
      <c r="U205" s="1">
        <v>3.2757155983267254</v>
      </c>
      <c r="V205" s="1">
        <v>3.0276876765146423</v>
      </c>
      <c r="W205" s="1">
        <v>1.5483661278899195</v>
      </c>
      <c r="X205" s="5">
        <f t="shared" si="12"/>
        <v>1.0083089544865877</v>
      </c>
      <c r="Y205" s="1">
        <f t="shared" si="13"/>
        <v>94.337769280194379</v>
      </c>
      <c r="Z205" s="1">
        <f t="shared" si="14"/>
        <v>53.291467643953645</v>
      </c>
      <c r="AA205" s="7">
        <f t="shared" si="15"/>
        <v>1.7674052154645561</v>
      </c>
      <c r="AB205" s="1">
        <v>0.83693999999999802</v>
      </c>
      <c r="AC205" s="1">
        <v>1.49766</v>
      </c>
      <c r="AD205" s="1">
        <v>1.4135599999999999</v>
      </c>
      <c r="AE205" s="7">
        <v>0.92104000000000097</v>
      </c>
    </row>
    <row r="206" spans="1:31" x14ac:dyDescent="0.25">
      <c r="A206" s="1" t="s">
        <v>374</v>
      </c>
      <c r="B206" s="5">
        <v>61629630.876253396</v>
      </c>
      <c r="C206" s="1">
        <v>44354039.1037063</v>
      </c>
      <c r="D206" s="1">
        <v>19985203.336107399</v>
      </c>
      <c r="E206" s="7">
        <v>29434488.498574302</v>
      </c>
      <c r="F206" s="1">
        <v>0.71968691801456897</v>
      </c>
      <c r="G206" s="1">
        <v>0.324279134110602</v>
      </c>
      <c r="H206" s="1">
        <v>0.66362588601574901</v>
      </c>
      <c r="I206" s="1">
        <v>1.4728140616610499</v>
      </c>
      <c r="J206" s="5">
        <v>-0.47455866063801067</v>
      </c>
      <c r="K206" s="1">
        <v>-1.6246918989802814</v>
      </c>
      <c r="L206" s="1">
        <v>-0.59155793237572807</v>
      </c>
      <c r="M206" s="7">
        <v>0.55857530596654859</v>
      </c>
      <c r="N206" s="8">
        <v>1.49788327642904E-7</v>
      </c>
      <c r="O206" s="8">
        <v>1.48051651380378E-6</v>
      </c>
      <c r="P206" s="5">
        <v>3.94290700444416E-2</v>
      </c>
      <c r="Q206" s="8">
        <v>1.3192854375621E-7</v>
      </c>
      <c r="R206" s="1">
        <v>1.0056795927825799E-2</v>
      </c>
      <c r="S206" s="7">
        <v>1.5556360152659E-2</v>
      </c>
      <c r="T206" s="1">
        <v>1.4041834658720009</v>
      </c>
      <c r="U206" s="1">
        <v>6.8796612313324044</v>
      </c>
      <c r="V206" s="1">
        <v>1.9975403624716845</v>
      </c>
      <c r="W206" s="1">
        <v>1.8080920108510214</v>
      </c>
      <c r="X206" s="5">
        <f t="shared" si="12"/>
        <v>1.2680999055682423</v>
      </c>
      <c r="Y206" s="1">
        <f t="shared" si="13"/>
        <v>378993.04105406272</v>
      </c>
      <c r="Z206" s="1">
        <f t="shared" si="14"/>
        <v>4.9717624140763101</v>
      </c>
      <c r="AA206" s="7">
        <f t="shared" si="15"/>
        <v>3.2141194668505833</v>
      </c>
      <c r="AB206" s="1">
        <v>0.47312000000000198</v>
      </c>
      <c r="AC206" s="1">
        <v>-1.6022000000000001</v>
      </c>
      <c r="AD206" s="1">
        <v>-0.58164000000000005</v>
      </c>
      <c r="AE206" s="7">
        <v>-0.54744000000000204</v>
      </c>
    </row>
    <row r="207" spans="1:31" x14ac:dyDescent="0.25">
      <c r="A207" s="1" t="s">
        <v>375</v>
      </c>
      <c r="B207" s="5">
        <v>10614272.677771</v>
      </c>
      <c r="C207" s="1">
        <v>11349087.3823974</v>
      </c>
      <c r="D207" s="1">
        <v>16106681.4463975</v>
      </c>
      <c r="E207" s="7">
        <v>15448444.718624201</v>
      </c>
      <c r="F207" s="1">
        <v>1.0692289266475401</v>
      </c>
      <c r="G207" s="1">
        <v>1.5174550282780099</v>
      </c>
      <c r="H207" s="1">
        <v>1.3612059012414499</v>
      </c>
      <c r="I207" s="1">
        <v>0.95913269099137699</v>
      </c>
      <c r="J207" s="5">
        <v>9.6570773526440792E-2</v>
      </c>
      <c r="K207" s="1">
        <v>0.60165376100043422</v>
      </c>
      <c r="L207" s="1">
        <v>0.44488531095076339</v>
      </c>
      <c r="M207" s="7">
        <v>-6.0197676523239221E-2</v>
      </c>
      <c r="N207" s="1">
        <v>4.7696752526404401E-2</v>
      </c>
      <c r="O207" s="1">
        <v>6.1145085005653702E-2</v>
      </c>
      <c r="P207" s="5">
        <v>0.98256974963848698</v>
      </c>
      <c r="Q207" s="1">
        <v>0.11976405631145499</v>
      </c>
      <c r="R207" s="1">
        <v>0.19793096155197001</v>
      </c>
      <c r="S207" s="7">
        <v>0.994423021699258</v>
      </c>
      <c r="T207" s="1">
        <v>7.6366106136859539E-3</v>
      </c>
      <c r="U207" s="1">
        <v>0.92167350321402797</v>
      </c>
      <c r="V207" s="1">
        <v>0.70348626552361349</v>
      </c>
      <c r="W207" s="1">
        <v>2.428829980633583E-3</v>
      </c>
      <c r="X207" s="5">
        <f t="shared" si="12"/>
        <v>5.0886972673844587E-2</v>
      </c>
      <c r="Y207" s="1">
        <f t="shared" si="13"/>
        <v>0.41748752956372343</v>
      </c>
      <c r="Z207" s="1">
        <f t="shared" si="14"/>
        <v>0.25261333349745629</v>
      </c>
      <c r="AA207" s="7">
        <f t="shared" si="15"/>
        <v>5.0280412770976085E-2</v>
      </c>
      <c r="AB207" s="1">
        <v>-8.5199999999993295E-2</v>
      </c>
      <c r="AC207" s="1">
        <v>0.59812499999999602</v>
      </c>
      <c r="AD207" s="1">
        <v>0.457125000000001</v>
      </c>
      <c r="AE207" s="7">
        <v>5.5800000000001397E-2</v>
      </c>
    </row>
    <row r="208" spans="1:31" x14ac:dyDescent="0.25">
      <c r="A208" s="1" t="s">
        <v>53</v>
      </c>
      <c r="B208" s="5">
        <v>407714.57338462502</v>
      </c>
      <c r="C208" s="1">
        <v>517893.200945505</v>
      </c>
      <c r="D208" s="1">
        <v>636658.91894034203</v>
      </c>
      <c r="E208" s="7">
        <v>595890.28968318505</v>
      </c>
      <c r="F208" s="1">
        <v>1.27023470524057</v>
      </c>
      <c r="G208" s="1">
        <v>1.56153093487718</v>
      </c>
      <c r="H208" s="1">
        <v>1.1506045813988</v>
      </c>
      <c r="I208" s="1">
        <v>0.935964724526261</v>
      </c>
      <c r="J208" s="5">
        <v>0.34509509290443041</v>
      </c>
      <c r="K208" s="1">
        <v>0.64296115030746193</v>
      </c>
      <c r="L208" s="1">
        <v>0.2023921197708837</v>
      </c>
      <c r="M208" s="7">
        <v>-9.5473937632147357E-2</v>
      </c>
      <c r="N208" s="1">
        <v>9.5424714480590502E-3</v>
      </c>
      <c r="O208" s="1">
        <v>1.31640118169007E-2</v>
      </c>
      <c r="P208" s="5">
        <v>0.77148615596513803</v>
      </c>
      <c r="Q208" s="1">
        <v>3.5858365843230697E-2</v>
      </c>
      <c r="R208" s="1">
        <v>0.108180507627068</v>
      </c>
      <c r="S208" s="7">
        <v>0.98120827787909903</v>
      </c>
      <c r="T208" s="1">
        <v>0.11267186278539877</v>
      </c>
      <c r="U208" s="1">
        <v>1.4454095062250005</v>
      </c>
      <c r="V208" s="1">
        <v>0.9658509850023177</v>
      </c>
      <c r="W208" s="1">
        <v>8.2387965622174077E-3</v>
      </c>
      <c r="X208" s="5">
        <f t="shared" si="12"/>
        <v>6.4809976968996194E-2</v>
      </c>
      <c r="Y208" s="1">
        <f t="shared" si="13"/>
        <v>1.3943747525638832</v>
      </c>
      <c r="Z208" s="1">
        <f t="shared" si="14"/>
        <v>0.46219047309673955</v>
      </c>
      <c r="AA208" s="7">
        <f t="shared" si="15"/>
        <v>5.0957580696400141E-2</v>
      </c>
      <c r="AB208" s="1">
        <v>-0.37419999999999798</v>
      </c>
      <c r="AC208" s="1">
        <v>1.1776599999999999</v>
      </c>
      <c r="AD208" s="1">
        <v>0.94953999999999905</v>
      </c>
      <c r="AE208" s="7">
        <v>-0.14608000000000099</v>
      </c>
    </row>
    <row r="209" spans="1:31" x14ac:dyDescent="0.25">
      <c r="A209" s="1" t="s">
        <v>376</v>
      </c>
      <c r="B209" s="5">
        <v>12324847.2248403</v>
      </c>
      <c r="C209" s="1">
        <v>10152185.021489199</v>
      </c>
      <c r="D209" s="1">
        <v>9788344.2099950798</v>
      </c>
      <c r="E209" s="7">
        <v>9798398.9849342499</v>
      </c>
      <c r="F209" s="1">
        <v>0.82371690588000401</v>
      </c>
      <c r="G209" s="1">
        <v>0.79419598729524199</v>
      </c>
      <c r="H209" s="1">
        <v>0.96515173474418503</v>
      </c>
      <c r="I209" s="1">
        <v>1.0010272191826799</v>
      </c>
      <c r="J209" s="5">
        <v>-0.27977949614075193</v>
      </c>
      <c r="K209" s="1">
        <v>-0.33243302327690732</v>
      </c>
      <c r="L209" s="1">
        <v>-5.11723237454886E-2</v>
      </c>
      <c r="M209" s="7">
        <v>1.481203390667865E-3</v>
      </c>
      <c r="N209" s="1">
        <v>0.16743069448178299</v>
      </c>
      <c r="O209" s="1">
        <v>0.19159015710835001</v>
      </c>
      <c r="P209" s="5">
        <v>0.38174937513845503</v>
      </c>
      <c r="Q209" s="1">
        <v>0.18832417211365701</v>
      </c>
      <c r="R209" s="1">
        <v>0.98647093043037004</v>
      </c>
      <c r="S209" s="7">
        <v>0.99901038911163498</v>
      </c>
      <c r="T209" s="1">
        <v>0.41822166514028525</v>
      </c>
      <c r="U209" s="1">
        <v>0.72509393308035397</v>
      </c>
      <c r="V209" s="1">
        <v>5.9157081205527548E-3</v>
      </c>
      <c r="W209" s="1">
        <v>4.2999534719671318E-4</v>
      </c>
      <c r="X209" s="5">
        <f t="shared" si="12"/>
        <v>0.13097598386864606</v>
      </c>
      <c r="Y209" s="1">
        <f t="shared" si="13"/>
        <v>0.26549964053379249</v>
      </c>
      <c r="Z209" s="1">
        <f t="shared" si="14"/>
        <v>5.0685730777881494E-2</v>
      </c>
      <c r="AA209" s="7">
        <f t="shared" si="15"/>
        <v>5.0049529559409542E-2</v>
      </c>
      <c r="AB209" s="1">
        <v>0.27311999999999897</v>
      </c>
      <c r="AC209" s="1">
        <v>-0.351739999999999</v>
      </c>
      <c r="AD209" s="1">
        <v>-5.5659999999999599E-2</v>
      </c>
      <c r="AE209" s="7">
        <v>-2.2960000000001202E-2</v>
      </c>
    </row>
    <row r="210" spans="1:31" x14ac:dyDescent="0.25">
      <c r="A210" s="1" t="s">
        <v>54</v>
      </c>
      <c r="B210" s="5">
        <v>522945.11038203799</v>
      </c>
      <c r="C210" s="1">
        <v>973438.21519406396</v>
      </c>
      <c r="D210" s="1">
        <v>583948.50756516505</v>
      </c>
      <c r="E210" s="7">
        <v>773611.23628521105</v>
      </c>
      <c r="F210" s="1">
        <v>1.8614538999760799</v>
      </c>
      <c r="G210" s="1">
        <v>1.11665353776529</v>
      </c>
      <c r="H210" s="1">
        <v>0.794720429309409</v>
      </c>
      <c r="I210" s="1">
        <v>1.3247935841310099</v>
      </c>
      <c r="J210" s="5">
        <v>0.89642988742259999</v>
      </c>
      <c r="K210" s="1">
        <v>0.15918163265917379</v>
      </c>
      <c r="L210" s="1">
        <v>-0.33148066365290046</v>
      </c>
      <c r="M210" s="7">
        <v>0.40576759111051264</v>
      </c>
      <c r="N210" s="1">
        <v>2.9691108225356698E-4</v>
      </c>
      <c r="O210" s="1">
        <v>6.1811488941878896E-4</v>
      </c>
      <c r="P210" s="5">
        <v>3.0291833937046202E-4</v>
      </c>
      <c r="Q210" s="1">
        <v>0.41548667014184698</v>
      </c>
      <c r="R210" s="1">
        <v>0.40647427330527902</v>
      </c>
      <c r="S210" s="7">
        <v>0.15687038053848501</v>
      </c>
      <c r="T210" s="1">
        <v>3.5186744326879822</v>
      </c>
      <c r="U210" s="1">
        <v>0.38144290491646132</v>
      </c>
      <c r="V210" s="1">
        <v>0.39096693669999599</v>
      </c>
      <c r="W210" s="1">
        <v>0.80445904993143835</v>
      </c>
      <c r="X210" s="5">
        <f t="shared" si="12"/>
        <v>165.06098674617115</v>
      </c>
      <c r="Y210" s="1">
        <f t="shared" si="13"/>
        <v>0.12034080415366881</v>
      </c>
      <c r="Z210" s="1">
        <f t="shared" si="14"/>
        <v>0.12300901504398024</v>
      </c>
      <c r="AA210" s="7">
        <f t="shared" si="15"/>
        <v>0.31873448530159909</v>
      </c>
      <c r="AB210" s="1">
        <v>-1.8173999999999999</v>
      </c>
      <c r="AC210" s="1">
        <v>0.53123999999999705</v>
      </c>
      <c r="AD210" s="1">
        <v>-0.53698000000000001</v>
      </c>
      <c r="AE210" s="7">
        <v>-0.74918000000000295</v>
      </c>
    </row>
    <row r="211" spans="1:31" x14ac:dyDescent="0.25">
      <c r="A211" s="1" t="s">
        <v>55</v>
      </c>
      <c r="B211" s="5">
        <v>1256841.5996738099</v>
      </c>
      <c r="C211" s="1" t="s">
        <v>4</v>
      </c>
      <c r="D211" s="1">
        <v>935912.971236413</v>
      </c>
      <c r="E211" s="7">
        <v>337717.66572497098</v>
      </c>
      <c r="F211" s="1" t="s">
        <v>4</v>
      </c>
      <c r="G211" s="1">
        <v>0.74465467365124605</v>
      </c>
      <c r="H211" s="1" t="s">
        <v>4</v>
      </c>
      <c r="I211" s="1">
        <v>0.36084302291357201</v>
      </c>
      <c r="J211" s="5"/>
      <c r="K211" s="1">
        <v>-0.42535654999823069</v>
      </c>
      <c r="M211" s="7">
        <v>-1.4705567351086413</v>
      </c>
      <c r="N211" s="8">
        <v>1.67891280348403E-5</v>
      </c>
      <c r="O211" s="8">
        <v>5.7383736119080997E-5</v>
      </c>
      <c r="P211" s="6">
        <v>5.32637663462898E-5</v>
      </c>
      <c r="Q211" s="1">
        <v>0.18915604892577301</v>
      </c>
      <c r="R211" s="1">
        <v>0.98295321117999501</v>
      </c>
      <c r="S211" s="7">
        <v>6.9102237934960398E-3</v>
      </c>
      <c r="T211" s="1">
        <v>4.2735681273154418</v>
      </c>
      <c r="U211" s="1">
        <v>0.72317976606523549</v>
      </c>
      <c r="V211" s="1">
        <v>7.4671542024084452E-3</v>
      </c>
      <c r="W211" s="1">
        <v>2.1605078874005379</v>
      </c>
      <c r="X211" s="5">
        <f t="shared" si="12"/>
        <v>938.72445434912163</v>
      </c>
      <c r="Y211" s="1">
        <f t="shared" si="13"/>
        <v>0.26433201731561107</v>
      </c>
      <c r="Z211" s="1">
        <f t="shared" si="14"/>
        <v>5.086712107077513E-2</v>
      </c>
      <c r="AA211" s="7">
        <f t="shared" si="15"/>
        <v>7.2356556739971891</v>
      </c>
      <c r="AB211" s="1">
        <v>2.2494999999999998</v>
      </c>
      <c r="AC211" s="1">
        <v>-0.75235999999999603</v>
      </c>
      <c r="AD211" s="1">
        <v>0.12912000000000001</v>
      </c>
      <c r="AE211" s="7">
        <v>1.36802</v>
      </c>
    </row>
    <row r="212" spans="1:31" x14ac:dyDescent="0.25">
      <c r="A212" s="1" t="s">
        <v>377</v>
      </c>
      <c r="B212" s="5">
        <v>4295288.8371987697</v>
      </c>
      <c r="C212" s="1">
        <v>2583451.2040596502</v>
      </c>
      <c r="D212" s="1">
        <v>7745725.6527769398</v>
      </c>
      <c r="E212" s="7">
        <v>4416990.3413963299</v>
      </c>
      <c r="F212" s="1">
        <v>0.60146157848245696</v>
      </c>
      <c r="G212" s="1">
        <v>1.80330728534392</v>
      </c>
      <c r="H212" s="1">
        <v>1.7097247025434199</v>
      </c>
      <c r="I212" s="1">
        <v>0.57024874613429899</v>
      </c>
      <c r="J212" s="5">
        <v>-0.73345551426613242</v>
      </c>
      <c r="K212" s="1">
        <v>0.85064525437905347</v>
      </c>
      <c r="L212" s="1">
        <v>0.7737640430938868</v>
      </c>
      <c r="M212" s="7">
        <v>-0.81033672555129577</v>
      </c>
      <c r="N212" s="1">
        <v>1.12979467479493E-4</v>
      </c>
      <c r="O212" s="1">
        <v>3.3212067595264698E-4</v>
      </c>
      <c r="P212" s="5">
        <v>0.10865858963487</v>
      </c>
      <c r="Q212" s="1">
        <v>1.06334219837109E-2</v>
      </c>
      <c r="R212" s="1">
        <v>2.35682138180534E-2</v>
      </c>
      <c r="S212" s="7">
        <v>2.5484632133297401E-2</v>
      </c>
      <c r="T212" s="1">
        <v>0.96393593631470875</v>
      </c>
      <c r="U212" s="1">
        <v>1.9733269509531421</v>
      </c>
      <c r="V212" s="1">
        <v>1.6276733304310314</v>
      </c>
      <c r="W212" s="1">
        <v>1.5937216310033517</v>
      </c>
      <c r="X212" s="5">
        <f t="shared" si="12"/>
        <v>0.46015690216500221</v>
      </c>
      <c r="Y212" s="1">
        <f t="shared" si="13"/>
        <v>4.7021551553764986</v>
      </c>
      <c r="Z212" s="1">
        <f t="shared" si="14"/>
        <v>2.1215014589565411</v>
      </c>
      <c r="AA212" s="7">
        <f t="shared" si="15"/>
        <v>1.9619667154100926</v>
      </c>
      <c r="AB212" s="1">
        <v>0.643065</v>
      </c>
      <c r="AC212" s="1">
        <v>0.96417499999999701</v>
      </c>
      <c r="AD212" s="1">
        <v>0.80859999999999799</v>
      </c>
      <c r="AE212" s="7">
        <v>0.79863999999999902</v>
      </c>
    </row>
    <row r="213" spans="1:31" ht="15" customHeight="1" x14ac:dyDescent="0.25">
      <c r="A213" s="1" t="s">
        <v>378</v>
      </c>
      <c r="B213" s="5">
        <v>22478830.509512998</v>
      </c>
      <c r="C213" s="1">
        <v>23746939.4746731</v>
      </c>
      <c r="D213" s="1">
        <v>14968856.5415578</v>
      </c>
      <c r="E213" s="7">
        <v>16952466.6109102</v>
      </c>
      <c r="F213" s="1">
        <v>1.05641347598682</v>
      </c>
      <c r="G213" s="1">
        <v>0.66590904429939002</v>
      </c>
      <c r="H213" s="1">
        <v>0.71388006142815097</v>
      </c>
      <c r="I213" s="1">
        <v>1.1325158046538399</v>
      </c>
      <c r="J213" s="5">
        <v>7.917461026716352E-2</v>
      </c>
      <c r="K213" s="1">
        <v>-0.58660296008254187</v>
      </c>
      <c r="L213" s="1">
        <v>-0.48624638662422021</v>
      </c>
      <c r="M213" s="7">
        <v>0.17953118372547691</v>
      </c>
      <c r="N213" s="1">
        <v>2.2208620014007099E-2</v>
      </c>
      <c r="O213" s="1">
        <v>3.1886902841163897E-2</v>
      </c>
      <c r="P213" s="5">
        <v>0.99925495533736197</v>
      </c>
      <c r="Q213" s="1">
        <v>5.1666462681951499E-2</v>
      </c>
      <c r="R213" s="1">
        <v>0.22985299454889299</v>
      </c>
      <c r="S213" s="7">
        <v>0.76660285482816704</v>
      </c>
      <c r="T213" s="1">
        <v>3.236893822571509E-4</v>
      </c>
      <c r="U213" s="1">
        <v>1.2867912711870046</v>
      </c>
      <c r="V213" s="1">
        <v>0.6385498338428065</v>
      </c>
      <c r="W213" s="1">
        <v>0.11542956776649428</v>
      </c>
      <c r="X213" s="5">
        <f t="shared" si="12"/>
        <v>5.0037280008403191E-2</v>
      </c>
      <c r="Y213" s="1">
        <f t="shared" si="13"/>
        <v>0.96774575623243442</v>
      </c>
      <c r="Z213" s="1">
        <f t="shared" si="14"/>
        <v>0.21753033976402816</v>
      </c>
      <c r="AA213" s="7">
        <f t="shared" si="15"/>
        <v>6.5222819984420005E-2</v>
      </c>
      <c r="AB213" s="1">
        <v>-2.6480000000002901E-2</v>
      </c>
      <c r="AC213" s="1">
        <v>-0.59799999999999498</v>
      </c>
      <c r="AD213" s="1">
        <v>-0.41996</v>
      </c>
      <c r="AE213" s="7">
        <v>-0.20451999999999901</v>
      </c>
    </row>
    <row r="214" spans="1:31" ht="15.75" customHeight="1" x14ac:dyDescent="0.25">
      <c r="A214" s="1" t="s">
        <v>379</v>
      </c>
      <c r="B214" s="5">
        <v>5906334.86258954</v>
      </c>
      <c r="C214" s="1">
        <v>6756296.38912524</v>
      </c>
      <c r="D214" s="1">
        <v>10749292.572617801</v>
      </c>
      <c r="E214" s="7">
        <v>7058449.0332933096</v>
      </c>
      <c r="F214" s="1">
        <v>1.1439067621985499</v>
      </c>
      <c r="G214" s="1">
        <v>1.8199598943675499</v>
      </c>
      <c r="H214" s="1">
        <v>1.0447216384193001</v>
      </c>
      <c r="I214" s="1">
        <v>0.65664312191795904</v>
      </c>
      <c r="J214" s="5">
        <v>0.19396946540685042</v>
      </c>
      <c r="K214" s="1">
        <v>0.86390665875662964</v>
      </c>
      <c r="L214" s="1">
        <v>6.3118593628284619E-2</v>
      </c>
      <c r="M214" s="7">
        <v>-0.60681859972149321</v>
      </c>
      <c r="N214" s="1">
        <v>8.5257717937023705E-2</v>
      </c>
      <c r="O214" s="1">
        <v>0.105146046352713</v>
      </c>
      <c r="P214" s="5">
        <v>0.98818638794803904</v>
      </c>
      <c r="Q214" s="1">
        <v>8.4824536020908295E-2</v>
      </c>
      <c r="R214" s="1">
        <v>0.91577324939710403</v>
      </c>
      <c r="S214" s="7">
        <v>0.39881302292867798</v>
      </c>
      <c r="T214" s="1">
        <v>5.161132717164266E-3</v>
      </c>
      <c r="U214" s="1">
        <v>1.0714785072102286</v>
      </c>
      <c r="V214" s="1">
        <v>3.8212046775677619E-2</v>
      </c>
      <c r="W214" s="1">
        <v>0.39923066858074441</v>
      </c>
      <c r="X214" s="5">
        <f t="shared" si="12"/>
        <v>5.0597742095825259E-2</v>
      </c>
      <c r="Y214" s="1">
        <f t="shared" si="13"/>
        <v>0.589452089518952</v>
      </c>
      <c r="Z214" s="1">
        <f t="shared" si="14"/>
        <v>5.4598668429021398E-2</v>
      </c>
      <c r="AA214" s="7">
        <f t="shared" si="15"/>
        <v>0.1253720343253229</v>
      </c>
      <c r="AB214" s="1">
        <v>-0.100879999999993</v>
      </c>
      <c r="AC214" s="1">
        <v>0.81209999999999405</v>
      </c>
      <c r="AD214" s="1">
        <v>0.203040000000001</v>
      </c>
      <c r="AE214" s="7">
        <v>0.50817999999999897</v>
      </c>
    </row>
    <row r="215" spans="1:31" x14ac:dyDescent="0.25">
      <c r="A215" s="1" t="s">
        <v>380</v>
      </c>
      <c r="B215" s="5">
        <v>3829534.8231712799</v>
      </c>
      <c r="C215" s="1">
        <v>4831242.3191541703</v>
      </c>
      <c r="D215" s="1">
        <v>15359393.3208478</v>
      </c>
      <c r="E215" s="7">
        <v>17479780.452203199</v>
      </c>
      <c r="F215" s="1">
        <v>1.2615741969290599</v>
      </c>
      <c r="G215" s="1">
        <v>4.0107725951238402</v>
      </c>
      <c r="H215" s="1">
        <v>3.6180715636849801</v>
      </c>
      <c r="I215" s="1">
        <v>1.1380514898643399</v>
      </c>
      <c r="J215" s="5">
        <v>0.33522505799377561</v>
      </c>
      <c r="K215" s="1">
        <v>2.0038801697954929</v>
      </c>
      <c r="L215" s="1">
        <v>1.8552209440432772</v>
      </c>
      <c r="M215" s="7">
        <v>0.18656583224156148</v>
      </c>
      <c r="N215" s="8">
        <v>2.2965292277386299E-7</v>
      </c>
      <c r="O215" s="8">
        <v>2.0340687445685E-6</v>
      </c>
      <c r="P215" s="5">
        <v>0.65172741538364698</v>
      </c>
      <c r="Q215" s="8">
        <v>8.1568334430182094E-6</v>
      </c>
      <c r="R215" s="8">
        <v>1.1719924167152801E-5</v>
      </c>
      <c r="S215" s="7">
        <v>0.77346740289567395</v>
      </c>
      <c r="T215" s="1">
        <v>0.18593400970961915</v>
      </c>
      <c r="U215" s="1">
        <v>5.0884784055997425</v>
      </c>
      <c r="V215" s="1">
        <v>4.9310751983771119</v>
      </c>
      <c r="W215" s="1">
        <v>0.11155798453842411</v>
      </c>
      <c r="X215" s="5">
        <f t="shared" si="12"/>
        <v>7.6719190906779505E-2</v>
      </c>
      <c r="Y215" s="1">
        <f t="shared" si="13"/>
        <v>6129.8297126315838</v>
      </c>
      <c r="Z215" s="1">
        <f t="shared" si="14"/>
        <v>4266.2392082820816</v>
      </c>
      <c r="AA215" s="7">
        <f t="shared" si="15"/>
        <v>6.4643965360158887E-2</v>
      </c>
      <c r="AB215" s="1">
        <v>-0.303560000000001</v>
      </c>
      <c r="AC215" s="1">
        <v>1.9160999999999999</v>
      </c>
      <c r="AD215" s="1">
        <v>1.861</v>
      </c>
      <c r="AE215" s="7">
        <v>-0.24846000000000101</v>
      </c>
    </row>
    <row r="216" spans="1:31" x14ac:dyDescent="0.25">
      <c r="A216" s="1" t="s">
        <v>381</v>
      </c>
      <c r="B216" s="5">
        <v>13165349.7289425</v>
      </c>
      <c r="C216" s="1">
        <v>36097433.090449899</v>
      </c>
      <c r="D216" s="1">
        <v>2425619.8207574999</v>
      </c>
      <c r="E216" s="7">
        <v>18812332.358215999</v>
      </c>
      <c r="F216" s="1">
        <v>2.74185143833239</v>
      </c>
      <c r="G216" s="1">
        <v>0.184242718248879</v>
      </c>
      <c r="H216" s="1">
        <v>0.52115429679106595</v>
      </c>
      <c r="I216" s="1">
        <v>7.7556805057525597</v>
      </c>
      <c r="J216" s="5">
        <v>1.4551504037256295</v>
      </c>
      <c r="K216" s="1">
        <v>-2.4403204934982403</v>
      </c>
      <c r="L216" s="1">
        <v>-0.94021752418920801</v>
      </c>
      <c r="M216" s="7">
        <v>2.9552533730346644</v>
      </c>
      <c r="N216" s="8">
        <v>3.78902774802948E-11</v>
      </c>
      <c r="O216" s="8">
        <v>5.5257055189422703E-9</v>
      </c>
      <c r="P216" s="6">
        <v>2.2222554231787798E-5</v>
      </c>
      <c r="Q216" s="8">
        <v>3.0411041906930303E-8</v>
      </c>
      <c r="R216" s="1">
        <v>3.2724410873732298E-3</v>
      </c>
      <c r="S216" s="9">
        <v>1.4730576758381599E-9</v>
      </c>
      <c r="T216" s="1">
        <v>4.6532060252773118</v>
      </c>
      <c r="U216" s="1">
        <v>7.5169687003202226</v>
      </c>
      <c r="V216" s="1">
        <v>2.4851281631604065</v>
      </c>
      <c r="W216" s="1">
        <v>8.8317802485355923</v>
      </c>
      <c r="X216" s="5">
        <f t="shared" si="12"/>
        <v>2249.966384533715</v>
      </c>
      <c r="Y216" s="1">
        <f t="shared" si="13"/>
        <v>1644139.6566753478</v>
      </c>
      <c r="Z216" s="1">
        <f t="shared" si="14"/>
        <v>15.279113867909146</v>
      </c>
      <c r="AA216" s="7">
        <f t="shared" si="15"/>
        <v>33943002.246365093</v>
      </c>
      <c r="AB216" s="1">
        <v>-1.4582999999999999</v>
      </c>
      <c r="AC216" s="1">
        <v>-2.3970199999999999</v>
      </c>
      <c r="AD216" s="1">
        <v>-0.90205999999999897</v>
      </c>
      <c r="AE216" s="7">
        <v>-2.9532600000000002</v>
      </c>
    </row>
    <row r="217" spans="1:31" x14ac:dyDescent="0.25">
      <c r="A217" s="1" t="s">
        <v>382</v>
      </c>
      <c r="B217" s="5">
        <v>19961151.532087501</v>
      </c>
      <c r="C217" s="1">
        <v>32438801.596147701</v>
      </c>
      <c r="D217" s="1">
        <v>22583260.273574799</v>
      </c>
      <c r="E217" s="7">
        <v>26306348.498472899</v>
      </c>
      <c r="F217" s="1">
        <v>1.6250967056686301</v>
      </c>
      <c r="G217" s="1">
        <v>1.13136059496729</v>
      </c>
      <c r="H217" s="1">
        <v>0.81095315498945197</v>
      </c>
      <c r="I217" s="1">
        <v>1.1648605285417799</v>
      </c>
      <c r="J217" s="5">
        <v>0.70052557207174981</v>
      </c>
      <c r="K217" s="1">
        <v>0.17805882822859082</v>
      </c>
      <c r="L217" s="1">
        <v>-0.30230951585338478</v>
      </c>
      <c r="M217" s="7">
        <v>0.22015722798977388</v>
      </c>
      <c r="N217" s="1">
        <v>1.8931723197902E-3</v>
      </c>
      <c r="O217" s="1">
        <v>3.6472980850195298E-3</v>
      </c>
      <c r="P217" s="5">
        <v>1.6780646745471199E-3</v>
      </c>
      <c r="Q217" s="1">
        <v>0.73954635417816195</v>
      </c>
      <c r="R217" s="1">
        <v>0.245249592449925</v>
      </c>
      <c r="S217" s="7">
        <v>0.42055625453414203</v>
      </c>
      <c r="T217" s="1">
        <v>2.775191304974745</v>
      </c>
      <c r="U217" s="1">
        <v>0.13103459958072394</v>
      </c>
      <c r="V217" s="1">
        <v>0.61039170564789458</v>
      </c>
      <c r="W217" s="1">
        <v>0.3761759037906528</v>
      </c>
      <c r="X217" s="5">
        <f t="shared" si="12"/>
        <v>29.796229405457286</v>
      </c>
      <c r="Y217" s="1">
        <f t="shared" si="13"/>
        <v>6.7609014252478686E-2</v>
      </c>
      <c r="Z217" s="1">
        <f t="shared" si="14"/>
        <v>0.20387393716142052</v>
      </c>
      <c r="AA217" s="7">
        <f t="shared" si="15"/>
        <v>0.11889015907131362</v>
      </c>
      <c r="AB217" s="1">
        <v>-0.68412000000000395</v>
      </c>
      <c r="AC217" s="1">
        <v>0.15360000000000101</v>
      </c>
      <c r="AD217" s="1">
        <v>-0.29402</v>
      </c>
      <c r="AE217" s="7">
        <v>-0.23650000000000301</v>
      </c>
    </row>
    <row r="218" spans="1:31" x14ac:dyDescent="0.25">
      <c r="A218" s="1" t="s">
        <v>383</v>
      </c>
      <c r="B218" s="5">
        <v>7535616.7424409604</v>
      </c>
      <c r="C218" s="1">
        <v>4778692.1786075002</v>
      </c>
      <c r="D218" s="1">
        <v>4171643.9881663499</v>
      </c>
      <c r="E218" s="7">
        <v>6573943.9797187196</v>
      </c>
      <c r="F218" s="1">
        <v>0.63414745493805103</v>
      </c>
      <c r="G218" s="1">
        <v>0.55359025422185404</v>
      </c>
      <c r="H218" s="1">
        <v>1.375678477293</v>
      </c>
      <c r="I218" s="1">
        <v>1.57586409539427</v>
      </c>
      <c r="J218" s="5">
        <v>-0.65710975330314714</v>
      </c>
      <c r="K218" s="1">
        <v>-0.85310954987074961</v>
      </c>
      <c r="L218" s="1">
        <v>0.46014332366127447</v>
      </c>
      <c r="M218" s="7">
        <v>0.65614312022887145</v>
      </c>
      <c r="N218" s="1">
        <v>8.3180130379303398E-4</v>
      </c>
      <c r="O218" s="1">
        <v>1.7563111120335901E-3</v>
      </c>
      <c r="P218" s="5">
        <v>1.32351564812159E-2</v>
      </c>
      <c r="Q218" s="1">
        <v>1.43013298605321E-3</v>
      </c>
      <c r="R218" s="1">
        <v>8.6076540170734697E-2</v>
      </c>
      <c r="S218" s="7">
        <v>1.0067146678875901E-2</v>
      </c>
      <c r="T218" s="1">
        <v>1.8782709196042771</v>
      </c>
      <c r="U218" s="1">
        <v>2.8446235762246497</v>
      </c>
      <c r="V218" s="1">
        <v>1.0651151977064488</v>
      </c>
      <c r="W218" s="1">
        <v>1.9970936036482387</v>
      </c>
      <c r="X218" s="5">
        <f t="shared" si="12"/>
        <v>3.7778170640417357</v>
      </c>
      <c r="Y218" s="1">
        <f t="shared" si="13"/>
        <v>34.96178361565299</v>
      </c>
      <c r="Z218" s="1">
        <f t="shared" si="14"/>
        <v>0.58087836593831388</v>
      </c>
      <c r="AA218" s="7">
        <f t="shared" si="15"/>
        <v>4.9666505907692819</v>
      </c>
      <c r="AB218" s="1">
        <v>0.62656000000000101</v>
      </c>
      <c r="AC218" s="1">
        <v>-0.82100000000000195</v>
      </c>
      <c r="AD218" s="1">
        <v>0.45607999999999999</v>
      </c>
      <c r="AE218" s="7">
        <v>-0.65051999999999999</v>
      </c>
    </row>
    <row r="219" spans="1:31" x14ac:dyDescent="0.25">
      <c r="A219" s="1" t="s">
        <v>56</v>
      </c>
      <c r="B219" s="5" t="s">
        <v>4</v>
      </c>
      <c r="C219" s="1" t="s">
        <v>4</v>
      </c>
      <c r="D219" s="1" t="s">
        <v>4</v>
      </c>
      <c r="E219" s="7">
        <v>1492634.2540539801</v>
      </c>
      <c r="F219" s="1" t="s">
        <v>4</v>
      </c>
      <c r="G219" s="1" t="s">
        <v>4</v>
      </c>
      <c r="H219" s="1" t="s">
        <v>4</v>
      </c>
      <c r="I219" s="1" t="s">
        <v>4</v>
      </c>
      <c r="J219" s="5"/>
      <c r="M219" s="7"/>
      <c r="N219" s="8">
        <v>4.9412140066081802E-8</v>
      </c>
      <c r="O219" s="8">
        <v>5.6576900375663701E-7</v>
      </c>
      <c r="P219" s="5">
        <v>0.612076593608332</v>
      </c>
      <c r="Q219" s="1">
        <v>0.68060105602555299</v>
      </c>
      <c r="R219" s="8">
        <v>6.6018253275235097E-7</v>
      </c>
      <c r="S219" s="9">
        <v>5.5579243063430497E-7</v>
      </c>
      <c r="T219" s="1">
        <v>0.21319422801772964</v>
      </c>
      <c r="U219" s="1">
        <v>0.16710738138520703</v>
      </c>
      <c r="V219" s="1">
        <v>6.180335970508013</v>
      </c>
      <c r="W219" s="1">
        <v>6.255087372197254</v>
      </c>
      <c r="X219" s="5">
        <f t="shared" si="12"/>
        <v>8.1689122770139802E-2</v>
      </c>
      <c r="Y219" s="1">
        <f t="shared" si="13"/>
        <v>7.3464476079394686E-2</v>
      </c>
      <c r="Z219" s="1">
        <f t="shared" si="14"/>
        <v>75736.629673533185</v>
      </c>
      <c r="AA219" s="7">
        <f t="shared" si="15"/>
        <v>89961.642591887925</v>
      </c>
      <c r="AB219" s="1">
        <v>-0.34145999999999399</v>
      </c>
      <c r="AC219" s="1">
        <v>0.30963999999999797</v>
      </c>
      <c r="AD219" s="1">
        <v>2.4749400000000001</v>
      </c>
      <c r="AE219" s="7">
        <v>-2.5067599999999999</v>
      </c>
    </row>
    <row r="220" spans="1:31" ht="15.75" customHeight="1" x14ac:dyDescent="0.25">
      <c r="A220" s="1" t="s">
        <v>57</v>
      </c>
      <c r="B220" s="5">
        <v>1494275.83849123</v>
      </c>
      <c r="C220" s="1" t="s">
        <v>4</v>
      </c>
      <c r="D220" s="1">
        <v>1775993.0996524401</v>
      </c>
      <c r="E220" s="7">
        <v>1482182.7440148301</v>
      </c>
      <c r="F220" s="1" t="s">
        <v>4</v>
      </c>
      <c r="G220" s="1">
        <v>1.1885309618909901</v>
      </c>
      <c r="H220" s="1" t="s">
        <v>4</v>
      </c>
      <c r="I220" s="1">
        <v>0.83456559842766198</v>
      </c>
      <c r="J220" s="5"/>
      <c r="K220" s="1">
        <v>0.24917948677615107</v>
      </c>
      <c r="M220" s="7">
        <v>-0.26090264229553695</v>
      </c>
      <c r="N220" s="1">
        <v>1.30821287379224E-3</v>
      </c>
      <c r="O220" s="1">
        <v>2.21911665258091E-3</v>
      </c>
      <c r="P220" s="5">
        <v>0.30082907222719202</v>
      </c>
      <c r="Q220" s="1">
        <v>7.5084541045709399E-2</v>
      </c>
      <c r="R220" s="1">
        <v>5.22509542427074E-3</v>
      </c>
      <c r="S220" s="7">
        <v>0.96368867397833902</v>
      </c>
      <c r="T220" s="1">
        <v>0.52168019568099244</v>
      </c>
      <c r="U220" s="1">
        <v>1.1244494695155889</v>
      </c>
      <c r="V220" s="1">
        <v>2.2819057737612534</v>
      </c>
      <c r="W220" s="1">
        <v>1.606324515392869E-2</v>
      </c>
      <c r="X220" s="5">
        <f t="shared" si="12"/>
        <v>0.16620734036715382</v>
      </c>
      <c r="Y220" s="1">
        <f t="shared" si="13"/>
        <v>0.66591603682522849</v>
      </c>
      <c r="Z220" s="1">
        <f t="shared" si="14"/>
        <v>9.5692032278967307</v>
      </c>
      <c r="AA220" s="7">
        <f t="shared" si="15"/>
        <v>5.1883975966624113E-2</v>
      </c>
      <c r="AB220" s="1">
        <v>1.0410200000000001</v>
      </c>
      <c r="AC220" s="1">
        <v>1.51424</v>
      </c>
      <c r="AD220" s="1">
        <v>2.2838400000000001</v>
      </c>
      <c r="AE220" s="7">
        <v>0.271419999999999</v>
      </c>
    </row>
    <row r="221" spans="1:31" x14ac:dyDescent="0.25">
      <c r="A221" s="1" t="s">
        <v>384</v>
      </c>
      <c r="B221" s="5">
        <v>22527549.1356497</v>
      </c>
      <c r="C221" s="1">
        <v>21246406.188142098</v>
      </c>
      <c r="D221" s="1">
        <v>38979557.594287902</v>
      </c>
      <c r="E221" s="7">
        <v>51003748.350410096</v>
      </c>
      <c r="F221" s="1">
        <v>0.94312994548172202</v>
      </c>
      <c r="G221" s="1">
        <v>1.7303061846440699</v>
      </c>
      <c r="H221" s="1">
        <v>2.4005823807922799</v>
      </c>
      <c r="I221" s="1">
        <v>1.3084742746768401</v>
      </c>
      <c r="J221" s="5">
        <v>-8.4471534181641175E-2</v>
      </c>
      <c r="K221" s="1">
        <v>0.79102735114653477</v>
      </c>
      <c r="L221" s="1">
        <v>1.2633844458157821</v>
      </c>
      <c r="M221" s="7">
        <v>0.3878855604876027</v>
      </c>
      <c r="N221" s="8">
        <v>4.2453400392169804E-9</v>
      </c>
      <c r="O221" s="8">
        <v>1.31605541215726E-7</v>
      </c>
      <c r="P221" s="5">
        <v>0.83656459427458296</v>
      </c>
      <c r="Q221" s="8">
        <v>1.0719615290311101E-5</v>
      </c>
      <c r="R221" s="8">
        <v>1.9197471945453502E-8</v>
      </c>
      <c r="S221" s="7">
        <v>1.4068619934258101E-2</v>
      </c>
      <c r="T221" s="1">
        <v>7.7500519909058208E-2</v>
      </c>
      <c r="U221" s="1">
        <v>4.9698208004914814</v>
      </c>
      <c r="V221" s="1">
        <v>7.7167559584020307</v>
      </c>
      <c r="W221" s="1">
        <v>1.851748502731023</v>
      </c>
      <c r="X221" s="5">
        <f t="shared" si="12"/>
        <v>5.9768247834295338E-2</v>
      </c>
      <c r="Y221" s="1">
        <f t="shared" si="13"/>
        <v>4664.346494336638</v>
      </c>
      <c r="Z221" s="1">
        <f t="shared" si="14"/>
        <v>2604509.6011634697</v>
      </c>
      <c r="AA221" s="7">
        <f t="shared" si="15"/>
        <v>3.5540088675113335</v>
      </c>
      <c r="AB221" s="1">
        <v>9.2599999999993798E-2</v>
      </c>
      <c r="AC221" s="1">
        <v>0.80206000000000799</v>
      </c>
      <c r="AD221" s="1">
        <v>1.2825599999999999</v>
      </c>
      <c r="AE221" s="7">
        <v>-0.38789999999999802</v>
      </c>
    </row>
    <row r="222" spans="1:31" x14ac:dyDescent="0.25">
      <c r="A222" s="1" t="s">
        <v>58</v>
      </c>
      <c r="B222" s="5">
        <v>348534.19471986499</v>
      </c>
      <c r="C222" s="1" t="s">
        <v>4</v>
      </c>
      <c r="D222" s="1">
        <v>176923.45904757199</v>
      </c>
      <c r="E222" s="7">
        <v>454660.83989455301</v>
      </c>
      <c r="F222" s="1" t="s">
        <v>4</v>
      </c>
      <c r="G222" s="1">
        <v>0.50762152387881199</v>
      </c>
      <c r="H222" s="1" t="s">
        <v>4</v>
      </c>
      <c r="I222" s="1">
        <v>2.5698165881569199</v>
      </c>
      <c r="J222" s="5"/>
      <c r="K222" s="1">
        <v>-0.97817485207776733</v>
      </c>
      <c r="M222" s="7">
        <v>1.361665395684154</v>
      </c>
      <c r="N222" s="1">
        <v>3.1599692235114302E-3</v>
      </c>
      <c r="O222" s="1">
        <v>4.6685996915104399E-3</v>
      </c>
      <c r="P222" s="5">
        <v>0.88841907518309304</v>
      </c>
      <c r="Q222" s="1">
        <v>0.44365267062529901</v>
      </c>
      <c r="R222" s="1">
        <v>0.15065960662538999</v>
      </c>
      <c r="S222" s="7">
        <v>1.8418151381276401E-3</v>
      </c>
      <c r="T222" s="1">
        <v>5.138212531736968E-2</v>
      </c>
      <c r="U222" s="1">
        <v>0.35295689984471396</v>
      </c>
      <c r="V222" s="1">
        <v>0.82200317085169816</v>
      </c>
      <c r="W222" s="1">
        <v>2.7347539618264656</v>
      </c>
      <c r="X222" s="5">
        <f t="shared" si="12"/>
        <v>5.6279746120596941E-2</v>
      </c>
      <c r="Y222" s="1">
        <f t="shared" si="13"/>
        <v>0.11270077542760719</v>
      </c>
      <c r="Z222" s="1">
        <f t="shared" si="14"/>
        <v>0.3318739582556014</v>
      </c>
      <c r="AA222" s="7">
        <f t="shared" si="15"/>
        <v>27.147132719752324</v>
      </c>
      <c r="AB222" s="1">
        <v>-0.17845999999999801</v>
      </c>
      <c r="AC222" s="1">
        <v>-0.380220000000001</v>
      </c>
      <c r="AD222" s="1">
        <v>0.56044000000000005</v>
      </c>
      <c r="AE222" s="7">
        <v>-1.1191199999999999</v>
      </c>
    </row>
    <row r="223" spans="1:31" x14ac:dyDescent="0.25">
      <c r="A223" s="1" t="s">
        <v>385</v>
      </c>
      <c r="B223" s="5">
        <v>21499074.307746999</v>
      </c>
      <c r="C223" s="1">
        <v>22092643.523078699</v>
      </c>
      <c r="D223" s="1">
        <v>44146026.754862301</v>
      </c>
      <c r="E223" s="7">
        <v>41097800.508153804</v>
      </c>
      <c r="F223" s="1">
        <v>1.02760905920111</v>
      </c>
      <c r="G223" s="1">
        <v>2.0533919797167601</v>
      </c>
      <c r="H223" s="1">
        <v>1.8602482072922399</v>
      </c>
      <c r="I223" s="1">
        <v>0.93095128892040502</v>
      </c>
      <c r="J223" s="5">
        <v>3.9291513925623862E-2</v>
      </c>
      <c r="K223" s="1">
        <v>1.0380090552176628</v>
      </c>
      <c r="L223" s="1">
        <v>0.89549512861250191</v>
      </c>
      <c r="M223" s="7">
        <v>-0.10322241267952967</v>
      </c>
      <c r="N223" s="8">
        <v>1.39923457902565E-5</v>
      </c>
      <c r="O223" s="8">
        <v>5.5481278075319301E-5</v>
      </c>
      <c r="P223" s="5">
        <v>0.99952470411125605</v>
      </c>
      <c r="Q223" s="1">
        <v>1.6393207283071901E-4</v>
      </c>
      <c r="R223" s="1">
        <v>6.5073276439675499E-4</v>
      </c>
      <c r="S223" s="7">
        <v>0.93017630296574305</v>
      </c>
      <c r="T223" s="1">
        <v>2.0646745220617778E-4</v>
      </c>
      <c r="U223" s="1">
        <v>3.7853360696709766</v>
      </c>
      <c r="V223" s="1">
        <v>3.186597325987087</v>
      </c>
      <c r="W223" s="1">
        <v>3.1434728705717556E-2</v>
      </c>
      <c r="X223" s="5">
        <f t="shared" si="12"/>
        <v>5.0023776095117461E-2</v>
      </c>
      <c r="Y223" s="1">
        <f t="shared" si="13"/>
        <v>305.00437856130475</v>
      </c>
      <c r="Z223" s="1">
        <f t="shared" si="14"/>
        <v>76.836456892333075</v>
      </c>
      <c r="AA223" s="7">
        <f t="shared" si="15"/>
        <v>5.3753250690843954E-2</v>
      </c>
      <c r="AB223" s="1">
        <v>-1.9719999999999498E-2</v>
      </c>
      <c r="AC223" s="1">
        <v>1.04352</v>
      </c>
      <c r="AD223" s="1">
        <v>0.91436000000000195</v>
      </c>
      <c r="AE223" s="7">
        <v>0.109439999999999</v>
      </c>
    </row>
    <row r="224" spans="1:31" x14ac:dyDescent="0.25">
      <c r="A224" s="1" t="s">
        <v>386</v>
      </c>
      <c r="B224" s="5">
        <v>1572713.9283018799</v>
      </c>
      <c r="C224" s="1">
        <v>1736495.535102</v>
      </c>
      <c r="D224" s="1">
        <v>1792666.97628989</v>
      </c>
      <c r="E224" s="7">
        <v>1513340.0835670601</v>
      </c>
      <c r="F224" s="1">
        <v>1.10413947753166</v>
      </c>
      <c r="G224" s="1">
        <v>1.1398557258442501</v>
      </c>
      <c r="H224" s="1">
        <v>0.87149091545355994</v>
      </c>
      <c r="I224" s="1">
        <v>0.84418361222845495</v>
      </c>
      <c r="J224" s="5">
        <v>0.14292242830556315</v>
      </c>
      <c r="K224" s="1">
        <v>0.18885123072240267</v>
      </c>
      <c r="L224" s="1">
        <v>-0.19844246931828174</v>
      </c>
      <c r="M224" s="7">
        <v>-0.24437127173511414</v>
      </c>
      <c r="N224" s="1">
        <v>0.85227692374063901</v>
      </c>
      <c r="O224" s="1">
        <v>0.85984151182117796</v>
      </c>
      <c r="P224" s="5">
        <v>0.95445062483711496</v>
      </c>
      <c r="Q224" s="1">
        <v>0.94567306884311997</v>
      </c>
      <c r="R224" s="1">
        <v>0.90130175520878697</v>
      </c>
      <c r="S224" s="7">
        <v>0.89200902381893599</v>
      </c>
      <c r="T224" s="1">
        <v>2.0246533394382614E-2</v>
      </c>
      <c r="U224" s="1">
        <v>2.4258978754094846E-2</v>
      </c>
      <c r="V224" s="1">
        <v>4.512978318099925E-2</v>
      </c>
      <c r="W224" s="1">
        <v>4.9630752154205759E-2</v>
      </c>
      <c r="X224" s="5">
        <f t="shared" si="12"/>
        <v>5.2386156705102396E-2</v>
      </c>
      <c r="Y224" s="1">
        <f t="shared" si="13"/>
        <v>5.2872394961153986E-2</v>
      </c>
      <c r="Z224" s="1">
        <f t="shared" si="14"/>
        <v>5.5475316353308865E-2</v>
      </c>
      <c r="AA224" s="7">
        <f t="shared" si="15"/>
        <v>5.6053244602768983E-2</v>
      </c>
      <c r="AB224" s="1">
        <v>-0.135080000000006</v>
      </c>
      <c r="AC224" s="1">
        <v>0.152730000000005</v>
      </c>
      <c r="AD224" s="1">
        <v>-0.17994000000000199</v>
      </c>
      <c r="AE224" s="7">
        <v>0.19759000000000199</v>
      </c>
    </row>
    <row r="225" spans="1:31" x14ac:dyDescent="0.25">
      <c r="A225" s="1" t="s">
        <v>387</v>
      </c>
      <c r="B225" s="5">
        <v>711322.41591415601</v>
      </c>
      <c r="C225" s="1">
        <v>828147.052346649</v>
      </c>
      <c r="D225" s="1">
        <v>600367.67479371699</v>
      </c>
      <c r="E225" s="7">
        <v>749696.63621876703</v>
      </c>
      <c r="F225" s="1">
        <v>1.16423584273294</v>
      </c>
      <c r="G225" s="1">
        <v>0.84401624546325504</v>
      </c>
      <c r="H225" s="1">
        <v>0.90526994462446697</v>
      </c>
      <c r="I225" s="1">
        <v>1.24872918328982</v>
      </c>
      <c r="J225" s="5">
        <v>0.21938333889591541</v>
      </c>
      <c r="K225" s="1">
        <v>-0.24465732696945677</v>
      </c>
      <c r="L225" s="1">
        <v>-0.14358003782955639</v>
      </c>
      <c r="M225" s="7">
        <v>0.32046062803581915</v>
      </c>
      <c r="N225" s="1">
        <v>3.5712410371653701E-2</v>
      </c>
      <c r="O225" s="1">
        <v>4.8325126733071003E-2</v>
      </c>
      <c r="P225" s="5">
        <v>0.61290472651591299</v>
      </c>
      <c r="Q225" s="1">
        <v>0.41702384857517599</v>
      </c>
      <c r="R225" s="1">
        <v>0.78900089676972596</v>
      </c>
      <c r="S225" s="7">
        <v>0.13746243725273999</v>
      </c>
      <c r="T225" s="1">
        <v>0.21260702950143093</v>
      </c>
      <c r="U225" s="1">
        <v>0.37983910807554688</v>
      </c>
      <c r="V225" s="1">
        <v>0.10292250317597615</v>
      </c>
      <c r="W225" s="1">
        <v>0.86181596017937934</v>
      </c>
      <c r="X225" s="5">
        <f t="shared" si="12"/>
        <v>8.1578747620739453E-2</v>
      </c>
      <c r="Y225" s="1">
        <f t="shared" si="13"/>
        <v>0.11989721971736735</v>
      </c>
      <c r="Z225" s="1">
        <f t="shared" si="14"/>
        <v>6.3371284119836391E-2</v>
      </c>
      <c r="AA225" s="7">
        <f t="shared" si="15"/>
        <v>0.3637357302785883</v>
      </c>
      <c r="AB225" s="1">
        <v>-0.198733333333319</v>
      </c>
      <c r="AC225" s="1">
        <v>-0.25412666666667899</v>
      </c>
      <c r="AD225" s="1">
        <v>-0.12917999999999799</v>
      </c>
      <c r="AE225" s="7">
        <v>-0.32368000000000002</v>
      </c>
    </row>
    <row r="226" spans="1:31" x14ac:dyDescent="0.25">
      <c r="A226" s="1" t="s">
        <v>388</v>
      </c>
      <c r="B226" s="5">
        <v>17697463.243433401</v>
      </c>
      <c r="C226" s="1">
        <v>23903558.860259999</v>
      </c>
      <c r="D226" s="1">
        <v>22301288.757446501</v>
      </c>
      <c r="E226" s="7">
        <v>14497648.004118299</v>
      </c>
      <c r="F226" s="1">
        <v>1.35067712990614</v>
      </c>
      <c r="G226" s="1">
        <v>1.2601404196006101</v>
      </c>
      <c r="H226" s="1">
        <v>0.60650583826749205</v>
      </c>
      <c r="I226" s="1">
        <v>0.65008117520909903</v>
      </c>
      <c r="J226" s="5">
        <v>0.43368284953233027</v>
      </c>
      <c r="K226" s="1">
        <v>0.33358450465690481</v>
      </c>
      <c r="L226" s="1">
        <v>-0.72140656199166975</v>
      </c>
      <c r="M226" s="7">
        <v>-0.62130821711624773</v>
      </c>
      <c r="N226" s="1">
        <v>4.7079470053485997E-3</v>
      </c>
      <c r="O226" s="1">
        <v>7.9672949321284003E-3</v>
      </c>
      <c r="P226" s="5">
        <v>0.119407101501287</v>
      </c>
      <c r="Q226" s="1">
        <v>0.310301528662418</v>
      </c>
      <c r="R226" s="1">
        <v>5.82588243524307E-3</v>
      </c>
      <c r="S226" s="7">
        <v>1.93265679154783E-2</v>
      </c>
      <c r="T226" s="1">
        <v>0.92296984363287493</v>
      </c>
      <c r="U226" s="1">
        <v>0.5082160849120716</v>
      </c>
      <c r="V226" s="1">
        <v>2.2346382835669787</v>
      </c>
      <c r="W226" s="1">
        <v>1.7138452627696261</v>
      </c>
      <c r="X226" s="5">
        <f t="shared" si="12"/>
        <v>0.41873556406074469</v>
      </c>
      <c r="Y226" s="1">
        <f t="shared" si="13"/>
        <v>0.16113359226920149</v>
      </c>
      <c r="Z226" s="1">
        <f t="shared" si="14"/>
        <v>8.5823908319073183</v>
      </c>
      <c r="AA226" s="7">
        <f t="shared" si="15"/>
        <v>2.5871122187171114</v>
      </c>
      <c r="AB226" s="1">
        <v>-0.41910000000000402</v>
      </c>
      <c r="AC226" s="1">
        <v>0.31524000000000302</v>
      </c>
      <c r="AD226" s="1">
        <v>-0.69048000000000098</v>
      </c>
      <c r="AE226" s="7">
        <v>0.58662000000000003</v>
      </c>
    </row>
    <row r="227" spans="1:31" x14ac:dyDescent="0.25">
      <c r="A227" s="1" t="s">
        <v>389</v>
      </c>
      <c r="B227" s="5">
        <v>5587205.5247477302</v>
      </c>
      <c r="C227" s="1">
        <v>8148656.05028613</v>
      </c>
      <c r="D227" s="1">
        <v>7531663.9600207796</v>
      </c>
      <c r="E227" s="7">
        <v>7025463.32609584</v>
      </c>
      <c r="F227" s="1">
        <v>1.45844931141208</v>
      </c>
      <c r="G227" s="1">
        <v>1.34801985118685</v>
      </c>
      <c r="H227" s="1">
        <v>0.86216221211707</v>
      </c>
      <c r="I227" s="1">
        <v>0.93279033204190598</v>
      </c>
      <c r="J227" s="5">
        <v>0.54443524606111871</v>
      </c>
      <c r="K227" s="1">
        <v>0.43084174206721215</v>
      </c>
      <c r="L227" s="1">
        <v>-0.21396876315963267</v>
      </c>
      <c r="M227" s="7">
        <v>-0.10037525916571914</v>
      </c>
      <c r="N227" s="1">
        <v>0.22686393880898401</v>
      </c>
      <c r="O227" s="1">
        <v>0.25157919718329602</v>
      </c>
      <c r="P227" s="5">
        <v>0.17709736569502099</v>
      </c>
      <c r="Q227" s="1">
        <v>0.42270613034527699</v>
      </c>
      <c r="R227" s="1">
        <v>0.70751675558268801</v>
      </c>
      <c r="S227" s="7">
        <v>0.98022226348413899</v>
      </c>
      <c r="T227" s="1">
        <v>0.75178789884733299</v>
      </c>
      <c r="U227" s="1">
        <v>0.37396145371860318</v>
      </c>
      <c r="V227" s="1">
        <v>0.15026327061507053</v>
      </c>
      <c r="W227" s="1">
        <v>8.6754377155487238E-3</v>
      </c>
      <c r="X227" s="5">
        <f t="shared" si="12"/>
        <v>0.28233056885840357</v>
      </c>
      <c r="Y227" s="1">
        <f t="shared" si="13"/>
        <v>0.11828548585079367</v>
      </c>
      <c r="Z227" s="1">
        <f t="shared" si="14"/>
        <v>7.0669704435227992E-2</v>
      </c>
      <c r="AA227" s="7">
        <f t="shared" si="15"/>
        <v>5.1008839385343195E-2</v>
      </c>
      <c r="AB227" s="1">
        <v>-0.554686666666655</v>
      </c>
      <c r="AC227" s="1">
        <v>0.40110666666665701</v>
      </c>
      <c r="AD227" s="1">
        <v>-0.23788000000000101</v>
      </c>
      <c r="AE227" s="7">
        <v>8.4300000000002498E-2</v>
      </c>
    </row>
    <row r="228" spans="1:31" x14ac:dyDescent="0.25">
      <c r="A228" s="1" t="s">
        <v>59</v>
      </c>
      <c r="B228" s="5">
        <v>364827.141133453</v>
      </c>
      <c r="C228" s="1">
        <v>341368.64970540698</v>
      </c>
      <c r="D228" s="1">
        <v>441121.246729823</v>
      </c>
      <c r="E228" s="7">
        <v>445553.43628355901</v>
      </c>
      <c r="F228" s="1">
        <v>0.93569970875750896</v>
      </c>
      <c r="G228" s="1">
        <v>1.2091239850175</v>
      </c>
      <c r="H228" s="1">
        <v>1.3051972894056401</v>
      </c>
      <c r="I228" s="1">
        <v>1.0100475540151199</v>
      </c>
      <c r="J228" s="5">
        <v>-9.5882490502087039E-2</v>
      </c>
      <c r="K228" s="1">
        <v>0.27396218784483201</v>
      </c>
      <c r="L228" s="1">
        <v>0.38426789639998321</v>
      </c>
      <c r="M228" s="7">
        <v>1.4423218053055681E-2</v>
      </c>
      <c r="N228" s="1">
        <v>8.2584144838474104E-3</v>
      </c>
      <c r="O228" s="1">
        <v>1.1746440477025199E-2</v>
      </c>
      <c r="P228" s="5">
        <v>0.13321772777450799</v>
      </c>
      <c r="Q228" s="1">
        <v>1.5880306906144798E-2</v>
      </c>
      <c r="R228" s="1">
        <v>0.57662713100495799</v>
      </c>
      <c r="S228" s="7">
        <v>0.99771588455749205</v>
      </c>
      <c r="T228" s="1">
        <v>0.87543797815107516</v>
      </c>
      <c r="U228" s="1">
        <v>1.7991411085614939</v>
      </c>
      <c r="V228" s="1">
        <v>0.23910492738565559</v>
      </c>
      <c r="W228" s="1">
        <v>9.9311335775453986E-4</v>
      </c>
      <c r="X228" s="5">
        <f t="shared" si="12"/>
        <v>0.37532542278932191</v>
      </c>
      <c r="Y228" s="1">
        <f t="shared" si="13"/>
        <v>3.1485537587848995</v>
      </c>
      <c r="Z228" s="1">
        <f t="shared" si="14"/>
        <v>8.6711147137421271E-2</v>
      </c>
      <c r="AA228" s="7">
        <f t="shared" si="15"/>
        <v>5.0114467228489654E-2</v>
      </c>
      <c r="AB228" s="1">
        <v>-0.589920000000006</v>
      </c>
      <c r="AC228" s="1">
        <v>0.87272000000000505</v>
      </c>
      <c r="AD228" s="1">
        <v>0.32929999999999998</v>
      </c>
      <c r="AE228" s="7">
        <v>-4.6500000000001797E-2</v>
      </c>
    </row>
    <row r="229" spans="1:31" x14ac:dyDescent="0.25">
      <c r="A229" s="1" t="s">
        <v>390</v>
      </c>
      <c r="B229" s="5">
        <v>54375516.477974601</v>
      </c>
      <c r="C229" s="1">
        <v>64647569.573004797</v>
      </c>
      <c r="D229" s="1">
        <v>59928365.490094401</v>
      </c>
      <c r="E229" s="7">
        <v>55584753.768062703</v>
      </c>
      <c r="F229" s="1">
        <v>1.1889095269410599</v>
      </c>
      <c r="G229" s="1">
        <v>1.10212039115746</v>
      </c>
      <c r="H229" s="1">
        <v>0.85981196408771798</v>
      </c>
      <c r="I229" s="1">
        <v>0.92751993673597299</v>
      </c>
      <c r="J229" s="5">
        <v>0.24963893375501015</v>
      </c>
      <c r="K229" s="1">
        <v>0.14028182666680006</v>
      </c>
      <c r="L229" s="1">
        <v>-0.21790690965345766</v>
      </c>
      <c r="M229" s="7">
        <v>-0.10854980256524659</v>
      </c>
      <c r="N229" s="1">
        <v>0.60402527743480805</v>
      </c>
      <c r="O229" s="1">
        <v>0.62227377524250604</v>
      </c>
      <c r="P229" s="5">
        <v>0.62488311519793804</v>
      </c>
      <c r="Q229" s="1">
        <v>0.91122413998153995</v>
      </c>
      <c r="R229" s="1">
        <v>0.68394683396241895</v>
      </c>
      <c r="S229" s="7">
        <v>0.94294624982282704</v>
      </c>
      <c r="T229" s="1">
        <v>0.2042012101308536</v>
      </c>
      <c r="U229" s="1">
        <v>4.0374783527390455E-2</v>
      </c>
      <c r="V229" s="1">
        <v>0.16497765648770951</v>
      </c>
      <c r="W229" s="1">
        <v>2.5513062374707348E-2</v>
      </c>
      <c r="X229" s="5">
        <f t="shared" si="12"/>
        <v>8.0014964053176568E-2</v>
      </c>
      <c r="Y229" s="1">
        <f t="shared" si="13"/>
        <v>5.4871241669489715E-2</v>
      </c>
      <c r="Z229" s="1">
        <f t="shared" si="14"/>
        <v>7.3105097526845728E-2</v>
      </c>
      <c r="AA229" s="7">
        <f t="shared" si="15"/>
        <v>5.3025291748490064E-2</v>
      </c>
      <c r="AB229" s="1">
        <v>-0.21738000000000199</v>
      </c>
      <c r="AC229" s="1">
        <v>0.11742000000000299</v>
      </c>
      <c r="AD229" s="1">
        <v>-0.19957999999999701</v>
      </c>
      <c r="AE229" s="7">
        <v>9.9619999999998002E-2</v>
      </c>
    </row>
    <row r="230" spans="1:31" x14ac:dyDescent="0.25">
      <c r="A230" s="1" t="s">
        <v>391</v>
      </c>
      <c r="B230" s="5">
        <v>5249748.7017558301</v>
      </c>
      <c r="C230" s="1">
        <v>7040516.8476831801</v>
      </c>
      <c r="D230" s="1">
        <v>7583680.1907586502</v>
      </c>
      <c r="E230" s="7">
        <v>4357808.5591615904</v>
      </c>
      <c r="F230" s="1">
        <v>1.34111502238734</v>
      </c>
      <c r="G230" s="1">
        <v>1.4445796592553499</v>
      </c>
      <c r="H230" s="1">
        <v>0.61896145601804997</v>
      </c>
      <c r="I230" s="1">
        <v>0.574629790490367</v>
      </c>
      <c r="J230" s="5">
        <v>0.42343297707197908</v>
      </c>
      <c r="K230" s="1">
        <v>0.53064976142688758</v>
      </c>
      <c r="L230" s="1">
        <v>-0.69207852218928645</v>
      </c>
      <c r="M230" s="7">
        <v>-0.79929530654419545</v>
      </c>
      <c r="N230" s="1">
        <v>9.3943459097050007E-3</v>
      </c>
      <c r="O230" s="1">
        <v>1.4728606690618E-2</v>
      </c>
      <c r="P230" s="5">
        <v>0.320778087532823</v>
      </c>
      <c r="Q230" s="1">
        <v>0.11688614151995801</v>
      </c>
      <c r="R230" s="1">
        <v>4.1662465538621601E-2</v>
      </c>
      <c r="S230" s="7">
        <v>1.1954722110017199E-2</v>
      </c>
      <c r="T230" s="1">
        <v>0.49379530618777745</v>
      </c>
      <c r="U230" s="1">
        <v>0.9322369774454633</v>
      </c>
      <c r="V230" s="1">
        <v>1.3802550325607605</v>
      </c>
      <c r="W230" s="1">
        <v>1.9224605146957414</v>
      </c>
      <c r="X230" s="5">
        <f t="shared" si="12"/>
        <v>0.15587099600400184</v>
      </c>
      <c r="Y230" s="1">
        <f t="shared" si="13"/>
        <v>0.42776670826680196</v>
      </c>
      <c r="Z230" s="1">
        <f t="shared" si="14"/>
        <v>1.2001210046882465</v>
      </c>
      <c r="AA230" s="7">
        <f t="shared" si="15"/>
        <v>4.182447700570437</v>
      </c>
      <c r="AB230" s="1">
        <v>-0.41204000000000102</v>
      </c>
      <c r="AC230" s="1">
        <v>0.55778000000000105</v>
      </c>
      <c r="AD230" s="1">
        <v>-0.68644000000000105</v>
      </c>
      <c r="AE230" s="7">
        <v>0.83218000000000103</v>
      </c>
    </row>
    <row r="231" spans="1:31" x14ac:dyDescent="0.25">
      <c r="A231" s="1" t="s">
        <v>392</v>
      </c>
      <c r="B231" s="5">
        <v>1039678.44466235</v>
      </c>
      <c r="C231" s="1">
        <v>2158377.00744852</v>
      </c>
      <c r="D231" s="1">
        <v>985646.89801748795</v>
      </c>
      <c r="E231" s="7">
        <v>1176132.84736655</v>
      </c>
      <c r="F231" s="1">
        <v>2.0760043824410399</v>
      </c>
      <c r="G231" s="1">
        <v>0.94803052143453204</v>
      </c>
      <c r="H231" s="1">
        <v>0.54491538934474404</v>
      </c>
      <c r="I231" s="1">
        <v>1.1932598273602899</v>
      </c>
      <c r="J231" s="5">
        <v>1.0538094892253129</v>
      </c>
      <c r="K231" s="1">
        <v>-7.6994588070348119E-2</v>
      </c>
      <c r="L231" s="1">
        <v>-0.87589585921640045</v>
      </c>
      <c r="M231" s="7">
        <v>0.25490821807926212</v>
      </c>
      <c r="N231" s="1">
        <v>3.6644291744046699E-4</v>
      </c>
      <c r="O231" s="1">
        <v>8.8308858549257497E-4</v>
      </c>
      <c r="P231" s="5">
        <v>6.8043208278423305E-4</v>
      </c>
      <c r="Q231" s="1">
        <v>0.99010807037668502</v>
      </c>
      <c r="R231" s="1">
        <v>4.3672300145990396E-3</v>
      </c>
      <c r="S231" s="7">
        <v>0.57338091476898001</v>
      </c>
      <c r="T231" s="1">
        <v>3.1672152173292103</v>
      </c>
      <c r="U231" s="1">
        <v>4.3173995370831657E-3</v>
      </c>
      <c r="V231" s="1">
        <v>2.3597939339223859</v>
      </c>
      <c r="W231" s="1">
        <v>0.24155676682807858</v>
      </c>
      <c r="X231" s="5">
        <f t="shared" si="12"/>
        <v>73.482719679247026</v>
      </c>
      <c r="Y231" s="1">
        <f t="shared" si="13"/>
        <v>5.0499537874666128E-2</v>
      </c>
      <c r="Z231" s="1">
        <f t="shared" si="14"/>
        <v>11.448904645016862</v>
      </c>
      <c r="AA231" s="7">
        <f t="shared" si="15"/>
        <v>8.7202065349777855E-2</v>
      </c>
      <c r="AB231" s="1">
        <v>-1.01707999999999</v>
      </c>
      <c r="AC231" s="1">
        <v>-5.8795000000007001E-2</v>
      </c>
      <c r="AD231" s="1">
        <v>-0.82045999999999697</v>
      </c>
      <c r="AE231" s="7">
        <v>-0.255415000000003</v>
      </c>
    </row>
    <row r="232" spans="1:31" x14ac:dyDescent="0.25">
      <c r="A232" s="1" t="s">
        <v>393</v>
      </c>
      <c r="B232" s="5">
        <v>15720992.841394201</v>
      </c>
      <c r="C232" s="1">
        <v>14803561.5740846</v>
      </c>
      <c r="D232" s="1">
        <v>13310588.3124559</v>
      </c>
      <c r="E232" s="7">
        <v>11911869.5282366</v>
      </c>
      <c r="F232" s="1">
        <v>0.94164291806724199</v>
      </c>
      <c r="G232" s="1">
        <v>0.84667606217645597</v>
      </c>
      <c r="H232" s="1">
        <v>0.80466240969265901</v>
      </c>
      <c r="I232" s="1">
        <v>0.89491683227026297</v>
      </c>
      <c r="J232" s="5">
        <v>-8.6748018062709278E-2</v>
      </c>
      <c r="K232" s="1">
        <v>-0.24011799414083626</v>
      </c>
      <c r="L232" s="1">
        <v>-0.31354445702035372</v>
      </c>
      <c r="M232" s="7">
        <v>-0.16017448094222636</v>
      </c>
      <c r="N232" s="1">
        <v>0.118200309954404</v>
      </c>
      <c r="O232" s="1">
        <v>0.139709898420977</v>
      </c>
      <c r="P232" s="5">
        <v>0.93136350746005503</v>
      </c>
      <c r="Q232" s="1">
        <v>0.47985577243366401</v>
      </c>
      <c r="R232" s="1">
        <v>0.28502686448569298</v>
      </c>
      <c r="S232" s="7">
        <v>0.75814889182176903</v>
      </c>
      <c r="T232" s="1">
        <v>3.0880782528702539E-2</v>
      </c>
      <c r="U232" s="1">
        <v>0.31888927647548992</v>
      </c>
      <c r="V232" s="1">
        <v>0.54511420473516714</v>
      </c>
      <c r="W232" s="1">
        <v>0.12024549549373763</v>
      </c>
      <c r="X232" s="5">
        <f t="shared" si="12"/>
        <v>5.3684731685865884E-2</v>
      </c>
      <c r="Y232" s="1">
        <f t="shared" si="13"/>
        <v>0.10419797545920338</v>
      </c>
      <c r="Z232" s="1">
        <f t="shared" si="14"/>
        <v>0.17542206097036081</v>
      </c>
      <c r="AA232" s="7">
        <f t="shared" si="15"/>
        <v>6.5950106290934674E-2</v>
      </c>
      <c r="AB232" s="1">
        <v>9.4059999999998894E-2</v>
      </c>
      <c r="AC232" s="1">
        <v>-0.23065999999999701</v>
      </c>
      <c r="AD232" s="1">
        <v>-0.29215999999999898</v>
      </c>
      <c r="AE232" s="7">
        <v>0.155560000000001</v>
      </c>
    </row>
    <row r="233" spans="1:31" x14ac:dyDescent="0.25">
      <c r="A233" s="1" t="s">
        <v>394</v>
      </c>
      <c r="B233" s="5">
        <v>4337604.6231215401</v>
      </c>
      <c r="C233" s="1">
        <v>4149559.9734952701</v>
      </c>
      <c r="D233" s="1">
        <v>3648100.3453156101</v>
      </c>
      <c r="E233" s="7">
        <v>3291517.7792396299</v>
      </c>
      <c r="F233" s="1">
        <v>0.95664781233773399</v>
      </c>
      <c r="G233" s="1">
        <v>0.84104031194301698</v>
      </c>
      <c r="H233" s="1">
        <v>0.793220919871924</v>
      </c>
      <c r="I233" s="1">
        <v>0.90225527471198697</v>
      </c>
      <c r="J233" s="5">
        <v>-6.394019725040001E-2</v>
      </c>
      <c r="K233" s="1">
        <v>-0.24975314286535683</v>
      </c>
      <c r="L233" s="1">
        <v>-0.33420536815583768</v>
      </c>
      <c r="M233" s="7">
        <v>-0.14839242254087912</v>
      </c>
      <c r="N233" s="1">
        <v>8.8029234468820203E-2</v>
      </c>
      <c r="O233" s="1">
        <v>0.108172861095019</v>
      </c>
      <c r="P233" s="5">
        <v>0.990725938859365</v>
      </c>
      <c r="Q233" s="1">
        <v>0.51079903565680695</v>
      </c>
      <c r="R233" s="1">
        <v>0.16446989452807001</v>
      </c>
      <c r="S233" s="7">
        <v>0.70191753268049295</v>
      </c>
      <c r="T233" s="1">
        <v>4.0464663038880652E-3</v>
      </c>
      <c r="U233" s="1">
        <v>0.29174993131724164</v>
      </c>
      <c r="V233" s="1">
        <v>0.78391358608414818</v>
      </c>
      <c r="W233" s="1">
        <v>0.15371390953066516</v>
      </c>
      <c r="X233" s="5">
        <f t="shared" si="12"/>
        <v>5.046804372313661E-2</v>
      </c>
      <c r="Y233" s="1">
        <f t="shared" si="13"/>
        <v>9.7885854337426248E-2</v>
      </c>
      <c r="Z233" s="1">
        <f t="shared" si="14"/>
        <v>0.30400700470727499</v>
      </c>
      <c r="AA233" s="7">
        <f t="shared" si="15"/>
        <v>7.1233439360118667E-2</v>
      </c>
      <c r="AB233" s="1">
        <v>4.9340000000004401E-2</v>
      </c>
      <c r="AC233" s="1">
        <v>-0.23606000000000199</v>
      </c>
      <c r="AD233" s="1">
        <v>-0.36863999999999902</v>
      </c>
      <c r="AE233" s="7">
        <v>0.181920000000002</v>
      </c>
    </row>
    <row r="234" spans="1:31" x14ac:dyDescent="0.25">
      <c r="A234" s="1" t="s">
        <v>395</v>
      </c>
      <c r="B234" s="5">
        <v>53490379.965645596</v>
      </c>
      <c r="C234" s="1">
        <v>26309241.649300601</v>
      </c>
      <c r="D234" s="1">
        <v>31154034.057420101</v>
      </c>
      <c r="E234" s="7">
        <v>49020389.328182399</v>
      </c>
      <c r="F234" s="1">
        <v>0.49184996753056898</v>
      </c>
      <c r="G234" s="1">
        <v>0.58242312126832596</v>
      </c>
      <c r="H234" s="1">
        <v>1.8632384004685101</v>
      </c>
      <c r="I234" s="1">
        <v>1.5734844880066801</v>
      </c>
      <c r="J234" s="5">
        <v>-1.0237097876746117</v>
      </c>
      <c r="K234" s="1">
        <v>-0.77986046552342558</v>
      </c>
      <c r="L234" s="1">
        <v>0.89781227823515952</v>
      </c>
      <c r="M234" s="7">
        <v>0.65396295608397115</v>
      </c>
      <c r="N234" s="1">
        <v>5.8160669932242996E-3</v>
      </c>
      <c r="O234" s="1">
        <v>9.53499444562253E-3</v>
      </c>
      <c r="P234" s="5">
        <v>1.1475293395988699E-2</v>
      </c>
      <c r="Q234" s="1">
        <v>4.8482144026654198E-2</v>
      </c>
      <c r="R234" s="1">
        <v>3.7196625560487202E-2</v>
      </c>
      <c r="S234" s="7">
        <v>0.14257817042774801</v>
      </c>
      <c r="T234" s="1">
        <v>1.9402362017706598</v>
      </c>
      <c r="U234" s="1">
        <v>1.3144181826050585</v>
      </c>
      <c r="V234" s="1">
        <v>1.429496457078647</v>
      </c>
      <c r="W234" s="1">
        <v>0.8459469624819943</v>
      </c>
      <c r="X234" s="5">
        <f t="shared" si="12"/>
        <v>4.3571870691757644</v>
      </c>
      <c r="Y234" s="1">
        <f t="shared" si="13"/>
        <v>1.0313075257668334</v>
      </c>
      <c r="Z234" s="1">
        <f t="shared" si="14"/>
        <v>1.3442079556031938</v>
      </c>
      <c r="AA234" s="7">
        <f t="shared" si="15"/>
        <v>0.35068481977286753</v>
      </c>
      <c r="AB234" s="1">
        <v>1.0760400000000001</v>
      </c>
      <c r="AC234" s="1">
        <v>-0.85915999999999904</v>
      </c>
      <c r="AD234" s="1">
        <v>0.90001999999999804</v>
      </c>
      <c r="AE234" s="7">
        <v>-0.68313999999999797</v>
      </c>
    </row>
    <row r="235" spans="1:31" ht="15.75" customHeight="1" x14ac:dyDescent="0.25">
      <c r="A235" s="1" t="s">
        <v>396</v>
      </c>
      <c r="B235" s="5">
        <v>444451186.04365301</v>
      </c>
      <c r="C235" s="1">
        <v>270894632.601403</v>
      </c>
      <c r="D235" s="1">
        <v>82157757.927743703</v>
      </c>
      <c r="E235" s="7">
        <v>219240631.309789</v>
      </c>
      <c r="F235" s="1">
        <v>0.60950367803675098</v>
      </c>
      <c r="G235" s="1">
        <v>0.184852151389409</v>
      </c>
      <c r="H235" s="1">
        <v>0.80932069123858397</v>
      </c>
      <c r="I235" s="1">
        <v>2.66853230710857</v>
      </c>
      <c r="J235" s="5">
        <v>-0.71429316810361332</v>
      </c>
      <c r="K235" s="1">
        <v>-2.435556260554689</v>
      </c>
      <c r="L235" s="1">
        <v>-0.30521661474928746</v>
      </c>
      <c r="M235" s="7">
        <v>1.4160464777017867</v>
      </c>
      <c r="N235" s="8">
        <v>1.4509539141804799E-6</v>
      </c>
      <c r="O235" s="8">
        <v>8.7570846855848701E-6</v>
      </c>
      <c r="P235" s="5">
        <v>6.5516391255872303E-2</v>
      </c>
      <c r="Q235" s="8">
        <v>7.6823556749428E-7</v>
      </c>
      <c r="R235" s="1">
        <v>0.58493079820170701</v>
      </c>
      <c r="S235" s="7">
        <v>8.6694870282555403E-4</v>
      </c>
      <c r="T235" s="1">
        <v>1.1836500322003844</v>
      </c>
      <c r="U235" s="1">
        <v>6.1145055898954963</v>
      </c>
      <c r="V235" s="1">
        <v>0.23289551124580796</v>
      </c>
      <c r="W235" s="1">
        <v>3.0620065988777467</v>
      </c>
      <c r="X235" s="5">
        <f t="shared" si="12"/>
        <v>0.76316779727269324</v>
      </c>
      <c r="Y235" s="1">
        <f t="shared" si="13"/>
        <v>65084.203486025508</v>
      </c>
      <c r="Z235" s="1">
        <f t="shared" si="14"/>
        <v>8.5480197236525141E-2</v>
      </c>
      <c r="AA235" s="7">
        <f t="shared" si="15"/>
        <v>57.673539203692563</v>
      </c>
      <c r="AB235" s="1">
        <v>0.74452000000000096</v>
      </c>
      <c r="AC235" s="1">
        <v>-2.4325800000000002</v>
      </c>
      <c r="AD235" s="1">
        <v>-0.35190000000000099</v>
      </c>
      <c r="AE235" s="7">
        <v>-1.33616</v>
      </c>
    </row>
    <row r="236" spans="1:31" x14ac:dyDescent="0.25">
      <c r="A236" s="1" t="s">
        <v>397</v>
      </c>
      <c r="B236" s="5">
        <v>1569485.6425773799</v>
      </c>
      <c r="C236" s="1">
        <v>1186194.1349301999</v>
      </c>
      <c r="D236" s="1">
        <v>1130163.6699735599</v>
      </c>
      <c r="E236" s="7">
        <v>1657073.74373178</v>
      </c>
      <c r="F236" s="1">
        <v>0.75578527305432996</v>
      </c>
      <c r="G236" s="1">
        <v>0.72008538295236102</v>
      </c>
      <c r="H236" s="1">
        <v>1.39696673161286</v>
      </c>
      <c r="I236" s="1">
        <v>1.46622457238475</v>
      </c>
      <c r="J236" s="5">
        <v>-0.40395168782492685</v>
      </c>
      <c r="K236" s="1">
        <v>-0.47376011297320064</v>
      </c>
      <c r="L236" s="1">
        <v>0.48229766376194427</v>
      </c>
      <c r="M236" s="7">
        <v>0.55210608891021018</v>
      </c>
      <c r="N236" s="1">
        <v>0.20943949573622</v>
      </c>
      <c r="O236" s="1">
        <v>0.23570583513548199</v>
      </c>
      <c r="P236" s="5">
        <v>0.55793796775775895</v>
      </c>
      <c r="Q236" s="1">
        <v>0.54296056499406897</v>
      </c>
      <c r="R236" s="1">
        <v>0.32467345530576702</v>
      </c>
      <c r="S236" s="7">
        <v>0.31269601095636401</v>
      </c>
      <c r="T236" s="1">
        <v>0.25341408378298724</v>
      </c>
      <c r="U236" s="1">
        <v>0.26523171189807121</v>
      </c>
      <c r="V236" s="1">
        <v>0.48855321702684412</v>
      </c>
      <c r="W236" s="1">
        <v>0.50487765898952386</v>
      </c>
      <c r="X236" s="5">
        <f t="shared" si="12"/>
        <v>8.9615697244874726E-2</v>
      </c>
      <c r="Y236" s="1">
        <f t="shared" si="13"/>
        <v>9.2087719115560768E-2</v>
      </c>
      <c r="Z236" s="1">
        <f t="shared" si="14"/>
        <v>0.15400088668447381</v>
      </c>
      <c r="AA236" s="7">
        <f t="shared" si="15"/>
        <v>0.15989970529869466</v>
      </c>
      <c r="AB236" s="1">
        <v>0.4299</v>
      </c>
      <c r="AC236" s="1">
        <v>-0.43822499999999898</v>
      </c>
      <c r="AD236" s="1">
        <v>0.54396999999999796</v>
      </c>
      <c r="AE236" s="7">
        <v>-0.55229499999999698</v>
      </c>
    </row>
    <row r="237" spans="1:31" x14ac:dyDescent="0.25">
      <c r="A237" s="1" t="s">
        <v>60</v>
      </c>
      <c r="B237" s="5">
        <v>229144.79661140699</v>
      </c>
      <c r="C237" s="1" t="s">
        <v>4</v>
      </c>
      <c r="D237" s="1">
        <v>296646.21833564801</v>
      </c>
      <c r="E237" s="7">
        <v>245734.919232724</v>
      </c>
      <c r="F237" s="1" t="s">
        <v>4</v>
      </c>
      <c r="G237" s="1">
        <v>1.29457977105504</v>
      </c>
      <c r="H237" s="1" t="s">
        <v>4</v>
      </c>
      <c r="I237" s="1">
        <v>0.82837704998039396</v>
      </c>
      <c r="J237" s="5"/>
      <c r="K237" s="1">
        <v>0.37248386578626969</v>
      </c>
      <c r="M237" s="7">
        <v>-0.27164051035129505</v>
      </c>
      <c r="N237" s="1">
        <v>0.42757161243979402</v>
      </c>
      <c r="O237" s="1">
        <v>0.43324734180846403</v>
      </c>
      <c r="P237" s="5">
        <v>0.61922796970577898</v>
      </c>
      <c r="Q237" s="1">
        <v>0.66583824028696403</v>
      </c>
      <c r="R237" s="1">
        <v>0.59364542448862001</v>
      </c>
      <c r="S237" s="7">
        <v>0.64040021016874604</v>
      </c>
      <c r="T237" s="1">
        <v>0.20814943537661376</v>
      </c>
      <c r="U237" s="1">
        <v>0.17663126615035601</v>
      </c>
      <c r="V237" s="1">
        <v>0.22647287516505618</v>
      </c>
      <c r="W237" s="1">
        <v>0.19354853422445603</v>
      </c>
      <c r="X237" s="5">
        <f t="shared" si="12"/>
        <v>8.0745706663988531E-2</v>
      </c>
      <c r="Y237" s="1">
        <f t="shared" si="13"/>
        <v>7.5093313923290023E-2</v>
      </c>
      <c r="Z237" s="1">
        <f t="shared" si="14"/>
        <v>8.4225360690804899E-2</v>
      </c>
      <c r="AA237" s="7">
        <f t="shared" si="15"/>
        <v>7.8076176750199622E-2</v>
      </c>
      <c r="AB237" s="1">
        <v>-0.36679999999999802</v>
      </c>
      <c r="AC237" s="1">
        <v>0.343360000000001</v>
      </c>
      <c r="AD237" s="1">
        <v>-0.37961999999999901</v>
      </c>
      <c r="AE237" s="7">
        <v>0.356180000000002</v>
      </c>
    </row>
    <row r="238" spans="1:31" x14ac:dyDescent="0.25">
      <c r="A238" s="1" t="s">
        <v>398</v>
      </c>
      <c r="B238" s="5">
        <v>2699924.6522409599</v>
      </c>
      <c r="C238" s="1">
        <v>1218733.28101712</v>
      </c>
      <c r="D238" s="1">
        <v>2931429.1626210301</v>
      </c>
      <c r="E238" s="7">
        <v>7615944.5449400796</v>
      </c>
      <c r="F238" s="1">
        <v>0.451395293570717</v>
      </c>
      <c r="G238" s="1">
        <v>1.0857448040958899</v>
      </c>
      <c r="H238" s="1">
        <v>6.2490658649971502</v>
      </c>
      <c r="I238" s="1">
        <v>2.5980312408881701</v>
      </c>
      <c r="J238" s="5">
        <v>-1.1475367183992264</v>
      </c>
      <c r="K238" s="1">
        <v>0.11868504869507152</v>
      </c>
      <c r="L238" s="1">
        <v>2.6436405461493213</v>
      </c>
      <c r="M238" s="7">
        <v>1.3774187790550201</v>
      </c>
      <c r="N238" s="8">
        <v>2.43492714993325E-5</v>
      </c>
      <c r="O238" s="8">
        <v>8.5598985373942004E-5</v>
      </c>
      <c r="P238" s="5">
        <v>3.1660420118350199E-2</v>
      </c>
      <c r="Q238" s="1">
        <v>0.97682443100403504</v>
      </c>
      <c r="R238" s="8">
        <v>1.02933610344191E-5</v>
      </c>
      <c r="S238" s="7">
        <v>8.2627494839366804E-3</v>
      </c>
      <c r="T238" s="1">
        <v>1.4994833265592382</v>
      </c>
      <c r="U238" s="1">
        <v>1.0183486944465815E-2</v>
      </c>
      <c r="V238" s="1">
        <v>4.9874427942982722</v>
      </c>
      <c r="W238" s="1">
        <v>2.082875414300704</v>
      </c>
      <c r="X238" s="5">
        <f t="shared" si="12"/>
        <v>1.5792588921149624</v>
      </c>
      <c r="Y238" s="1">
        <f t="shared" si="13"/>
        <v>5.1186270954143923E-2</v>
      </c>
      <c r="Z238" s="1">
        <f t="shared" si="14"/>
        <v>4857.4998810212946</v>
      </c>
      <c r="AA238" s="7">
        <f t="shared" si="15"/>
        <v>6.0512545003576879</v>
      </c>
      <c r="AB238" s="1">
        <v>1.0775999999999999</v>
      </c>
      <c r="AC238" s="1">
        <v>0.14086000000000001</v>
      </c>
      <c r="AD238" s="1">
        <v>2.5289000000000001</v>
      </c>
      <c r="AE238" s="7">
        <v>-1.31044</v>
      </c>
    </row>
    <row r="239" spans="1:31" ht="15" customHeight="1" x14ac:dyDescent="0.25">
      <c r="A239" s="1" t="s">
        <v>399</v>
      </c>
      <c r="B239" s="5">
        <v>1696046.7477863701</v>
      </c>
      <c r="C239" s="1">
        <v>970803.82856951898</v>
      </c>
      <c r="D239" s="1">
        <v>6431458.7106320802</v>
      </c>
      <c r="E239" s="7">
        <v>5819359.2626459198</v>
      </c>
      <c r="F239" s="1">
        <v>0.57239214062736299</v>
      </c>
      <c r="G239" s="1">
        <v>3.7920291519241598</v>
      </c>
      <c r="H239" s="1">
        <v>5.9943719744294404</v>
      </c>
      <c r="I239" s="1">
        <v>0.90482727550217001</v>
      </c>
      <c r="J239" s="5">
        <v>-0.80492423196983243</v>
      </c>
      <c r="K239" s="1">
        <v>1.92297005526327</v>
      </c>
      <c r="L239" s="1">
        <v>2.5836086115481605</v>
      </c>
      <c r="M239" s="7">
        <v>-0.14428567568494136</v>
      </c>
      <c r="N239" s="8">
        <v>5.7798115782207497E-7</v>
      </c>
      <c r="O239" s="8">
        <v>4.4290241531983803E-6</v>
      </c>
      <c r="P239" s="5">
        <v>8.56031035129943E-2</v>
      </c>
      <c r="Q239" s="1">
        <v>2.3383985781966199E-4</v>
      </c>
      <c r="R239" s="8">
        <v>4.6398640676237301E-6</v>
      </c>
      <c r="S239" s="7">
        <v>0.980572202177033</v>
      </c>
      <c r="T239" s="1">
        <v>1.0675104898306165</v>
      </c>
      <c r="U239" s="1">
        <v>3.6310814617121792</v>
      </c>
      <c r="V239" s="1">
        <v>5.333494742623067</v>
      </c>
      <c r="W239" s="1">
        <v>8.5204225442971227E-3</v>
      </c>
      <c r="X239" s="5">
        <f t="shared" si="12"/>
        <v>0.58409097273453581</v>
      </c>
      <c r="Y239" s="1">
        <f t="shared" si="13"/>
        <v>213.82154636169918</v>
      </c>
      <c r="Z239" s="1">
        <f t="shared" si="14"/>
        <v>10776.17776539887</v>
      </c>
      <c r="AA239" s="7">
        <f t="shared" si="15"/>
        <v>5.0990635762457583E-2</v>
      </c>
      <c r="AB239" s="1">
        <v>0.91303999999999896</v>
      </c>
      <c r="AC239" s="1">
        <v>1.96732</v>
      </c>
      <c r="AD239" s="1">
        <v>2.7454000000000001</v>
      </c>
      <c r="AE239" s="7">
        <v>0.13496</v>
      </c>
    </row>
    <row r="240" spans="1:31" x14ac:dyDescent="0.25">
      <c r="A240" s="1" t="s">
        <v>400</v>
      </c>
      <c r="B240" s="5">
        <v>7035512.8931201501</v>
      </c>
      <c r="C240" s="1">
        <v>8677974.6145364307</v>
      </c>
      <c r="D240" s="1">
        <v>9371880.8098699208</v>
      </c>
      <c r="E240" s="7">
        <v>8639081.0223064609</v>
      </c>
      <c r="F240" s="1">
        <v>1.2334530184746599</v>
      </c>
      <c r="G240" s="1">
        <v>1.3320821029315999</v>
      </c>
      <c r="H240" s="1">
        <v>0.99551812560446695</v>
      </c>
      <c r="I240" s="1">
        <v>0.92180867400791999</v>
      </c>
      <c r="J240" s="5">
        <v>0.30270276524934026</v>
      </c>
      <c r="K240" s="1">
        <v>0.41368300571388017</v>
      </c>
      <c r="L240" s="1">
        <v>-6.4805112553770299E-3</v>
      </c>
      <c r="M240" s="7">
        <v>-0.11746075171992364</v>
      </c>
      <c r="N240" s="1">
        <v>0.10954832462073499</v>
      </c>
      <c r="O240" s="1">
        <v>0.13061531012472299</v>
      </c>
      <c r="P240" s="5">
        <v>0.38789261840731099</v>
      </c>
      <c r="Q240" s="1">
        <v>8.6123441802827896E-2</v>
      </c>
      <c r="R240" s="1">
        <v>0.99576309576838695</v>
      </c>
      <c r="S240" s="7">
        <v>0.89169457411019404</v>
      </c>
      <c r="T240" s="1">
        <v>0.41128848494099879</v>
      </c>
      <c r="U240" s="1">
        <v>1.0648786225305331</v>
      </c>
      <c r="V240" s="1">
        <v>1.843973261544205E-3</v>
      </c>
      <c r="W240" s="1">
        <v>4.978387599710879E-2</v>
      </c>
      <c r="X240" s="5">
        <f t="shared" si="12"/>
        <v>0.12890165377547078</v>
      </c>
      <c r="Y240" s="1">
        <f t="shared" si="13"/>
        <v>0.58056202763552622</v>
      </c>
      <c r="Z240" s="1">
        <f t="shared" si="14"/>
        <v>5.0212746598544286E-2</v>
      </c>
      <c r="AA240" s="7">
        <f t="shared" si="15"/>
        <v>5.6073011378244733E-2</v>
      </c>
      <c r="AB240" s="1">
        <v>-0.27011999999999903</v>
      </c>
      <c r="AC240" s="1">
        <v>0.42469999999999802</v>
      </c>
      <c r="AD240" s="1">
        <v>3.7319999999997598E-2</v>
      </c>
      <c r="AE240" s="7">
        <v>0.117260000000002</v>
      </c>
    </row>
    <row r="241" spans="1:31" x14ac:dyDescent="0.25">
      <c r="A241" s="1" t="s">
        <v>61</v>
      </c>
      <c r="B241" s="5" t="s">
        <v>4</v>
      </c>
      <c r="C241" s="1" t="s">
        <v>4</v>
      </c>
      <c r="D241" s="1">
        <v>518808.79945380701</v>
      </c>
      <c r="E241" s="7">
        <v>733402.52430447598</v>
      </c>
      <c r="F241" s="1" t="s">
        <v>4</v>
      </c>
      <c r="G241" s="1" t="s">
        <v>4</v>
      </c>
      <c r="H241" s="1" t="s">
        <v>4</v>
      </c>
      <c r="I241" s="1">
        <v>1.4136277662919201</v>
      </c>
      <c r="J241" s="5"/>
      <c r="M241" s="7">
        <v>0.49940228250799984</v>
      </c>
      <c r="N241" s="8">
        <v>9.8123184893566395E-5</v>
      </c>
      <c r="O241" s="1">
        <v>2.5534328796166699E-4</v>
      </c>
      <c r="P241" s="5">
        <v>4.6333904439805798E-2</v>
      </c>
      <c r="Q241" s="1">
        <v>1.49887124980586E-3</v>
      </c>
      <c r="R241" s="1">
        <v>2.2204663270813201E-2</v>
      </c>
      <c r="S241" s="7">
        <v>0.42207757849238198</v>
      </c>
      <c r="T241" s="1">
        <v>1.3341011013678483</v>
      </c>
      <c r="U241" s="1">
        <v>2.8242356706209053</v>
      </c>
      <c r="V241" s="1">
        <v>1.6535558084275519</v>
      </c>
      <c r="W241" s="1">
        <v>0.37460771772397961</v>
      </c>
      <c r="X241" s="5">
        <f t="shared" si="12"/>
        <v>1.0791233893305274</v>
      </c>
      <c r="Y241" s="1">
        <f t="shared" si="13"/>
        <v>33.358435560410015</v>
      </c>
      <c r="Z241" s="1">
        <f t="shared" si="14"/>
        <v>2.251779249709327</v>
      </c>
      <c r="AA241" s="7">
        <f t="shared" si="15"/>
        <v>0.11846163489326986</v>
      </c>
      <c r="AB241" s="1">
        <v>-0.82435999999999898</v>
      </c>
      <c r="AC241" s="1">
        <v>1.30898</v>
      </c>
      <c r="AD241" s="1">
        <v>0.93082000000000098</v>
      </c>
      <c r="AE241" s="7">
        <v>-0.44619999999999699</v>
      </c>
    </row>
    <row r="242" spans="1:31" x14ac:dyDescent="0.25">
      <c r="A242" s="1" t="s">
        <v>401</v>
      </c>
      <c r="B242" s="5">
        <v>1159360.95335014</v>
      </c>
      <c r="C242" s="1">
        <v>1422788.6798094199</v>
      </c>
      <c r="D242" s="1">
        <v>904942.95204703405</v>
      </c>
      <c r="E242" s="7">
        <v>1655554.6903910399</v>
      </c>
      <c r="F242" s="1">
        <v>1.22721804257602</v>
      </c>
      <c r="G242" s="1">
        <v>0.78055324308798901</v>
      </c>
      <c r="H242" s="1">
        <v>1.1635984414866201</v>
      </c>
      <c r="I242" s="1">
        <v>1.8294575217654101</v>
      </c>
      <c r="J242" s="5">
        <v>0.29539159863112557</v>
      </c>
      <c r="K242" s="1">
        <v>-0.35743105023172245</v>
      </c>
      <c r="L242" s="1">
        <v>0.21859326921927383</v>
      </c>
      <c r="M242" s="7">
        <v>0.8714159180821105</v>
      </c>
      <c r="N242" s="1">
        <v>2.84364822224021E-3</v>
      </c>
      <c r="O242" s="1">
        <v>5.1170661941103502E-3</v>
      </c>
      <c r="P242" s="5">
        <v>0.50298469994213701</v>
      </c>
      <c r="Q242" s="1">
        <v>0.30589245572835999</v>
      </c>
      <c r="R242" s="1">
        <v>0.65596205816689002</v>
      </c>
      <c r="S242" s="7">
        <v>2.2829504400622099E-3</v>
      </c>
      <c r="T242" s="1">
        <v>0.29844522534519219</v>
      </c>
      <c r="U242" s="1">
        <v>0.51443123395336154</v>
      </c>
      <c r="V242" s="1">
        <v>0.18312128014461088</v>
      </c>
      <c r="W242" s="1">
        <v>2.6415035163858613</v>
      </c>
      <c r="X242" s="5">
        <f t="shared" si="12"/>
        <v>9.9406602240091929E-2</v>
      </c>
      <c r="Y242" s="1">
        <f t="shared" si="13"/>
        <v>0.16345613977613502</v>
      </c>
      <c r="Z242" s="1">
        <f t="shared" si="14"/>
        <v>7.6223920846469131E-2</v>
      </c>
      <c r="AA242" s="7">
        <f t="shared" si="15"/>
        <v>21.901482889237627</v>
      </c>
      <c r="AB242" s="1">
        <v>-0.282860000000003</v>
      </c>
      <c r="AC242" s="1">
        <v>-0.35886000000000001</v>
      </c>
      <c r="AD242" s="1">
        <v>0.231459999999998</v>
      </c>
      <c r="AE242" s="7">
        <v>-0.87318000000000096</v>
      </c>
    </row>
    <row r="243" spans="1:31" ht="15.75" customHeight="1" x14ac:dyDescent="0.25">
      <c r="A243" s="1" t="s">
        <v>402</v>
      </c>
      <c r="B243" s="5">
        <v>2236125.0064451899</v>
      </c>
      <c r="C243" s="1">
        <v>2499995.30266674</v>
      </c>
      <c r="D243" s="1">
        <v>2180499.4003856401</v>
      </c>
      <c r="E243" s="7">
        <v>1729670.04621078</v>
      </c>
      <c r="F243" s="1">
        <v>1.1180033743466899</v>
      </c>
      <c r="G243" s="1">
        <v>0.97512410714999298</v>
      </c>
      <c r="H243" s="1">
        <v>0.69186931846061706</v>
      </c>
      <c r="I243" s="1">
        <v>0.79324490798065606</v>
      </c>
      <c r="J243" s="5">
        <v>0.16092454251553001</v>
      </c>
      <c r="K243" s="1">
        <v>-3.634224794788652E-2</v>
      </c>
      <c r="L243" s="1">
        <v>-0.53142853016549041</v>
      </c>
      <c r="M243" s="7">
        <v>-0.33416173970207191</v>
      </c>
      <c r="N243" s="1">
        <v>3.9159652479751499E-2</v>
      </c>
      <c r="O243" s="1">
        <v>5.1958916325273399E-2</v>
      </c>
      <c r="P243" s="5">
        <v>0.81691243768364696</v>
      </c>
      <c r="Q243" s="1">
        <v>0.99513321286759204</v>
      </c>
      <c r="R243" s="1">
        <v>2.7593073513462699E-2</v>
      </c>
      <c r="S243" s="7">
        <v>0.18396998313512999</v>
      </c>
      <c r="T243" s="1">
        <v>8.7824491654591524E-2</v>
      </c>
      <c r="U243" s="1">
        <v>2.1187788111865411E-3</v>
      </c>
      <c r="V243" s="1">
        <v>1.5591999220074468</v>
      </c>
      <c r="W243" s="1">
        <v>0.73525303145905319</v>
      </c>
      <c r="X243" s="5">
        <f t="shared" si="12"/>
        <v>6.1206070190062072E-2</v>
      </c>
      <c r="Y243" s="1">
        <f t="shared" si="13"/>
        <v>5.0244529429300418E-2</v>
      </c>
      <c r="Z243" s="1">
        <f t="shared" si="14"/>
        <v>1.812048954082804</v>
      </c>
      <c r="AA243" s="7">
        <f t="shared" si="15"/>
        <v>0.27178346786754831</v>
      </c>
      <c r="AB243" s="1">
        <v>-0.13046000000000299</v>
      </c>
      <c r="AC243" s="1">
        <v>-3.5219999999995401E-2</v>
      </c>
      <c r="AD243" s="1">
        <v>-0.50430999999999704</v>
      </c>
      <c r="AE243" s="7">
        <v>0.33862999999999799</v>
      </c>
    </row>
    <row r="244" spans="1:31" x14ac:dyDescent="0.25">
      <c r="A244" s="1" t="s">
        <v>62</v>
      </c>
      <c r="B244" s="5">
        <v>11735990.563429501</v>
      </c>
      <c r="C244" s="1">
        <v>8730474.9799883403</v>
      </c>
      <c r="D244" s="1">
        <v>1584110.1426951</v>
      </c>
      <c r="E244" s="7">
        <v>1270754.1636924201</v>
      </c>
      <c r="F244" s="1">
        <v>0.74390610087855302</v>
      </c>
      <c r="G244" s="1">
        <v>0.13497881871440301</v>
      </c>
      <c r="H244" s="1">
        <v>0.145553840610641</v>
      </c>
      <c r="I244" s="1">
        <v>0.80218801044379195</v>
      </c>
      <c r="J244" s="5">
        <v>-0.42680756541718495</v>
      </c>
      <c r="K244" s="1">
        <v>-2.8891950619312761</v>
      </c>
      <c r="L244" s="1">
        <v>-2.7803751877054577</v>
      </c>
      <c r="M244" s="7">
        <v>-0.3179876911913681</v>
      </c>
      <c r="N244" s="1">
        <v>2.0961210264390001E-3</v>
      </c>
      <c r="O244" s="1">
        <v>3.2215551345941601E-3</v>
      </c>
      <c r="P244" s="5">
        <v>0.116563898637689</v>
      </c>
      <c r="Q244" s="1">
        <v>1.65585705380522E-3</v>
      </c>
      <c r="R244" s="1">
        <v>0.66078965277685697</v>
      </c>
      <c r="S244" s="7">
        <v>0.75396068574823505</v>
      </c>
      <c r="T244" s="1">
        <v>0.93343593542715353</v>
      </c>
      <c r="U244" s="1">
        <v>2.7809771575409732</v>
      </c>
      <c r="V244" s="1">
        <v>0.17993676619780938</v>
      </c>
      <c r="W244" s="1">
        <v>0.12265129923333362</v>
      </c>
      <c r="X244" s="5">
        <f t="shared" si="12"/>
        <v>0.42894927661447774</v>
      </c>
      <c r="Y244" s="1">
        <f t="shared" si="13"/>
        <v>30.195843225173441</v>
      </c>
      <c r="Z244" s="1">
        <f t="shared" si="14"/>
        <v>7.5667044406466474E-2</v>
      </c>
      <c r="AA244" s="7">
        <f t="shared" si="15"/>
        <v>6.6316455148294248E-2</v>
      </c>
      <c r="AB244" s="1">
        <v>2.3941400000000002</v>
      </c>
      <c r="AC244" s="1">
        <v>-4.5392400000000004</v>
      </c>
      <c r="AD244" s="1">
        <v>-1.1531800000000001</v>
      </c>
      <c r="AE244" s="7">
        <v>-0.99192000000000002</v>
      </c>
    </row>
    <row r="245" spans="1:31" x14ac:dyDescent="0.25">
      <c r="A245" s="1" t="s">
        <v>403</v>
      </c>
      <c r="B245" s="5">
        <v>792336.24410731299</v>
      </c>
      <c r="C245" s="1">
        <v>862239.364441199</v>
      </c>
      <c r="D245" s="1">
        <v>1397464.84318294</v>
      </c>
      <c r="E245" s="7">
        <v>647818.07597895898</v>
      </c>
      <c r="F245" s="1">
        <v>1.08822405999191</v>
      </c>
      <c r="G245" s="1">
        <v>1.7637270206633</v>
      </c>
      <c r="H245" s="1">
        <v>0.75132046006597897</v>
      </c>
      <c r="I245" s="1">
        <v>0.46356663578273199</v>
      </c>
      <c r="J245" s="5">
        <v>0.12197563099917816</v>
      </c>
      <c r="K245" s="1">
        <v>0.81862728628614467</v>
      </c>
      <c r="L245" s="1">
        <v>-0.41249970440988781</v>
      </c>
      <c r="M245" s="7">
        <v>-1.1091513596968583</v>
      </c>
      <c r="N245" s="1">
        <v>4.32435134391269E-4</v>
      </c>
      <c r="O245" s="1">
        <v>1.01347340774861E-3</v>
      </c>
      <c r="P245" s="5">
        <v>0.86067957682885299</v>
      </c>
      <c r="Q245" s="1">
        <v>4.5406706786795797E-3</v>
      </c>
      <c r="R245" s="1">
        <v>0.17825865181857101</v>
      </c>
      <c r="S245" s="7">
        <v>2.9306285659158599E-4</v>
      </c>
      <c r="T245" s="1">
        <v>6.5158502339051641E-2</v>
      </c>
      <c r="U245" s="1">
        <v>2.34287999504213</v>
      </c>
      <c r="V245" s="1">
        <v>0.74894938239683528</v>
      </c>
      <c r="W245" s="1">
        <v>3.5330392214780431</v>
      </c>
      <c r="X245" s="5">
        <f t="shared" si="12"/>
        <v>5.8093628971914772E-2</v>
      </c>
      <c r="Y245" s="1">
        <f t="shared" si="13"/>
        <v>11.011589154609188</v>
      </c>
      <c r="Z245" s="1">
        <f t="shared" si="14"/>
        <v>0.28049129447522836</v>
      </c>
      <c r="AA245" s="7">
        <f t="shared" si="15"/>
        <v>170.61186320749025</v>
      </c>
      <c r="AB245" s="1">
        <v>-0.16074000000000399</v>
      </c>
      <c r="AC245" s="1">
        <v>0.83244000000000495</v>
      </c>
      <c r="AD245" s="1">
        <v>-0.44195999999999802</v>
      </c>
      <c r="AE245" s="7">
        <v>1.1136600000000001</v>
      </c>
    </row>
    <row r="246" spans="1:31" x14ac:dyDescent="0.25">
      <c r="A246" s="1" t="s">
        <v>404</v>
      </c>
      <c r="B246" s="5">
        <v>5791960.8818324003</v>
      </c>
      <c r="C246" s="1">
        <v>7754581.2945282497</v>
      </c>
      <c r="D246" s="1">
        <v>2457292.7165235202</v>
      </c>
      <c r="E246" s="7">
        <v>10441044.2826623</v>
      </c>
      <c r="F246" s="1">
        <v>1.3388524979255301</v>
      </c>
      <c r="G246" s="1">
        <v>0.42425920455217297</v>
      </c>
      <c r="H246" s="1">
        <v>1.34643559543694</v>
      </c>
      <c r="I246" s="1">
        <v>4.2490030644105996</v>
      </c>
      <c r="J246" s="5">
        <v>0.42099702695565178</v>
      </c>
      <c r="K246" s="1">
        <v>-1.2369821346651615</v>
      </c>
      <c r="L246" s="1">
        <v>0.42914522251247872</v>
      </c>
      <c r="M246" s="7">
        <v>2.0871243841332845</v>
      </c>
      <c r="N246" s="8">
        <v>6.2808991858576704E-7</v>
      </c>
      <c r="O246" s="8">
        <v>4.7072233458845403E-6</v>
      </c>
      <c r="P246" s="5">
        <v>0.31760436856130497</v>
      </c>
      <c r="Q246" s="1">
        <v>1.9903133505305701E-4</v>
      </c>
      <c r="R246" s="1">
        <v>0.35657771412912698</v>
      </c>
      <c r="S246" s="9">
        <v>5.4629317225440801E-7</v>
      </c>
      <c r="T246" s="1">
        <v>0.49811353260192964</v>
      </c>
      <c r="U246" s="1">
        <v>3.7010785438449694</v>
      </c>
      <c r="V246" s="1">
        <v>0.4478458034298517</v>
      </c>
      <c r="W246" s="1">
        <v>6.2625742274018821</v>
      </c>
      <c r="X246" s="5">
        <f t="shared" si="12"/>
        <v>0.15742856506190925</v>
      </c>
      <c r="Y246" s="1">
        <f t="shared" si="13"/>
        <v>251.21672417396584</v>
      </c>
      <c r="Z246" s="1">
        <f t="shared" si="14"/>
        <v>0.14022188717574641</v>
      </c>
      <c r="AA246" s="7">
        <f t="shared" si="15"/>
        <v>91525.947127735781</v>
      </c>
      <c r="AB246" s="1">
        <v>-0.40018000000000198</v>
      </c>
      <c r="AC246" s="1">
        <v>-1.2652599999999901</v>
      </c>
      <c r="AD246" s="1">
        <v>0.38154000000000499</v>
      </c>
      <c r="AE246" s="7">
        <v>-2.04698</v>
      </c>
    </row>
    <row r="247" spans="1:31" x14ac:dyDescent="0.25">
      <c r="A247" s="1" t="s">
        <v>405</v>
      </c>
      <c r="B247" s="5">
        <v>2655996.3561475701</v>
      </c>
      <c r="C247" s="1">
        <v>478941.76665122301</v>
      </c>
      <c r="D247" s="1">
        <v>3738804.1551673901</v>
      </c>
      <c r="E247" s="7">
        <v>6219618.7074712999</v>
      </c>
      <c r="F247" s="1">
        <v>0.180324707728858</v>
      </c>
      <c r="G247" s="1">
        <v>1.4076842185846901</v>
      </c>
      <c r="H247" s="1">
        <v>12.9861689678039</v>
      </c>
      <c r="I247" s="1">
        <v>1.66353155964994</v>
      </c>
      <c r="J247" s="5">
        <v>-2.4713310093997967</v>
      </c>
      <c r="K247" s="1">
        <v>0.49332373498582388</v>
      </c>
      <c r="L247" s="1">
        <v>3.6989039809211404</v>
      </c>
      <c r="M247" s="7">
        <v>0.7342492365355151</v>
      </c>
      <c r="N247" s="8">
        <v>5.4379501298701804E-9</v>
      </c>
      <c r="O247" s="8">
        <v>1.4834727954285799E-7</v>
      </c>
      <c r="P247" s="6">
        <v>2.7293753052104502E-6</v>
      </c>
      <c r="Q247" s="1">
        <v>0.170785599722725</v>
      </c>
      <c r="R247" s="8">
        <v>4.5225905243029299E-9</v>
      </c>
      <c r="S247" s="7">
        <v>8.9357645238487202E-2</v>
      </c>
      <c r="T247" s="1">
        <v>5.5639367421699104</v>
      </c>
      <c r="U247" s="1">
        <v>0.76754875088712682</v>
      </c>
      <c r="V247" s="1">
        <v>8.344612731530221</v>
      </c>
      <c r="W247" s="1">
        <v>1.0488682843128334</v>
      </c>
      <c r="X247" s="5">
        <f t="shared" si="12"/>
        <v>18319.210225339357</v>
      </c>
      <c r="Y247" s="1">
        <f t="shared" si="13"/>
        <v>0.29276473005438597</v>
      </c>
      <c r="Z247" s="1">
        <f t="shared" si="14"/>
        <v>11055610.657501772</v>
      </c>
      <c r="AA247" s="7">
        <f t="shared" si="15"/>
        <v>0.55954921223085807</v>
      </c>
      <c r="AB247" s="1">
        <v>2.3316599999999998</v>
      </c>
      <c r="AC247" s="1">
        <v>0.63030000000000197</v>
      </c>
      <c r="AD247" s="1">
        <v>3.6992400000000001</v>
      </c>
      <c r="AE247" s="7">
        <v>-0.73728000000000204</v>
      </c>
    </row>
    <row r="248" spans="1:31" x14ac:dyDescent="0.25">
      <c r="A248" s="1" t="s">
        <v>406</v>
      </c>
      <c r="B248" s="5">
        <v>11633391.231163301</v>
      </c>
      <c r="C248" s="1">
        <v>6531129.6589276399</v>
      </c>
      <c r="D248" s="1">
        <v>11952579.154210901</v>
      </c>
      <c r="E248" s="7">
        <v>15974725.2150476</v>
      </c>
      <c r="F248" s="1">
        <v>0.56141236283983798</v>
      </c>
      <c r="G248" s="1">
        <v>1.02743722072998</v>
      </c>
      <c r="H248" s="1">
        <v>2.44593600943309</v>
      </c>
      <c r="I248" s="1">
        <v>1.3365086320653801</v>
      </c>
      <c r="J248" s="5">
        <v>-0.83286726115565812</v>
      </c>
      <c r="K248" s="1">
        <v>3.9050243922965522E-2</v>
      </c>
      <c r="L248" s="1">
        <v>1.2903866605778274</v>
      </c>
      <c r="M248" s="7">
        <v>0.41846915549921043</v>
      </c>
      <c r="N248" s="1">
        <v>3.17080528536673E-4</v>
      </c>
      <c r="O248" s="1">
        <v>7.8922963672266799E-4</v>
      </c>
      <c r="P248" s="5">
        <v>1.02373569618667E-2</v>
      </c>
      <c r="Q248" s="1">
        <v>0.99878688538009797</v>
      </c>
      <c r="R248" s="1">
        <v>1.8202610737172399E-4</v>
      </c>
      <c r="S248" s="7">
        <v>0.27899550220193098</v>
      </c>
      <c r="T248" s="1">
        <v>1.9898121532272244</v>
      </c>
      <c r="U248" s="1">
        <v>5.2716880812354037E-4</v>
      </c>
      <c r="V248" s="1">
        <v>3.7398663181999128</v>
      </c>
      <c r="W248" s="1">
        <v>0.55440279810499571</v>
      </c>
      <c r="X248" s="5">
        <f t="shared" si="12"/>
        <v>4.8840731241711923</v>
      </c>
      <c r="Y248" s="1">
        <f t="shared" si="13"/>
        <v>5.0060729402721403E-2</v>
      </c>
      <c r="Z248" s="1">
        <f t="shared" si="14"/>
        <v>274.68587183426757</v>
      </c>
      <c r="AA248" s="7">
        <f t="shared" si="15"/>
        <v>0.17921435867382218</v>
      </c>
      <c r="AB248" s="1">
        <v>0.85885999999999596</v>
      </c>
      <c r="AC248" s="1">
        <v>3.4800000000000601E-2</v>
      </c>
      <c r="AD248" s="1">
        <v>1.33256</v>
      </c>
      <c r="AE248" s="7">
        <v>-0.43890000000000001</v>
      </c>
    </row>
    <row r="249" spans="1:31" x14ac:dyDescent="0.25">
      <c r="A249" s="1" t="s">
        <v>407</v>
      </c>
      <c r="B249" s="5">
        <v>3075787.9426666098</v>
      </c>
      <c r="C249" s="1">
        <v>3575284.0482266699</v>
      </c>
      <c r="D249" s="1">
        <v>6501164.87846113</v>
      </c>
      <c r="E249" s="7">
        <v>4888396.7734057503</v>
      </c>
      <c r="F249" s="1">
        <v>1.1623961452710001</v>
      </c>
      <c r="G249" s="1">
        <v>2.1136583534510001</v>
      </c>
      <c r="H249" s="1">
        <v>1.3672750772992099</v>
      </c>
      <c r="I249" s="1">
        <v>0.751926287795191</v>
      </c>
      <c r="J249" s="5">
        <v>0.21710182383732071</v>
      </c>
      <c r="K249" s="1">
        <v>1.0797422018791853</v>
      </c>
      <c r="L249" s="1">
        <v>0.45130352292352954</v>
      </c>
      <c r="M249" s="7">
        <v>-0.41133685511833901</v>
      </c>
      <c r="N249" s="1">
        <v>2.0615600584100301E-2</v>
      </c>
      <c r="O249" s="1">
        <v>2.9914552336928499E-2</v>
      </c>
      <c r="P249" s="5">
        <v>0.89110855455708504</v>
      </c>
      <c r="Q249" s="1">
        <v>2.2413130717868698E-2</v>
      </c>
      <c r="R249" s="1">
        <v>0.46903541740549598</v>
      </c>
      <c r="S249" s="7">
        <v>0.70919765119865397</v>
      </c>
      <c r="T249" s="1">
        <v>5.0069387126494308E-2</v>
      </c>
      <c r="U249" s="1">
        <v>1.6494974759713832</v>
      </c>
      <c r="V249" s="1">
        <v>0.3287943619693196</v>
      </c>
      <c r="W249" s="1">
        <v>0.14923271141453895</v>
      </c>
      <c r="X249" s="5">
        <f t="shared" si="12"/>
        <v>5.6109886662295494E-2</v>
      </c>
      <c r="Y249" s="1">
        <f t="shared" si="13"/>
        <v>2.2308351577201968</v>
      </c>
      <c r="Z249" s="1">
        <f t="shared" si="14"/>
        <v>0.10660175787273952</v>
      </c>
      <c r="AA249" s="7">
        <f t="shared" si="15"/>
        <v>7.050220755172025E-2</v>
      </c>
      <c r="AB249" s="1">
        <v>-0.25735999999999498</v>
      </c>
      <c r="AC249" s="1">
        <v>1.1831399999999901</v>
      </c>
      <c r="AD249" s="1">
        <v>0.53696000000000099</v>
      </c>
      <c r="AE249" s="7">
        <v>0.388819999999999</v>
      </c>
    </row>
    <row r="250" spans="1:31" x14ac:dyDescent="0.25">
      <c r="A250" s="1" t="s">
        <v>408</v>
      </c>
      <c r="B250" s="5">
        <v>8644783.0922453292</v>
      </c>
      <c r="C250" s="1">
        <v>5046540.9684720403</v>
      </c>
      <c r="D250" s="1">
        <v>6800613.1985978</v>
      </c>
      <c r="E250" s="7">
        <v>5380224.6186695704</v>
      </c>
      <c r="F250" s="1">
        <v>0.58376721713225699</v>
      </c>
      <c r="G250" s="1">
        <v>0.78667250826665502</v>
      </c>
      <c r="H250" s="1">
        <v>1.06612126053909</v>
      </c>
      <c r="I250" s="1">
        <v>0.79113816086156696</v>
      </c>
      <c r="J250" s="5">
        <v>-0.77653489982089896</v>
      </c>
      <c r="K250" s="1">
        <v>-0.34616492806279808</v>
      </c>
      <c r="L250" s="1">
        <v>9.2371539437689845E-2</v>
      </c>
      <c r="M250" s="7">
        <v>-0.33799843232041366</v>
      </c>
      <c r="N250" s="1">
        <v>2.5240487665161002E-2</v>
      </c>
      <c r="O250" s="1">
        <v>3.5862526224249597E-2</v>
      </c>
      <c r="P250" s="5">
        <v>2.63243066273284E-2</v>
      </c>
      <c r="Q250" s="1">
        <v>0.62480392200860502</v>
      </c>
      <c r="R250" s="1">
        <v>0.92565417764345104</v>
      </c>
      <c r="S250" s="7">
        <v>0.54283698111550804</v>
      </c>
      <c r="T250" s="1">
        <v>1.5796430591506789</v>
      </c>
      <c r="U250" s="1">
        <v>0.20425625297622801</v>
      </c>
      <c r="V250" s="1">
        <v>3.3551234476560145E-2</v>
      </c>
      <c r="W250" s="1">
        <v>0.26533057341592098</v>
      </c>
      <c r="X250" s="5">
        <f t="shared" si="12"/>
        <v>1.8993852604684691</v>
      </c>
      <c r="Y250" s="1">
        <f t="shared" si="13"/>
        <v>8.0025105859228882E-2</v>
      </c>
      <c r="Z250" s="1">
        <f t="shared" si="14"/>
        <v>5.4015853012505173E-2</v>
      </c>
      <c r="AA250" s="7">
        <f t="shared" si="15"/>
        <v>9.2108684079061864E-2</v>
      </c>
      <c r="AB250" s="1">
        <v>0.80577999999999494</v>
      </c>
      <c r="AC250" s="1">
        <v>-0.307719999999996</v>
      </c>
      <c r="AD250" s="1">
        <v>0.15547999999999701</v>
      </c>
      <c r="AE250" s="7">
        <v>0.34258000000000199</v>
      </c>
    </row>
    <row r="251" spans="1:31" x14ac:dyDescent="0.25">
      <c r="A251" s="1" t="s">
        <v>63</v>
      </c>
      <c r="B251" s="5">
        <v>526155.23353624204</v>
      </c>
      <c r="C251" s="1">
        <v>381150.37557077699</v>
      </c>
      <c r="D251" s="1">
        <v>597751.24836843496</v>
      </c>
      <c r="E251" s="7">
        <v>683587.16252667701</v>
      </c>
      <c r="F251" s="1">
        <v>0.72440669839792304</v>
      </c>
      <c r="G251" s="1">
        <v>1.1360739383907701</v>
      </c>
      <c r="H251" s="1">
        <v>1.79348416357454</v>
      </c>
      <c r="I251" s="1">
        <v>1.14359805084896</v>
      </c>
      <c r="J251" s="5">
        <v>-0.46512820831658369</v>
      </c>
      <c r="K251" s="1">
        <v>0.18405673191868097</v>
      </c>
      <c r="L251" s="1">
        <v>0.84276500638640706</v>
      </c>
      <c r="M251" s="7">
        <v>0.19358006615113479</v>
      </c>
      <c r="N251" s="1">
        <v>5.3388454165306201E-2</v>
      </c>
      <c r="O251" s="1">
        <v>6.20606903748991E-2</v>
      </c>
      <c r="P251" s="5">
        <v>0.99172596411515102</v>
      </c>
      <c r="Q251" s="1">
        <v>0.972040971359594</v>
      </c>
      <c r="R251" s="1">
        <v>0.10833895230546101</v>
      </c>
      <c r="S251" s="7">
        <v>0.14059971227139001</v>
      </c>
      <c r="T251" s="1">
        <v>3.6083164687897595E-3</v>
      </c>
      <c r="U251" s="1">
        <v>1.2315429250285975E-2</v>
      </c>
      <c r="V251" s="1">
        <v>0.96521536858412238</v>
      </c>
      <c r="W251" s="1">
        <v>0.85201556807206591</v>
      </c>
      <c r="X251" s="5">
        <f t="shared" si="12"/>
        <v>5.0417153335913283E-2</v>
      </c>
      <c r="Y251" s="1">
        <f t="shared" si="13"/>
        <v>5.1438161017086544E-2</v>
      </c>
      <c r="Z251" s="1">
        <f t="shared" si="14"/>
        <v>0.46151452396387693</v>
      </c>
      <c r="AA251" s="7">
        <f t="shared" si="15"/>
        <v>0.35561950442322687</v>
      </c>
      <c r="AB251" s="1">
        <v>-0.11366000000000299</v>
      </c>
      <c r="AC251" s="1">
        <v>0.17322000000000101</v>
      </c>
      <c r="AD251" s="1">
        <v>0.97950000000000204</v>
      </c>
      <c r="AE251" s="7">
        <v>-0.91994000000000398</v>
      </c>
    </row>
    <row r="252" spans="1:31" x14ac:dyDescent="0.25">
      <c r="A252" s="1" t="s">
        <v>64</v>
      </c>
      <c r="B252" s="5">
        <v>1726907.8054028701</v>
      </c>
      <c r="C252" s="1">
        <v>524098.772419177</v>
      </c>
      <c r="D252" s="1">
        <v>2642462.44311248</v>
      </c>
      <c r="E252" s="7">
        <v>1514619.3413329199</v>
      </c>
      <c r="F252" s="1">
        <v>0.30348972352748699</v>
      </c>
      <c r="G252" s="1">
        <v>1.53016995744947</v>
      </c>
      <c r="H252" s="1">
        <v>2.8899501793175602</v>
      </c>
      <c r="I252" s="1">
        <v>0.57318481300680002</v>
      </c>
      <c r="J252" s="5">
        <v>-1.7202804287093314</v>
      </c>
      <c r="K252" s="1">
        <v>0.61369190334399759</v>
      </c>
      <c r="L252" s="1">
        <v>1.5310446219055278</v>
      </c>
      <c r="M252" s="7">
        <v>-0.8029277101478014</v>
      </c>
      <c r="N252" s="1">
        <v>1.56697764497615E-3</v>
      </c>
      <c r="O252" s="1">
        <v>2.6002744978227501E-3</v>
      </c>
      <c r="P252" s="5">
        <v>0.577673414298153</v>
      </c>
      <c r="Q252" s="1">
        <v>2.24407197539312E-2</v>
      </c>
      <c r="R252" s="1">
        <v>2.4327660375523901E-2</v>
      </c>
      <c r="S252" s="7">
        <v>0.55364602623789705</v>
      </c>
      <c r="T252" s="1">
        <v>0.23831761911133323</v>
      </c>
      <c r="U252" s="1">
        <v>1.6489632178192748</v>
      </c>
      <c r="V252" s="1">
        <v>1.6138996557571108</v>
      </c>
      <c r="W252" s="1">
        <v>0.25676781286082095</v>
      </c>
      <c r="X252" s="5">
        <f t="shared" si="12"/>
        <v>8.6554095726817784E-2</v>
      </c>
      <c r="Y252" s="1">
        <f t="shared" si="13"/>
        <v>2.2280925277025005</v>
      </c>
      <c r="Z252" s="1">
        <f t="shared" si="14"/>
        <v>2.0552736772955398</v>
      </c>
      <c r="AA252" s="7">
        <f t="shared" si="15"/>
        <v>9.0310410678384287E-2</v>
      </c>
      <c r="AB252" s="1">
        <v>0.77854000000000301</v>
      </c>
      <c r="AC252" s="1">
        <v>1.96253999999999</v>
      </c>
      <c r="AD252" s="1">
        <v>1.9381999999999999</v>
      </c>
      <c r="AE252" s="7">
        <v>0.80287999999999804</v>
      </c>
    </row>
    <row r="253" spans="1:31" x14ac:dyDescent="0.25">
      <c r="A253" s="1" t="s">
        <v>409</v>
      </c>
      <c r="B253" s="5">
        <v>3239378.42371951</v>
      </c>
      <c r="C253" s="1">
        <v>1590810.4381915201</v>
      </c>
      <c r="D253" s="1">
        <v>1870044.1696405199</v>
      </c>
      <c r="E253" s="7">
        <v>1578074.9912650201</v>
      </c>
      <c r="F253" s="1">
        <v>0.49108508797342898</v>
      </c>
      <c r="G253" s="1">
        <v>0.57728487537843998</v>
      </c>
      <c r="H253" s="1">
        <v>0.99199436550027797</v>
      </c>
      <c r="I253" s="1">
        <v>0.84387043733216704</v>
      </c>
      <c r="J253" s="5">
        <v>-1.0259550797933865</v>
      </c>
      <c r="K253" s="1">
        <v>-0.79264466705137826</v>
      </c>
      <c r="L253" s="1">
        <v>-1.1596168718652029E-2</v>
      </c>
      <c r="M253" s="7">
        <v>-0.24490658146066091</v>
      </c>
      <c r="N253" s="1">
        <v>0.235889379433737</v>
      </c>
      <c r="O253" s="1">
        <v>0.26073996235625302</v>
      </c>
      <c r="P253" s="5">
        <v>0.31953189089830403</v>
      </c>
      <c r="Q253" s="1">
        <v>0.465073232566936</v>
      </c>
      <c r="R253" s="1">
        <v>0.99979512796758496</v>
      </c>
      <c r="S253" s="7">
        <v>0.96613212022706696</v>
      </c>
      <c r="T253" s="1">
        <v>0.4954857905572827</v>
      </c>
      <c r="U253" s="1">
        <v>0.33247865572178115</v>
      </c>
      <c r="V253" s="1">
        <v>8.898390864253495E-5</v>
      </c>
      <c r="W253" s="1">
        <v>1.496347900682563E-2</v>
      </c>
      <c r="X253" s="5">
        <f t="shared" si="12"/>
        <v>0.1564789037470857</v>
      </c>
      <c r="Y253" s="1">
        <f t="shared" si="13"/>
        <v>0.1075099500438433</v>
      </c>
      <c r="Z253" s="1">
        <f t="shared" si="14"/>
        <v>5.0010245700678274E-2</v>
      </c>
      <c r="AA253" s="7">
        <f t="shared" si="15"/>
        <v>5.175275612226686E-2</v>
      </c>
      <c r="AB253" s="1">
        <v>0.86155000000000503</v>
      </c>
      <c r="AC253" s="1">
        <v>-0.68032000000000503</v>
      </c>
      <c r="AD253" s="1">
        <v>-4.1475000000001899E-2</v>
      </c>
      <c r="AE253" s="7">
        <v>0.22270500000000101</v>
      </c>
    </row>
    <row r="254" spans="1:31" x14ac:dyDescent="0.25">
      <c r="A254" s="1" t="s">
        <v>410</v>
      </c>
      <c r="B254" s="5">
        <v>10309704.4688584</v>
      </c>
      <c r="C254" s="1">
        <v>8518485.2636564504</v>
      </c>
      <c r="D254" s="1">
        <v>4238092.7141851997</v>
      </c>
      <c r="E254" s="7">
        <v>7173717.0913091004</v>
      </c>
      <c r="F254" s="1">
        <v>0.82625891841880605</v>
      </c>
      <c r="G254" s="1">
        <v>0.41107800199189398</v>
      </c>
      <c r="H254" s="1">
        <v>0.84213529392546904</v>
      </c>
      <c r="I254" s="1">
        <v>1.6926758273357601</v>
      </c>
      <c r="J254" s="5">
        <v>-0.27533415611678225</v>
      </c>
      <c r="K254" s="1">
        <v>-1.2825159238279928</v>
      </c>
      <c r="L254" s="1">
        <v>-0.24787606563908282</v>
      </c>
      <c r="M254" s="7">
        <v>0.75930570207212578</v>
      </c>
      <c r="N254" s="8">
        <v>6.6421172847931599E-6</v>
      </c>
      <c r="O254" s="8">
        <v>2.9225316053089901E-5</v>
      </c>
      <c r="P254" s="5">
        <v>0.43218259146876697</v>
      </c>
      <c r="Q254" s="8">
        <v>5.3219823223926701E-6</v>
      </c>
      <c r="R254" s="1">
        <v>0.48914035507938503</v>
      </c>
      <c r="S254" s="7">
        <v>1.34834643529191E-3</v>
      </c>
      <c r="T254" s="1">
        <v>0.3643327306996989</v>
      </c>
      <c r="U254" s="1">
        <v>5.2739265723438304</v>
      </c>
      <c r="V254" s="1">
        <v>0.310566505517894</v>
      </c>
      <c r="W254" s="1">
        <v>2.8701985086868227</v>
      </c>
      <c r="X254" s="5">
        <f t="shared" si="12"/>
        <v>0.11569184179787448</v>
      </c>
      <c r="Y254" s="1">
        <f t="shared" si="13"/>
        <v>9394.9955056447616</v>
      </c>
      <c r="Z254" s="1">
        <f t="shared" si="14"/>
        <v>0.10222014904471592</v>
      </c>
      <c r="AA254" s="7">
        <f t="shared" si="15"/>
        <v>37.082457958347526</v>
      </c>
      <c r="AB254" s="1">
        <v>0.25309999999999999</v>
      </c>
      <c r="AC254" s="1">
        <v>-1.24956</v>
      </c>
      <c r="AD254" s="1">
        <v>-0.23638000000000001</v>
      </c>
      <c r="AE254" s="7">
        <v>-0.76008000000000198</v>
      </c>
    </row>
    <row r="255" spans="1:31" x14ac:dyDescent="0.25">
      <c r="A255" s="1" t="s">
        <v>411</v>
      </c>
      <c r="B255" s="5">
        <v>302570.84882259602</v>
      </c>
      <c r="C255" s="1">
        <v>438617.99236163101</v>
      </c>
      <c r="D255" s="1">
        <v>614300.39713689999</v>
      </c>
      <c r="E255" s="7">
        <v>345029.90979656501</v>
      </c>
      <c r="F255" s="1">
        <v>1.4496373132720399</v>
      </c>
      <c r="G255" s="1">
        <v>2.0302696030610599</v>
      </c>
      <c r="H255" s="1">
        <v>0.78662963171856204</v>
      </c>
      <c r="I255" s="1">
        <v>0.56166317229268103</v>
      </c>
      <c r="J255" s="5">
        <v>0.53569199555453884</v>
      </c>
      <c r="K255" s="1">
        <v>1.021671318136091</v>
      </c>
      <c r="L255" s="1">
        <v>-0.34624356239723059</v>
      </c>
      <c r="M255" s="7">
        <v>-0.83222288497877417</v>
      </c>
      <c r="N255" s="1">
        <v>0.310544911111646</v>
      </c>
      <c r="O255" s="1">
        <v>0.33511333762364298</v>
      </c>
      <c r="P255" s="5">
        <v>0.59073862672140098</v>
      </c>
      <c r="Q255" s="1">
        <v>0.32024043647411898</v>
      </c>
      <c r="R255" s="1">
        <v>0.82548264534174898</v>
      </c>
      <c r="S255" s="7">
        <v>0.56171385189669498</v>
      </c>
      <c r="T255" s="1">
        <v>0.2286046309307761</v>
      </c>
      <c r="U255" s="1">
        <v>0.49452383097760721</v>
      </c>
      <c r="V255" s="1">
        <v>8.3292052760413668E-2</v>
      </c>
      <c r="W255" s="1">
        <v>0.2504848662642834</v>
      </c>
      <c r="X255" s="5">
        <f t="shared" si="12"/>
        <v>8.4639801323810451E-2</v>
      </c>
      <c r="Y255" s="1">
        <f t="shared" si="13"/>
        <v>0.15613268752224199</v>
      </c>
      <c r="Z255" s="1">
        <f t="shared" si="14"/>
        <v>6.0570625296792344E-2</v>
      </c>
      <c r="AA255" s="7">
        <f t="shared" si="15"/>
        <v>8.9013293567835175E-2</v>
      </c>
      <c r="AB255" s="1">
        <v>-0.57659499999999797</v>
      </c>
      <c r="AC255" s="1">
        <v>0.80733499999999803</v>
      </c>
      <c r="AD255" s="1">
        <v>-0.42135333333333203</v>
      </c>
      <c r="AE255" s="7">
        <v>0.65209333333333297</v>
      </c>
    </row>
    <row r="256" spans="1:31" x14ac:dyDescent="0.25">
      <c r="A256" s="1" t="s">
        <v>412</v>
      </c>
      <c r="B256" s="5">
        <v>1391771.31038883</v>
      </c>
      <c r="C256" s="1">
        <v>1266441.78652945</v>
      </c>
      <c r="D256" s="1">
        <v>2240578.40174628</v>
      </c>
      <c r="E256" s="7">
        <v>2291681.2444261201</v>
      </c>
      <c r="F256" s="1">
        <v>0.90994962827307702</v>
      </c>
      <c r="G256" s="1">
        <v>1.60987540483236</v>
      </c>
      <c r="H256" s="1">
        <v>1.8095432958716799</v>
      </c>
      <c r="I256" s="1">
        <v>1.0228078797153499</v>
      </c>
      <c r="J256" s="5">
        <v>-0.13614141007273933</v>
      </c>
      <c r="K256" s="1">
        <v>0.68694903629876491</v>
      </c>
      <c r="L256" s="1">
        <v>0.85562562663396835</v>
      </c>
      <c r="M256" s="7">
        <v>3.2535180262466552E-2</v>
      </c>
      <c r="N256" s="8">
        <v>2.4560212387443399E-5</v>
      </c>
      <c r="O256" s="8">
        <v>8.5897768452494394E-5</v>
      </c>
      <c r="P256" s="5">
        <v>0.80708708682457497</v>
      </c>
      <c r="Q256" s="1">
        <v>1.6946534010153799E-3</v>
      </c>
      <c r="R256" s="1">
        <v>1.8226473844529199E-4</v>
      </c>
      <c r="S256" s="7">
        <v>0.99514519771126897</v>
      </c>
      <c r="T256" s="1">
        <v>9.3079601229880612E-2</v>
      </c>
      <c r="U256" s="1">
        <v>2.7709191124571069</v>
      </c>
      <c r="V256" s="1">
        <v>3.7392973433026588</v>
      </c>
      <c r="W256" s="1">
        <v>2.1135484359307379E-3</v>
      </c>
      <c r="X256" s="5">
        <f t="shared" si="12"/>
        <v>6.1951183231937636E-2</v>
      </c>
      <c r="Y256" s="1">
        <f t="shared" si="13"/>
        <v>29.504558259548332</v>
      </c>
      <c r="Z256" s="1">
        <f t="shared" si="14"/>
        <v>274.32623790260914</v>
      </c>
      <c r="AA256" s="7">
        <f t="shared" si="15"/>
        <v>5.0243924318777632E-2</v>
      </c>
      <c r="AB256" s="1">
        <v>0.135020000000001</v>
      </c>
      <c r="AC256" s="1">
        <v>0.68497999999999903</v>
      </c>
      <c r="AD256" s="1">
        <v>0.85565999999999998</v>
      </c>
      <c r="AE256" s="7">
        <v>-3.5659999999999997E-2</v>
      </c>
    </row>
    <row r="257" spans="1:31" x14ac:dyDescent="0.25">
      <c r="A257" s="1" t="s">
        <v>413</v>
      </c>
      <c r="B257" s="5">
        <v>646023.57777201699</v>
      </c>
      <c r="C257" s="1">
        <v>1170194.2663261399</v>
      </c>
      <c r="D257" s="1">
        <v>678307.64242848102</v>
      </c>
      <c r="E257" s="7">
        <v>623892.08749117795</v>
      </c>
      <c r="F257" s="1">
        <v>1.8113801207718601</v>
      </c>
      <c r="G257" s="1">
        <v>1.0499735083474899</v>
      </c>
      <c r="H257" s="1">
        <v>0.53315257598202503</v>
      </c>
      <c r="I257" s="1">
        <v>0.919777470378361</v>
      </c>
      <c r="J257" s="5">
        <v>0.85708932972672103</v>
      </c>
      <c r="K257" s="1">
        <v>7.0352928026779324E-2</v>
      </c>
      <c r="L257" s="1">
        <v>-0.90737963673799993</v>
      </c>
      <c r="M257" s="7">
        <v>-0.12064323503806074</v>
      </c>
      <c r="N257" s="1">
        <v>6.4338484807305698E-3</v>
      </c>
      <c r="O257" s="1">
        <v>1.0422528892774899E-2</v>
      </c>
      <c r="P257" s="5">
        <v>1.6420025108882599E-2</v>
      </c>
      <c r="Q257" s="1">
        <v>0.97627995866430395</v>
      </c>
      <c r="R257" s="1">
        <v>7.71564285853432E-3</v>
      </c>
      <c r="S257" s="7">
        <v>0.91277336290534306</v>
      </c>
      <c r="T257" s="1">
        <v>1.7846261831093415</v>
      </c>
      <c r="U257" s="1">
        <v>1.04256259105861E-2</v>
      </c>
      <c r="V257" s="1">
        <v>2.1126278831740168</v>
      </c>
      <c r="W257" s="1">
        <v>3.963704224455139E-2</v>
      </c>
      <c r="X257" s="5">
        <f t="shared" si="12"/>
        <v>3.0450623350723096</v>
      </c>
      <c r="Y257" s="1">
        <f t="shared" si="13"/>
        <v>5.1214817590240644E-2</v>
      </c>
      <c r="Z257" s="1">
        <f t="shared" si="14"/>
        <v>6.4803414202479184</v>
      </c>
      <c r="AA257" s="7">
        <f t="shared" si="15"/>
        <v>5.4778110352443676E-2</v>
      </c>
      <c r="AB257" s="1">
        <v>-0.87722499999999604</v>
      </c>
      <c r="AC257" s="1">
        <v>9.6814999999995904E-2</v>
      </c>
      <c r="AD257" s="1">
        <v>-0.92671000000000003</v>
      </c>
      <c r="AE257" s="7">
        <v>0.14630000000000001</v>
      </c>
    </row>
    <row r="258" spans="1:31" ht="15.75" customHeight="1" x14ac:dyDescent="0.25">
      <c r="A258" s="1" t="s">
        <v>414</v>
      </c>
      <c r="B258" s="5">
        <v>42047090.229819998</v>
      </c>
      <c r="C258" s="1">
        <v>20233087.896864701</v>
      </c>
      <c r="D258" s="1">
        <v>41365988.085274503</v>
      </c>
      <c r="E258" s="7">
        <v>35442228.667634502</v>
      </c>
      <c r="F258" s="1">
        <v>0.48120066778165199</v>
      </c>
      <c r="G258" s="1">
        <v>0.98380144402804703</v>
      </c>
      <c r="H258" s="1">
        <v>1.7516964710624601</v>
      </c>
      <c r="I258" s="1">
        <v>0.85679637567393796</v>
      </c>
      <c r="J258" s="5">
        <v>-1.0552894502856562</v>
      </c>
      <c r="K258" s="1">
        <v>-2.3560922230498695E-2</v>
      </c>
      <c r="L258" s="1">
        <v>0.80875281053853565</v>
      </c>
      <c r="M258" s="7">
        <v>-0.22297571751662512</v>
      </c>
      <c r="N258" s="1">
        <v>1.91559169558866E-4</v>
      </c>
      <c r="O258" s="1">
        <v>5.1842600650455004E-4</v>
      </c>
      <c r="P258" s="5">
        <v>4.5751449422171098E-4</v>
      </c>
      <c r="Q258" s="1">
        <v>0.99982613891765504</v>
      </c>
      <c r="R258" s="1">
        <v>4.1365589881836601E-3</v>
      </c>
      <c r="S258" s="7">
        <v>0.65070673662587297</v>
      </c>
      <c r="T258" s="1">
        <v>3.3395951427761177</v>
      </c>
      <c r="U258" s="1">
        <v>7.5513473297476183E-5</v>
      </c>
      <c r="V258" s="1">
        <v>2.3833607781636341</v>
      </c>
      <c r="W258" s="1">
        <v>0.18661469708618617</v>
      </c>
      <c r="X258" s="5">
        <f t="shared" si="12"/>
        <v>109.28615515243122</v>
      </c>
      <c r="Y258" s="1">
        <f t="shared" si="13"/>
        <v>5.0008694565763866E-2</v>
      </c>
      <c r="Z258" s="1">
        <f t="shared" si="14"/>
        <v>12.087341228017813</v>
      </c>
      <c r="AA258" s="7">
        <f t="shared" si="15"/>
        <v>7.683953029173532E-2</v>
      </c>
      <c r="AB258" s="1">
        <v>1.0240799999999901</v>
      </c>
      <c r="AC258" s="1">
        <v>1.52400000000057E-2</v>
      </c>
      <c r="AD258" s="1">
        <v>0.80810000000000004</v>
      </c>
      <c r="AE258" s="7">
        <v>0.23122000000000001</v>
      </c>
    </row>
    <row r="259" spans="1:31" x14ac:dyDescent="0.25">
      <c r="A259" s="1" t="s">
        <v>65</v>
      </c>
      <c r="B259" s="5">
        <v>1045177.0245119</v>
      </c>
      <c r="C259" s="1" t="s">
        <v>4</v>
      </c>
      <c r="D259" s="1">
        <v>948933.20894496597</v>
      </c>
      <c r="E259" s="7">
        <v>270631.71233692602</v>
      </c>
      <c r="F259" s="1" t="s">
        <v>4</v>
      </c>
      <c r="G259" s="1">
        <v>0.90791625407965404</v>
      </c>
      <c r="H259" s="1" t="s">
        <v>4</v>
      </c>
      <c r="I259" s="1">
        <v>0.28519574379509499</v>
      </c>
      <c r="J259" s="5"/>
      <c r="K259" s="1">
        <v>-0.13936886498791048</v>
      </c>
      <c r="M259" s="7">
        <v>-1.8099756434405134</v>
      </c>
      <c r="N259" s="1">
        <v>2.84399598792812E-4</v>
      </c>
      <c r="O259" s="1">
        <v>5.9750007452801803E-4</v>
      </c>
      <c r="P259" s="5">
        <v>1.69321991425068E-2</v>
      </c>
      <c r="Q259" s="1">
        <v>0.84085539027688605</v>
      </c>
      <c r="R259" s="1">
        <v>0.94603345188402499</v>
      </c>
      <c r="S259" s="7">
        <v>1.04681454706335E-3</v>
      </c>
      <c r="T259" s="1">
        <v>1.7712866323558809</v>
      </c>
      <c r="U259" s="1">
        <v>7.527868744215209E-2</v>
      </c>
      <c r="V259" s="1">
        <v>2.4093506609007741E-2</v>
      </c>
      <c r="W259" s="1">
        <v>2.9801302508148817</v>
      </c>
      <c r="X259" s="5">
        <f t="shared" si="12"/>
        <v>2.9529536936805445</v>
      </c>
      <c r="Y259" s="1">
        <f t="shared" si="13"/>
        <v>5.9463256795601271E-2</v>
      </c>
      <c r="Z259" s="1">
        <f t="shared" si="14"/>
        <v>5.2852253691901739E-2</v>
      </c>
      <c r="AA259" s="7">
        <f t="shared" si="15"/>
        <v>47.763952211273725</v>
      </c>
      <c r="AB259" s="1">
        <v>1.3289599999999999</v>
      </c>
      <c r="AC259" s="1">
        <v>0.32228000000000301</v>
      </c>
      <c r="AD259" s="1">
        <v>-0.21312</v>
      </c>
      <c r="AE259" s="7">
        <v>1.86436</v>
      </c>
    </row>
    <row r="260" spans="1:31" x14ac:dyDescent="0.25">
      <c r="A260" s="1" t="s">
        <v>415</v>
      </c>
      <c r="B260" s="5">
        <v>31887408.569395401</v>
      </c>
      <c r="C260" s="1">
        <v>21365454.905621</v>
      </c>
      <c r="D260" s="1">
        <v>29665922.440313201</v>
      </c>
      <c r="E260" s="7">
        <v>32260454.343802299</v>
      </c>
      <c r="F260" s="1">
        <v>0.67002794721070402</v>
      </c>
      <c r="G260" s="1">
        <v>0.93033343790707601</v>
      </c>
      <c r="H260" s="1">
        <v>1.50993528976137</v>
      </c>
      <c r="I260" s="1">
        <v>1.0874583255824699</v>
      </c>
      <c r="J260" s="5">
        <v>-0.57770682250888028</v>
      </c>
      <c r="K260" s="1">
        <v>-0.10418021415163149</v>
      </c>
      <c r="L260" s="1">
        <v>0.59448672230478572</v>
      </c>
      <c r="M260" s="7">
        <v>0.12096011394753882</v>
      </c>
      <c r="N260" s="1">
        <v>4.9526319504091402E-3</v>
      </c>
      <c r="O260" s="1">
        <v>8.2990048898747698E-3</v>
      </c>
      <c r="P260" s="5">
        <v>9.4870456799895902E-3</v>
      </c>
      <c r="Q260" s="1">
        <v>0.91772318746514303</v>
      </c>
      <c r="R260" s="1">
        <v>8.6490006165493797E-3</v>
      </c>
      <c r="S260" s="7">
        <v>0.90137370697728203</v>
      </c>
      <c r="T260" s="1">
        <v>2.0228690082925493</v>
      </c>
      <c r="U260" s="1">
        <v>3.7288295144365768E-2</v>
      </c>
      <c r="V260" s="1">
        <v>2.0630340719331768</v>
      </c>
      <c r="W260" s="1">
        <v>4.5095114427035864E-2</v>
      </c>
      <c r="X260" s="5">
        <f t="shared" ref="X260:X323" si="16">0.05/P260</f>
        <v>5.270344603216337</v>
      </c>
      <c r="Y260" s="1">
        <f t="shared" ref="Y260:Y323" si="17">0.05/Q260</f>
        <v>5.4482659567647793E-2</v>
      </c>
      <c r="Z260" s="1">
        <f t="shared" ref="Z260:Z323" si="18">0.05/R260</f>
        <v>5.7810147341564289</v>
      </c>
      <c r="AA260" s="7">
        <f t="shared" ref="AA260:AA323" si="19">0.05/S260</f>
        <v>5.5470888060039886E-2</v>
      </c>
      <c r="AB260" s="1">
        <v>0.61558000000000501</v>
      </c>
      <c r="AC260" s="1">
        <v>-0.106440000000003</v>
      </c>
      <c r="AD260" s="1">
        <v>0.62316000000000205</v>
      </c>
      <c r="AE260" s="7">
        <v>-0.11402</v>
      </c>
    </row>
    <row r="261" spans="1:31" x14ac:dyDescent="0.25">
      <c r="A261" s="1" t="s">
        <v>66</v>
      </c>
      <c r="B261" s="5">
        <v>770995.86880466004</v>
      </c>
      <c r="C261" s="1">
        <v>1585364.4034092301</v>
      </c>
      <c r="D261" s="1">
        <v>623999.09743660502</v>
      </c>
      <c r="E261" s="7">
        <v>606361.83493514499</v>
      </c>
      <c r="F261" s="1">
        <v>2.0562553802877699</v>
      </c>
      <c r="G261" s="1">
        <v>0.80934168739975798</v>
      </c>
      <c r="H261" s="1">
        <v>0.38247473806728699</v>
      </c>
      <c r="I261" s="1">
        <v>0.97173511536488599</v>
      </c>
      <c r="J261" s="5">
        <v>1.0400194537314436</v>
      </c>
      <c r="K261" s="1">
        <v>-0.30517918747846817</v>
      </c>
      <c r="L261" s="1">
        <v>-1.3865636319673063</v>
      </c>
      <c r="M261" s="7">
        <v>-4.1364990757392972E-2</v>
      </c>
      <c r="N261" s="1">
        <v>1.1572505510045799E-2</v>
      </c>
      <c r="O261" s="1">
        <v>1.5497682817546699E-2</v>
      </c>
      <c r="P261" s="5">
        <v>0.207513979856841</v>
      </c>
      <c r="Q261" s="1">
        <v>0.66778930187988605</v>
      </c>
      <c r="R261" s="1">
        <v>1.33981702339654E-2</v>
      </c>
      <c r="S261" s="7">
        <v>0.98830818710474599</v>
      </c>
      <c r="T261" s="1">
        <v>0.68295264030046554</v>
      </c>
      <c r="U261" s="1">
        <v>0.17536054271163912</v>
      </c>
      <c r="V261" s="1">
        <v>1.8729545084674348</v>
      </c>
      <c r="W261" s="1">
        <v>5.1076069423982538E-3</v>
      </c>
      <c r="X261" s="5">
        <f t="shared" si="16"/>
        <v>0.24094762210475565</v>
      </c>
      <c r="Y261" s="1">
        <f t="shared" si="17"/>
        <v>7.4873915858258838E-2</v>
      </c>
      <c r="Z261" s="1">
        <f t="shared" si="18"/>
        <v>3.7318528669867268</v>
      </c>
      <c r="AA261" s="7">
        <f t="shared" si="19"/>
        <v>5.0591506427236289E-2</v>
      </c>
      <c r="AB261" s="1">
        <v>-1.2587600000000101</v>
      </c>
      <c r="AC261" s="1">
        <v>-0.699479999999994</v>
      </c>
      <c r="AD261" s="1">
        <v>-2.1531799999999999</v>
      </c>
      <c r="AE261" s="7">
        <v>0.194939999999999</v>
      </c>
    </row>
    <row r="262" spans="1:31" x14ac:dyDescent="0.25">
      <c r="A262" s="1" t="s">
        <v>416</v>
      </c>
      <c r="B262" s="5">
        <v>535902.62708243297</v>
      </c>
      <c r="C262" s="1">
        <v>403258.494518222</v>
      </c>
      <c r="D262" s="1">
        <v>995485.94209263695</v>
      </c>
      <c r="E262" s="7">
        <v>952335.474903828</v>
      </c>
      <c r="F262" s="1">
        <v>0.75248463832626999</v>
      </c>
      <c r="G262" s="1">
        <v>1.8575873522252999</v>
      </c>
      <c r="H262" s="1">
        <v>2.3616005312959198</v>
      </c>
      <c r="I262" s="1">
        <v>0.95665386585158496</v>
      </c>
      <c r="J262" s="5">
        <v>-0.41026596475817856</v>
      </c>
      <c r="K262" s="1">
        <v>0.89343005445653667</v>
      </c>
      <c r="L262" s="1">
        <v>1.2397649510781479</v>
      </c>
      <c r="M262" s="7">
        <v>-6.3931068136562574E-2</v>
      </c>
      <c r="N262" s="1">
        <v>1.9765845346161401E-4</v>
      </c>
      <c r="O262" s="1">
        <v>5.3281843976608998E-4</v>
      </c>
      <c r="P262" s="5">
        <v>0.34206508559710003</v>
      </c>
      <c r="Q262" s="1">
        <v>9.6076513932772407E-3</v>
      </c>
      <c r="R262" s="1">
        <v>5.8531258506289196E-4</v>
      </c>
      <c r="S262" s="7">
        <v>0.98084803503442097</v>
      </c>
      <c r="T262" s="1">
        <v>0.46589125176155699</v>
      </c>
      <c r="U262" s="1">
        <v>2.0173827633822841</v>
      </c>
      <c r="V262" s="1">
        <v>3.232612137829082</v>
      </c>
      <c r="W262" s="1">
        <v>8.3982736173020527E-3</v>
      </c>
      <c r="X262" s="5">
        <f t="shared" si="16"/>
        <v>0.14617101278466141</v>
      </c>
      <c r="Y262" s="1">
        <f t="shared" si="17"/>
        <v>5.2041854927195308</v>
      </c>
      <c r="Z262" s="1">
        <f t="shared" si="18"/>
        <v>85.424440334949395</v>
      </c>
      <c r="AA262" s="7">
        <f t="shared" si="19"/>
        <v>5.0976296239656889E-2</v>
      </c>
      <c r="AB262" s="1">
        <v>0.40793333333332898</v>
      </c>
      <c r="AC262" s="1">
        <v>0.86800000000000599</v>
      </c>
      <c r="AD262" s="1">
        <v>1.20411333333334</v>
      </c>
      <c r="AE262" s="7">
        <v>7.1819999999998899E-2</v>
      </c>
    </row>
    <row r="263" spans="1:31" x14ac:dyDescent="0.25">
      <c r="A263" s="1" t="s">
        <v>417</v>
      </c>
      <c r="B263" s="5">
        <v>188539585.92093399</v>
      </c>
      <c r="C263" s="1">
        <v>273600830.47335202</v>
      </c>
      <c r="D263" s="1">
        <v>211795957.016967</v>
      </c>
      <c r="E263" s="7">
        <v>165603519.91818601</v>
      </c>
      <c r="F263" s="1">
        <v>1.45115854125239</v>
      </c>
      <c r="G263" s="1">
        <v>1.1233500698669501</v>
      </c>
      <c r="H263" s="1">
        <v>0.60527418587026405</v>
      </c>
      <c r="I263" s="1">
        <v>0.78190123291597902</v>
      </c>
      <c r="J263" s="5">
        <v>0.53720514461746061</v>
      </c>
      <c r="K263" s="1">
        <v>0.16780758522678971</v>
      </c>
      <c r="L263" s="1">
        <v>-0.72433927152982225</v>
      </c>
      <c r="M263" s="7">
        <v>-0.35494171213915277</v>
      </c>
      <c r="N263" s="1">
        <v>4.5701838091008397E-2</v>
      </c>
      <c r="O263" s="1">
        <v>5.9031540867552502E-2</v>
      </c>
      <c r="P263" s="5">
        <v>0.13791560406243999</v>
      </c>
      <c r="Q263" s="1">
        <v>0.94924891721612303</v>
      </c>
      <c r="R263" s="1">
        <v>3.58429811170555E-2</v>
      </c>
      <c r="S263" s="7">
        <v>0.599331790476198</v>
      </c>
      <c r="T263" s="1">
        <v>0.86038659405018258</v>
      </c>
      <c r="U263" s="1">
        <v>2.2619889576451807E-2</v>
      </c>
      <c r="V263" s="1">
        <v>1.4455958765532935</v>
      </c>
      <c r="W263" s="1">
        <v>0.22233268532334685</v>
      </c>
      <c r="X263" s="5">
        <f t="shared" si="16"/>
        <v>0.362540557610602</v>
      </c>
      <c r="Y263" s="1">
        <f t="shared" si="17"/>
        <v>5.2673223106364742E-2</v>
      </c>
      <c r="Z263" s="1">
        <f t="shared" si="18"/>
        <v>1.3949732539464481</v>
      </c>
      <c r="AA263" s="7">
        <f t="shared" si="19"/>
        <v>8.3426243684274773E-2</v>
      </c>
      <c r="AB263" s="1">
        <v>-0.52809999999999802</v>
      </c>
      <c r="AC263" s="1">
        <v>0.122439999999997</v>
      </c>
      <c r="AD263" s="1">
        <v>-0.69427999999999901</v>
      </c>
      <c r="AE263" s="7">
        <v>0.28861999999999799</v>
      </c>
    </row>
    <row r="264" spans="1:31" x14ac:dyDescent="0.25">
      <c r="A264" s="1" t="s">
        <v>418</v>
      </c>
      <c r="B264" s="5">
        <v>3502977.4818793102</v>
      </c>
      <c r="C264" s="1">
        <v>12680925.238292299</v>
      </c>
      <c r="D264" s="1">
        <v>3386029.3163047899</v>
      </c>
      <c r="E264" s="7">
        <v>3905090.6376417102</v>
      </c>
      <c r="F264" s="1">
        <v>3.6200418940429899</v>
      </c>
      <c r="G264" s="1">
        <v>0.966614639637428</v>
      </c>
      <c r="H264" s="1">
        <v>0.30794997717119199</v>
      </c>
      <c r="I264" s="1">
        <v>1.15329498738758</v>
      </c>
      <c r="J264" s="5">
        <v>1.8560063934350914</v>
      </c>
      <c r="K264" s="1">
        <v>-4.8987249953734643E-2</v>
      </c>
      <c r="L264" s="1">
        <v>-1.6992320736689015</v>
      </c>
      <c r="M264" s="7">
        <v>0.2057615697199249</v>
      </c>
      <c r="N264" s="8">
        <v>4.0527885881351098E-5</v>
      </c>
      <c r="O264" s="1">
        <v>1.30995346782376E-4</v>
      </c>
      <c r="P264" s="6">
        <v>9.5667273895760893E-5</v>
      </c>
      <c r="Q264" s="1">
        <v>0.99691329192090605</v>
      </c>
      <c r="R264" s="1">
        <v>5.2423149070612905E-4</v>
      </c>
      <c r="S264" s="7">
        <v>0.90212597409370698</v>
      </c>
      <c r="T264" s="1">
        <v>4.0192366013786183</v>
      </c>
      <c r="U264" s="1">
        <v>1.3426134815945183E-3</v>
      </c>
      <c r="V264" s="1">
        <v>3.2804768944364855</v>
      </c>
      <c r="W264" s="1">
        <v>4.4732812753287957E-2</v>
      </c>
      <c r="X264" s="5">
        <f t="shared" si="16"/>
        <v>522.64476621838332</v>
      </c>
      <c r="Y264" s="1">
        <f t="shared" si="17"/>
        <v>5.0154813267317681E-2</v>
      </c>
      <c r="Z264" s="1">
        <f t="shared" si="18"/>
        <v>95.377711729318335</v>
      </c>
      <c r="AA264" s="7">
        <f t="shared" si="19"/>
        <v>5.5424631853917029E-2</v>
      </c>
      <c r="AB264" s="1">
        <v>-1.96024</v>
      </c>
      <c r="AC264" s="1">
        <v>6.6119999999994405E-2</v>
      </c>
      <c r="AD264" s="1">
        <v>-1.67174</v>
      </c>
      <c r="AE264" s="7">
        <v>-0.222379999999998</v>
      </c>
    </row>
    <row r="265" spans="1:31" x14ac:dyDescent="0.25">
      <c r="A265" s="1" t="s">
        <v>67</v>
      </c>
      <c r="B265" s="5">
        <v>1621142.4434599299</v>
      </c>
      <c r="C265" s="1" t="s">
        <v>4</v>
      </c>
      <c r="D265" s="1">
        <v>1192391.74715263</v>
      </c>
      <c r="E265" s="7">
        <v>918225.441044593</v>
      </c>
      <c r="F265" s="1" t="s">
        <v>4</v>
      </c>
      <c r="G265" s="1">
        <v>0.73552558688658898</v>
      </c>
      <c r="H265" s="1" t="s">
        <v>4</v>
      </c>
      <c r="I265" s="1">
        <v>0.77007027534136496</v>
      </c>
      <c r="J265" s="5"/>
      <c r="K265" s="1">
        <v>-0.44315256519200569</v>
      </c>
      <c r="M265" s="7">
        <v>-0.37693798510555193</v>
      </c>
      <c r="N265" s="1">
        <v>1.30083066209942E-2</v>
      </c>
      <c r="O265" s="1">
        <v>1.7120127679354401E-2</v>
      </c>
      <c r="P265" s="5">
        <v>3.29194573776245E-2</v>
      </c>
      <c r="Q265" s="1">
        <v>0.96657942105577899</v>
      </c>
      <c r="R265" s="1">
        <v>0.165616469269214</v>
      </c>
      <c r="S265" s="7">
        <v>0.55384175354878695</v>
      </c>
      <c r="T265" s="1">
        <v>1.4825473320213001</v>
      </c>
      <c r="U265" s="1">
        <v>1.4762455438663113E-2</v>
      </c>
      <c r="V265" s="1">
        <v>0.7808964781966824</v>
      </c>
      <c r="W265" s="1">
        <v>0.25661430635083743</v>
      </c>
      <c r="X265" s="5">
        <f t="shared" si="16"/>
        <v>1.5188585712832929</v>
      </c>
      <c r="Y265" s="1">
        <f t="shared" si="17"/>
        <v>5.1728806666901529E-2</v>
      </c>
      <c r="Z265" s="1">
        <f t="shared" si="18"/>
        <v>0.30190234232516855</v>
      </c>
      <c r="AA265" s="7">
        <f t="shared" si="19"/>
        <v>9.0278495038737791E-2</v>
      </c>
      <c r="AB265" s="1">
        <v>1.8387</v>
      </c>
      <c r="AC265" s="1">
        <v>0.275200000000002</v>
      </c>
      <c r="AD265" s="1">
        <v>1.31454</v>
      </c>
      <c r="AE265" s="7">
        <v>0.79935999999999996</v>
      </c>
    </row>
    <row r="266" spans="1:31" x14ac:dyDescent="0.25">
      <c r="A266" s="1" t="s">
        <v>419</v>
      </c>
      <c r="B266" s="5">
        <v>43060428.806202397</v>
      </c>
      <c r="C266" s="1">
        <v>66935872.562203802</v>
      </c>
      <c r="D266" s="1">
        <v>12989964.4741956</v>
      </c>
      <c r="E266" s="7">
        <v>17975646.153285999</v>
      </c>
      <c r="F266" s="1">
        <v>1.55446367855404</v>
      </c>
      <c r="G266" s="1">
        <v>0.30166825631621602</v>
      </c>
      <c r="H266" s="1">
        <v>0.26855026259023002</v>
      </c>
      <c r="I266" s="1">
        <v>1.38381026283746</v>
      </c>
      <c r="J266" s="5">
        <v>0.63641690720187494</v>
      </c>
      <c r="K266" s="1">
        <v>-1.728965201069651</v>
      </c>
      <c r="L266" s="1">
        <v>-1.8967359627164349</v>
      </c>
      <c r="M266" s="7">
        <v>0.46864614555508688</v>
      </c>
      <c r="N266" s="8">
        <v>6.7503150145018797E-7</v>
      </c>
      <c r="O266" s="8">
        <v>4.9502310106347098E-6</v>
      </c>
      <c r="P266" s="5">
        <v>0.116217582595353</v>
      </c>
      <c r="Q266" s="8">
        <v>7.10482461018236E-5</v>
      </c>
      <c r="R266" s="8">
        <v>2.4352492440815599E-5</v>
      </c>
      <c r="S266" s="7">
        <v>0.303363615867486</v>
      </c>
      <c r="T266" s="1">
        <v>0.93472816242346823</v>
      </c>
      <c r="U266" s="1">
        <v>4.148446638604935</v>
      </c>
      <c r="V266" s="1">
        <v>4.61345658279033</v>
      </c>
      <c r="W266" s="1">
        <v>0.51803650784566135</v>
      </c>
      <c r="X266" s="5">
        <f t="shared" si="16"/>
        <v>0.43022749986196385</v>
      </c>
      <c r="Y266" s="1">
        <f t="shared" si="17"/>
        <v>703.74714005384362</v>
      </c>
      <c r="Z266" s="1">
        <f t="shared" si="18"/>
        <v>2053.1779291797793</v>
      </c>
      <c r="AA266" s="7">
        <f t="shared" si="19"/>
        <v>0.16481871056626907</v>
      </c>
      <c r="AB266" s="1">
        <v>-0.66122000000000702</v>
      </c>
      <c r="AC266" s="1">
        <v>-1.6988799999999999</v>
      </c>
      <c r="AD266" s="1">
        <v>-1.8615999999999999</v>
      </c>
      <c r="AE266" s="7">
        <v>-0.4985</v>
      </c>
    </row>
    <row r="267" spans="1:31" x14ac:dyDescent="0.25">
      <c r="A267" s="1" t="s">
        <v>420</v>
      </c>
      <c r="B267" s="5">
        <v>2535116.1383720199</v>
      </c>
      <c r="C267" s="1">
        <v>1757286.2669146501</v>
      </c>
      <c r="D267" s="1">
        <v>2379278.23828024</v>
      </c>
      <c r="E267" s="7">
        <v>1270734.2389674</v>
      </c>
      <c r="F267" s="1">
        <v>0.69317781553121605</v>
      </c>
      <c r="G267" s="1">
        <v>0.93852829946013505</v>
      </c>
      <c r="H267" s="1">
        <v>0.72312306929848702</v>
      </c>
      <c r="I267" s="1">
        <v>0.53408391608956995</v>
      </c>
      <c r="J267" s="5">
        <v>-0.52870261167497623</v>
      </c>
      <c r="K267" s="1">
        <v>-9.1527847566690135E-2</v>
      </c>
      <c r="L267" s="1">
        <v>-0.46768689258386975</v>
      </c>
      <c r="M267" s="7">
        <v>-0.90486165669215546</v>
      </c>
      <c r="N267" s="1">
        <v>2.7317290931555302E-3</v>
      </c>
      <c r="O267" s="1">
        <v>4.9681046440855203E-3</v>
      </c>
      <c r="P267" s="5">
        <v>6.8770330956665807E-2</v>
      </c>
      <c r="Q267" s="1">
        <v>0.97344282830939699</v>
      </c>
      <c r="R267" s="1">
        <v>0.23006511613451</v>
      </c>
      <c r="S267" s="7">
        <v>9.6269165556374103E-3</v>
      </c>
      <c r="T267" s="1">
        <v>1.1625988856142395</v>
      </c>
      <c r="U267" s="1">
        <v>1.1689550131486577E-2</v>
      </c>
      <c r="V267" s="1">
        <v>0.63814922669767227</v>
      </c>
      <c r="W267" s="1">
        <v>2.0165127925541362</v>
      </c>
      <c r="X267" s="5">
        <f t="shared" si="16"/>
        <v>0.7270577195783231</v>
      </c>
      <c r="Y267" s="1">
        <f t="shared" si="17"/>
        <v>5.1364084819276214E-2</v>
      </c>
      <c r="Z267" s="1">
        <f t="shared" si="18"/>
        <v>0.21732977532659481</v>
      </c>
      <c r="AA267" s="7">
        <f t="shared" si="19"/>
        <v>5.1937709972899455</v>
      </c>
      <c r="AB267" s="1">
        <v>0.52468000000000403</v>
      </c>
      <c r="AC267" s="1">
        <v>-8.5545000000003299E-2</v>
      </c>
      <c r="AD267" s="1">
        <v>-0.444473333333335</v>
      </c>
      <c r="AE267" s="7">
        <v>0.88360833333333499</v>
      </c>
    </row>
    <row r="268" spans="1:31" x14ac:dyDescent="0.25">
      <c r="A268" s="1" t="s">
        <v>421</v>
      </c>
      <c r="B268" s="5">
        <v>5180580.0941399802</v>
      </c>
      <c r="C268" s="1">
        <v>1624893.53715539</v>
      </c>
      <c r="D268" s="1">
        <v>8318348.0410764702</v>
      </c>
      <c r="E268" s="7">
        <v>3984410.4402223998</v>
      </c>
      <c r="F268" s="1">
        <v>0.313650886122461</v>
      </c>
      <c r="G268" s="1">
        <v>1.60567887956906</v>
      </c>
      <c r="H268" s="1">
        <v>2.45210553744813</v>
      </c>
      <c r="I268" s="1">
        <v>0.47899059050512799</v>
      </c>
      <c r="J268" s="5">
        <v>-1.6727684563494289</v>
      </c>
      <c r="K268" s="1">
        <v>0.68318339648173498</v>
      </c>
      <c r="L268" s="1">
        <v>1.2940210732686761</v>
      </c>
      <c r="M268" s="7">
        <v>-1.0619307795624937</v>
      </c>
      <c r="N268" s="8">
        <v>7.8126641063334707E-6</v>
      </c>
      <c r="O268" s="8">
        <v>3.37230184843002E-5</v>
      </c>
      <c r="P268" s="5">
        <v>4.51391767933074E-4</v>
      </c>
      <c r="Q268" s="1">
        <v>7.4783751328651601E-2</v>
      </c>
      <c r="R268" s="1">
        <v>2.4354631782025301E-3</v>
      </c>
      <c r="S268" s="7">
        <v>1.4396212036682E-2</v>
      </c>
      <c r="T268" s="1">
        <v>3.3454463654484217</v>
      </c>
      <c r="U268" s="1">
        <v>1.1261927534039076</v>
      </c>
      <c r="V268" s="1">
        <v>2.6134184321461396</v>
      </c>
      <c r="W268" s="1">
        <v>1.8417517654032056</v>
      </c>
      <c r="X268" s="5">
        <f t="shared" si="16"/>
        <v>110.76852426651541</v>
      </c>
      <c r="Y268" s="1">
        <f t="shared" si="17"/>
        <v>0.66859443544447739</v>
      </c>
      <c r="Z268" s="1">
        <f t="shared" si="18"/>
        <v>20.52997575471538</v>
      </c>
      <c r="AA268" s="7">
        <f t="shared" si="19"/>
        <v>3.4731358410530793</v>
      </c>
      <c r="AB268" s="1">
        <v>1.6153</v>
      </c>
      <c r="AC268" s="1">
        <v>0.82107999999999803</v>
      </c>
      <c r="AD268" s="1">
        <v>1.35378</v>
      </c>
      <c r="AE268" s="7">
        <v>1.0826</v>
      </c>
    </row>
    <row r="269" spans="1:31" x14ac:dyDescent="0.25">
      <c r="A269" s="1" t="s">
        <v>422</v>
      </c>
      <c r="B269" s="5">
        <v>21259721.1790126</v>
      </c>
      <c r="C269" s="1">
        <v>24315756.5259398</v>
      </c>
      <c r="D269" s="1">
        <v>8162632.2288105702</v>
      </c>
      <c r="E269" s="7">
        <v>9560006.6114651803</v>
      </c>
      <c r="F269" s="1">
        <v>1.1437476682405401</v>
      </c>
      <c r="G269" s="1">
        <v>0.38394822585296301</v>
      </c>
      <c r="H269" s="1">
        <v>0.39316097779095099</v>
      </c>
      <c r="I269" s="1">
        <v>1.1711916381240901</v>
      </c>
      <c r="J269" s="5">
        <v>0.19376880217592515</v>
      </c>
      <c r="K269" s="1">
        <v>-1.3810163134750195</v>
      </c>
      <c r="L269" s="1">
        <v>-1.3468079571895486</v>
      </c>
      <c r="M269" s="7">
        <v>0.22797715846139247</v>
      </c>
      <c r="N269" s="8">
        <v>2.1686143564633099E-6</v>
      </c>
      <c r="O269" s="8">
        <v>1.18319599288638E-5</v>
      </c>
      <c r="P269" s="5">
        <v>0.91376064931369205</v>
      </c>
      <c r="Q269" s="8">
        <v>4.4325019859292603E-5</v>
      </c>
      <c r="R269" s="1">
        <v>1.18149624148134E-4</v>
      </c>
      <c r="S269" s="7">
        <v>0.64677076854998605</v>
      </c>
      <c r="T269" s="1">
        <v>3.9167548571733456E-2</v>
      </c>
      <c r="U269" s="1">
        <v>4.3533510611465767</v>
      </c>
      <c r="V269" s="1">
        <v>3.9275676555860013</v>
      </c>
      <c r="W269" s="1">
        <v>0.18924961669438981</v>
      </c>
      <c r="X269" s="5">
        <f t="shared" si="16"/>
        <v>5.4718924520938864E-2</v>
      </c>
      <c r="Y269" s="1">
        <f t="shared" si="17"/>
        <v>1128.0310794833781</v>
      </c>
      <c r="Z269" s="1">
        <f t="shared" si="18"/>
        <v>423.19220531172277</v>
      </c>
      <c r="AA269" s="7">
        <f t="shared" si="19"/>
        <v>7.7307142547732077E-2</v>
      </c>
      <c r="AB269" s="1">
        <v>-0.14037999999999701</v>
      </c>
      <c r="AC269" s="1">
        <v>-1.3885799999999999</v>
      </c>
      <c r="AD269" s="1">
        <v>-1.2741400000000001</v>
      </c>
      <c r="AE269" s="7">
        <v>-0.25481999999999899</v>
      </c>
    </row>
    <row r="270" spans="1:31" x14ac:dyDescent="0.25">
      <c r="A270" s="1" t="s">
        <v>423</v>
      </c>
      <c r="B270" s="5">
        <v>15060604.676319201</v>
      </c>
      <c r="C270" s="1">
        <v>16152010.2727725</v>
      </c>
      <c r="D270" s="1">
        <v>27622024.244612601</v>
      </c>
      <c r="E270" s="7">
        <v>30744425.224309798</v>
      </c>
      <c r="F270" s="1">
        <v>1.0724675814756299</v>
      </c>
      <c r="G270" s="1">
        <v>1.83405811640781</v>
      </c>
      <c r="H270" s="1">
        <v>1.9034426492494101</v>
      </c>
      <c r="I270" s="1">
        <v>1.11304026642096</v>
      </c>
      <c r="J270" s="5">
        <v>0.10093403863277764</v>
      </c>
      <c r="K270" s="1">
        <v>0.87503935481351669</v>
      </c>
      <c r="L270" s="1">
        <v>0.92861110213556874</v>
      </c>
      <c r="M270" s="7">
        <v>0.15450578595482434</v>
      </c>
      <c r="N270" s="8">
        <v>8.0017675588295108E-6</v>
      </c>
      <c r="O270" s="8">
        <v>3.4107534219510802E-5</v>
      </c>
      <c r="P270" s="5">
        <v>0.84750962268948604</v>
      </c>
      <c r="Q270" s="1">
        <v>2.52456118245536E-4</v>
      </c>
      <c r="R270" s="1">
        <v>1.96202854854111E-4</v>
      </c>
      <c r="S270" s="7">
        <v>0.78199401009466996</v>
      </c>
      <c r="T270" s="1">
        <v>7.1855362083912716E-2</v>
      </c>
      <c r="U270" s="1">
        <v>3.5978140997631969</v>
      </c>
      <c r="V270" s="1">
        <v>3.7072946776983393</v>
      </c>
      <c r="W270" s="1">
        <v>0.10679657352940386</v>
      </c>
      <c r="X270" s="5">
        <f t="shared" si="16"/>
        <v>5.8996380290444447E-2</v>
      </c>
      <c r="Y270" s="1">
        <f t="shared" si="17"/>
        <v>198.05422165039613</v>
      </c>
      <c r="Z270" s="1">
        <f t="shared" si="18"/>
        <v>254.83828987696486</v>
      </c>
      <c r="AA270" s="7">
        <f t="shared" si="19"/>
        <v>6.3939108681851528E-2</v>
      </c>
      <c r="AB270" s="1">
        <v>-0.13222</v>
      </c>
      <c r="AC270" s="1">
        <v>0.89590000000000103</v>
      </c>
      <c r="AD270" s="1">
        <v>0.91724000000000006</v>
      </c>
      <c r="AE270" s="7">
        <v>-0.153559999999999</v>
      </c>
    </row>
    <row r="271" spans="1:31" x14ac:dyDescent="0.25">
      <c r="A271" s="1" t="s">
        <v>424</v>
      </c>
      <c r="B271" s="5">
        <v>288743843.51104802</v>
      </c>
      <c r="C271" s="1">
        <v>255616894.59295499</v>
      </c>
      <c r="D271" s="1">
        <v>404408188.88904297</v>
      </c>
      <c r="E271" s="7">
        <v>162407923.40845099</v>
      </c>
      <c r="F271" s="1">
        <v>0.88527218964990495</v>
      </c>
      <c r="G271" s="1">
        <v>1.40057770226907</v>
      </c>
      <c r="H271" s="1">
        <v>0.63535676570623101</v>
      </c>
      <c r="I271" s="1">
        <v>0.40159405242165003</v>
      </c>
      <c r="J271" s="5">
        <v>-0.17580699417383511</v>
      </c>
      <c r="K271" s="1">
        <v>0.48602202451816306</v>
      </c>
      <c r="L271" s="1">
        <v>-0.65436117295581131</v>
      </c>
      <c r="M271" s="7">
        <v>-1.3161901916478036</v>
      </c>
      <c r="N271" s="8">
        <v>3.7706765214105E-10</v>
      </c>
      <c r="O271" s="8">
        <v>2.1430011563349699E-8</v>
      </c>
      <c r="P271" s="5">
        <v>0.194096590259424</v>
      </c>
      <c r="Q271" s="1">
        <v>1.19682531089293E-4</v>
      </c>
      <c r="R271" s="8">
        <v>2.9592225779806499E-6</v>
      </c>
      <c r="S271" s="9">
        <v>1.5420908994201501E-10</v>
      </c>
      <c r="T271" s="1">
        <v>0.71198209389821043</v>
      </c>
      <c r="U271" s="1">
        <v>3.9219692347662991</v>
      </c>
      <c r="V271" s="1">
        <v>5.5288223681433912</v>
      </c>
      <c r="W271" s="1">
        <v>9.8118900257966981</v>
      </c>
      <c r="X271" s="5">
        <f t="shared" si="16"/>
        <v>0.25760370098810814</v>
      </c>
      <c r="Y271" s="1">
        <f t="shared" si="17"/>
        <v>417.77191328528886</v>
      </c>
      <c r="Z271" s="1">
        <f t="shared" si="18"/>
        <v>16896.329587387649</v>
      </c>
      <c r="AA271" s="7">
        <f t="shared" si="19"/>
        <v>324235101.95670551</v>
      </c>
      <c r="AB271" s="1">
        <v>0.171619999999997</v>
      </c>
      <c r="AC271" s="1">
        <v>0.48138000000000097</v>
      </c>
      <c r="AD271" s="1">
        <v>-0.65424000000000104</v>
      </c>
      <c r="AE271" s="7">
        <v>1.30724</v>
      </c>
    </row>
    <row r="272" spans="1:31" x14ac:dyDescent="0.25">
      <c r="A272" s="1" t="s">
        <v>425</v>
      </c>
      <c r="B272" s="5">
        <v>5012112.8176889</v>
      </c>
      <c r="C272" s="1">
        <v>4898158.0985900899</v>
      </c>
      <c r="D272" s="1">
        <v>7964830.5567074604</v>
      </c>
      <c r="E272" s="7">
        <v>5994460.5642710701</v>
      </c>
      <c r="F272" s="1">
        <v>0.97726413525716305</v>
      </c>
      <c r="G272" s="1">
        <v>1.5891163759518201</v>
      </c>
      <c r="H272" s="1">
        <v>1.22381933037167</v>
      </c>
      <c r="I272" s="1">
        <v>0.75261620716123401</v>
      </c>
      <c r="J272" s="5">
        <v>-3.3179547920324862E-2</v>
      </c>
      <c r="K272" s="1">
        <v>0.66822478161574717</v>
      </c>
      <c r="L272" s="1">
        <v>0.29139059200478806</v>
      </c>
      <c r="M272" s="7">
        <v>-0.41001373753129117</v>
      </c>
      <c r="N272" s="1">
        <v>3.4669223636959901E-2</v>
      </c>
      <c r="O272" s="1">
        <v>4.7239022800998398E-2</v>
      </c>
      <c r="P272" s="5">
        <v>0.99138759653007802</v>
      </c>
      <c r="Q272" s="1">
        <v>6.8250982578166794E-2</v>
      </c>
      <c r="R272" s="1">
        <v>0.49657641013435899</v>
      </c>
      <c r="S272" s="7">
        <v>0.43356103150593001</v>
      </c>
      <c r="T272" s="1">
        <v>3.7565189513852266E-3</v>
      </c>
      <c r="U272" s="1">
        <v>1.1658910919032626</v>
      </c>
      <c r="V272" s="1">
        <v>0.30401391545365758</v>
      </c>
      <c r="W272" s="1">
        <v>0.36294975913220662</v>
      </c>
      <c r="X272" s="5">
        <f t="shared" si="16"/>
        <v>5.0434361066250273E-2</v>
      </c>
      <c r="Y272" s="1">
        <f t="shared" si="17"/>
        <v>0.73259018568319911</v>
      </c>
      <c r="Z272" s="1">
        <f t="shared" si="18"/>
        <v>0.10068943868370926</v>
      </c>
      <c r="AA272" s="7">
        <f t="shared" si="19"/>
        <v>0.11532401753527088</v>
      </c>
      <c r="AB272" s="1">
        <v>6.7520000000001801E-2</v>
      </c>
      <c r="AC272" s="1">
        <v>0.63324000000000102</v>
      </c>
      <c r="AD272" s="1">
        <v>0.33711999999999898</v>
      </c>
      <c r="AE272" s="7">
        <v>0.36364000000000402</v>
      </c>
    </row>
    <row r="273" spans="1:31" x14ac:dyDescent="0.25">
      <c r="A273" s="1" t="s">
        <v>68</v>
      </c>
      <c r="B273" s="5">
        <v>3168661.42865843</v>
      </c>
      <c r="C273" s="1">
        <v>2318238.7868602201</v>
      </c>
      <c r="D273" s="1">
        <v>352118.133511386</v>
      </c>
      <c r="E273" s="7">
        <v>1059493.2715024501</v>
      </c>
      <c r="F273" s="1">
        <v>0.73161454420257499</v>
      </c>
      <c r="G273" s="1">
        <v>0.11112519953274599</v>
      </c>
      <c r="H273" s="1">
        <v>0.45702508193187902</v>
      </c>
      <c r="I273" s="1">
        <v>3.0089142553863799</v>
      </c>
      <c r="J273" s="5">
        <v>-0.45084433931910101</v>
      </c>
      <c r="K273" s="1">
        <v>-3.1697420853743221</v>
      </c>
      <c r="L273" s="1">
        <v>-1.1296547510793529</v>
      </c>
      <c r="M273" s="7">
        <v>1.5892429949758644</v>
      </c>
      <c r="N273" s="1">
        <v>3.0488883403981498E-3</v>
      </c>
      <c r="O273" s="1">
        <v>4.5337365581245301E-3</v>
      </c>
      <c r="P273" s="5">
        <v>0.93342805901509196</v>
      </c>
      <c r="Q273" s="1">
        <v>1.01933089737849E-2</v>
      </c>
      <c r="R273" s="1">
        <v>0.36314613413100799</v>
      </c>
      <c r="S273" s="7">
        <v>8.6677701932700996E-2</v>
      </c>
      <c r="T273" s="1">
        <v>2.9919148284518939E-2</v>
      </c>
      <c r="U273" s="1">
        <v>1.9916848115011219</v>
      </c>
      <c r="V273" s="1">
        <v>0.43991857475608293</v>
      </c>
      <c r="W273" s="1">
        <v>1.0620926115559259</v>
      </c>
      <c r="X273" s="5">
        <f t="shared" si="16"/>
        <v>5.3565992062374446E-2</v>
      </c>
      <c r="Y273" s="1">
        <f t="shared" si="17"/>
        <v>4.9051784978351733</v>
      </c>
      <c r="Z273" s="1">
        <f t="shared" si="18"/>
        <v>0.13768561826948181</v>
      </c>
      <c r="AA273" s="7">
        <f t="shared" si="19"/>
        <v>0.5768496266643226</v>
      </c>
      <c r="AB273" s="1">
        <v>-0.41416000000000303</v>
      </c>
      <c r="AC273" s="1">
        <v>-2.5672600000000001</v>
      </c>
      <c r="AD273" s="1">
        <v>-1.18116</v>
      </c>
      <c r="AE273" s="7">
        <v>-1.80026</v>
      </c>
    </row>
    <row r="274" spans="1:31" x14ac:dyDescent="0.25">
      <c r="A274" s="1" t="s">
        <v>426</v>
      </c>
      <c r="B274" s="5">
        <v>5894368.1056957897</v>
      </c>
      <c r="C274" s="1">
        <v>3236078.8514988301</v>
      </c>
      <c r="D274" s="1">
        <v>15221324.7499076</v>
      </c>
      <c r="E274" s="7">
        <v>10362654.0940302</v>
      </c>
      <c r="F274" s="1">
        <v>0.54901200492920799</v>
      </c>
      <c r="G274" s="1">
        <v>2.5823505551339898</v>
      </c>
      <c r="H274" s="1">
        <v>3.2022254616047499</v>
      </c>
      <c r="I274" s="1">
        <v>0.68079843668620799</v>
      </c>
      <c r="J274" s="5">
        <v>-0.8650903987307027</v>
      </c>
      <c r="K274" s="1">
        <v>1.3686848603756712</v>
      </c>
      <c r="L274" s="1">
        <v>1.6790748883938209</v>
      </c>
      <c r="M274" s="7">
        <v>-0.55470037071255351</v>
      </c>
      <c r="N274" s="8">
        <v>2.8261022065379301E-8</v>
      </c>
      <c r="O274" s="8">
        <v>4.4823295461834099E-7</v>
      </c>
      <c r="P274" s="5">
        <v>5.0725405614981999E-3</v>
      </c>
      <c r="Q274" s="8">
        <v>1.14799687067624E-5</v>
      </c>
      <c r="R274" s="8">
        <v>1.42538495395694E-6</v>
      </c>
      <c r="S274" s="7">
        <v>6.4374495723194605E-2</v>
      </c>
      <c r="T274" s="1">
        <v>2.2947744715367229</v>
      </c>
      <c r="U274" s="1">
        <v>4.9400592957794158</v>
      </c>
      <c r="V274" s="1">
        <v>5.8460678298297646</v>
      </c>
      <c r="W274" s="1">
        <v>1.1912861599778084</v>
      </c>
      <c r="X274" s="5">
        <f t="shared" si="16"/>
        <v>9.8569936294865741</v>
      </c>
      <c r="Y274" s="1">
        <f t="shared" si="17"/>
        <v>4355.4125692474199</v>
      </c>
      <c r="Z274" s="1">
        <f t="shared" si="18"/>
        <v>35078.243151927134</v>
      </c>
      <c r="AA274" s="7">
        <f t="shared" si="19"/>
        <v>0.77670511338832338</v>
      </c>
      <c r="AB274" s="1">
        <v>0.79497999999999902</v>
      </c>
      <c r="AC274" s="1">
        <v>1.4296800000000001</v>
      </c>
      <c r="AD274" s="1">
        <v>1.6831400000000001</v>
      </c>
      <c r="AE274" s="7">
        <v>0.541520000000002</v>
      </c>
    </row>
    <row r="275" spans="1:31" x14ac:dyDescent="0.25">
      <c r="A275" s="1" t="s">
        <v>427</v>
      </c>
      <c r="B275" s="5">
        <v>25962286.059129398</v>
      </c>
      <c r="C275" s="1">
        <v>18710684.9282993</v>
      </c>
      <c r="D275" s="1">
        <v>20401960.284945801</v>
      </c>
      <c r="E275" s="7">
        <v>8634868.2211239208</v>
      </c>
      <c r="F275" s="1">
        <v>0.72068711074539105</v>
      </c>
      <c r="G275" s="1">
        <v>0.78583065599385704</v>
      </c>
      <c r="H275" s="1">
        <v>0.46149396744231203</v>
      </c>
      <c r="I275" s="1">
        <v>0.42323718410016697</v>
      </c>
      <c r="J275" s="5">
        <v>-0.47255505144233412</v>
      </c>
      <c r="K275" s="1">
        <v>-0.34770964510090963</v>
      </c>
      <c r="L275" s="1">
        <v>-1.115616305516731</v>
      </c>
      <c r="M275" s="7">
        <v>-1.2404617118581571</v>
      </c>
      <c r="N275" s="8">
        <v>4.74387510286031E-5</v>
      </c>
      <c r="O275" s="1">
        <v>1.4978346389586699E-4</v>
      </c>
      <c r="P275" s="5">
        <v>0.26971781447187199</v>
      </c>
      <c r="Q275" s="1">
        <v>0.59762533803602602</v>
      </c>
      <c r="R275" s="1">
        <v>1.6258599000088499E-3</v>
      </c>
      <c r="S275" s="7">
        <v>4.6429972633188499E-4</v>
      </c>
      <c r="T275" s="1">
        <v>0.5690903680768582</v>
      </c>
      <c r="U275" s="1">
        <v>0.22357099764522048</v>
      </c>
      <c r="V275" s="1">
        <v>2.7889168801899711</v>
      </c>
      <c r="W275" s="1">
        <v>3.3332015723161375</v>
      </c>
      <c r="X275" s="5">
        <f t="shared" si="16"/>
        <v>0.18537893056083007</v>
      </c>
      <c r="Y275" s="1">
        <f t="shared" si="17"/>
        <v>8.3664458010289225E-2</v>
      </c>
      <c r="Z275" s="1">
        <f t="shared" si="18"/>
        <v>30.752957250331249</v>
      </c>
      <c r="AA275" s="7">
        <f t="shared" si="19"/>
        <v>107.68905765897355</v>
      </c>
      <c r="AB275" s="1">
        <v>0.44808000000000398</v>
      </c>
      <c r="AC275" s="1">
        <v>-0.29914000000000501</v>
      </c>
      <c r="AD275" s="1">
        <v>-1.0807599999999999</v>
      </c>
      <c r="AE275" s="7">
        <v>1.2297</v>
      </c>
    </row>
    <row r="276" spans="1:31" x14ac:dyDescent="0.25">
      <c r="A276" s="1" t="s">
        <v>428</v>
      </c>
      <c r="B276" s="5">
        <v>1232898.77394281</v>
      </c>
      <c r="C276" s="1">
        <v>1114044.8466356699</v>
      </c>
      <c r="D276" s="1">
        <v>2585507.2852495499</v>
      </c>
      <c r="E276" s="7">
        <v>4794874.3041292503</v>
      </c>
      <c r="F276" s="1">
        <v>0.90359798402017599</v>
      </c>
      <c r="G276" s="1">
        <v>2.0970961606045702</v>
      </c>
      <c r="H276" s="1">
        <v>4.3040226958631003</v>
      </c>
      <c r="I276" s="1">
        <v>1.85451974221239</v>
      </c>
      <c r="J276" s="5">
        <v>-0.1462470428895867</v>
      </c>
      <c r="K276" s="1">
        <v>1.0683930165354161</v>
      </c>
      <c r="L276" s="1">
        <v>2.1056856854974213</v>
      </c>
      <c r="M276" s="7">
        <v>0.89104562607241844</v>
      </c>
      <c r="N276" s="8">
        <v>2.4146677138620301E-6</v>
      </c>
      <c r="O276" s="8">
        <v>1.2765917681038001E-5</v>
      </c>
      <c r="P276" s="5">
        <v>0.99906557503529203</v>
      </c>
      <c r="Q276" s="1">
        <v>3.5372384016602002E-3</v>
      </c>
      <c r="R276" s="8">
        <v>8.0965226199047907E-6</v>
      </c>
      <c r="S276" s="7">
        <v>3.2066100676791803E-2</v>
      </c>
      <c r="T276" s="1">
        <v>4.0600532623740588E-4</v>
      </c>
      <c r="U276" s="1">
        <v>2.4513356687585133</v>
      </c>
      <c r="V276" s="1">
        <v>5.0917014664608855</v>
      </c>
      <c r="W276" s="1">
        <v>1.4939538482259904</v>
      </c>
      <c r="X276" s="5">
        <f t="shared" si="16"/>
        <v>5.0046764946568949E-2</v>
      </c>
      <c r="Y276" s="1">
        <f t="shared" si="17"/>
        <v>14.135320926215361</v>
      </c>
      <c r="Z276" s="1">
        <f t="shared" si="18"/>
        <v>6175.490682515745</v>
      </c>
      <c r="AA276" s="7">
        <f t="shared" si="19"/>
        <v>1.559279081169606</v>
      </c>
      <c r="AB276" s="1">
        <v>3.7839999999999201E-2</v>
      </c>
      <c r="AC276" s="1">
        <v>1.1647799999999999</v>
      </c>
      <c r="AD276" s="1">
        <v>2.06318</v>
      </c>
      <c r="AE276" s="7">
        <v>-0.86055999999999999</v>
      </c>
    </row>
    <row r="277" spans="1:31" x14ac:dyDescent="0.25">
      <c r="A277" s="1" t="s">
        <v>69</v>
      </c>
      <c r="B277" s="5" t="s">
        <v>4</v>
      </c>
      <c r="C277" s="1" t="s">
        <v>4</v>
      </c>
      <c r="D277" s="1">
        <v>474479.207670659</v>
      </c>
      <c r="E277" s="7">
        <v>308715.69155521301</v>
      </c>
      <c r="F277" s="1" t="s">
        <v>4</v>
      </c>
      <c r="G277" s="1" t="s">
        <v>4</v>
      </c>
      <c r="H277" s="1" t="s">
        <v>4</v>
      </c>
      <c r="I277" s="1">
        <v>0.65064113782936495</v>
      </c>
      <c r="J277" s="5"/>
      <c r="M277" s="7">
        <v>-0.62006605291694106</v>
      </c>
      <c r="N277" s="1">
        <v>1.1431133985537599E-3</v>
      </c>
      <c r="O277" s="1">
        <v>1.9729680799754701E-3</v>
      </c>
      <c r="P277" s="5">
        <v>0.26239134447086299</v>
      </c>
      <c r="Q277" s="1">
        <v>7.7541386971558001E-4</v>
      </c>
      <c r="R277" s="1">
        <v>0.91967667535044295</v>
      </c>
      <c r="S277" s="7">
        <v>1.0282195429327699E-2</v>
      </c>
      <c r="T277" s="1">
        <v>0.58105049517496543</v>
      </c>
      <c r="U277" s="1">
        <v>3.1104664350968374</v>
      </c>
      <c r="V277" s="1">
        <v>3.6364827862278945E-2</v>
      </c>
      <c r="W277" s="1">
        <v>1.9879141459395124</v>
      </c>
      <c r="X277" s="5">
        <f t="shared" si="16"/>
        <v>0.19055506613920417</v>
      </c>
      <c r="Y277" s="1">
        <f t="shared" si="17"/>
        <v>64.481694167193425</v>
      </c>
      <c r="Z277" s="1">
        <f t="shared" si="18"/>
        <v>5.4366932792926918E-2</v>
      </c>
      <c r="AA277" s="7">
        <f t="shared" si="19"/>
        <v>4.8627747200161169</v>
      </c>
      <c r="AB277" s="1">
        <v>-0.48579999999999801</v>
      </c>
      <c r="AC277" s="1">
        <v>1.25448</v>
      </c>
      <c r="AD277" s="1">
        <v>-0.16103999999999999</v>
      </c>
      <c r="AE277" s="7">
        <v>0.92971999999999999</v>
      </c>
    </row>
    <row r="278" spans="1:31" x14ac:dyDescent="0.25">
      <c r="A278" s="1" t="s">
        <v>70</v>
      </c>
      <c r="B278" s="5" t="s">
        <v>4</v>
      </c>
      <c r="C278" s="1" t="s">
        <v>4</v>
      </c>
      <c r="D278" s="1">
        <v>477842.81762616499</v>
      </c>
      <c r="E278" s="7">
        <v>512588.17214373802</v>
      </c>
      <c r="F278" s="1" t="s">
        <v>4</v>
      </c>
      <c r="G278" s="1" t="s">
        <v>4</v>
      </c>
      <c r="H278" s="1" t="s">
        <v>4</v>
      </c>
      <c r="I278" s="1">
        <v>1.0727129366308801</v>
      </c>
      <c r="J278" s="5"/>
      <c r="M278" s="7">
        <v>0.101264055304374</v>
      </c>
      <c r="N278" s="8">
        <v>1.4623675235103501E-6</v>
      </c>
      <c r="O278" s="8">
        <v>8.8126884969439692E-6</v>
      </c>
      <c r="P278" s="5">
        <v>2.1434767443869601E-2</v>
      </c>
      <c r="Q278" s="8">
        <v>1.11721039244284E-5</v>
      </c>
      <c r="R278" s="1">
        <v>1.1819595953353999E-3</v>
      </c>
      <c r="S278" s="7">
        <v>0.853937813067706</v>
      </c>
      <c r="T278" s="1">
        <v>1.6688812239980908</v>
      </c>
      <c r="U278" s="1">
        <v>4.9518650330859746</v>
      </c>
      <c r="V278" s="1">
        <v>2.9273973693285384</v>
      </c>
      <c r="W278" s="1">
        <v>6.8573755101286687E-2</v>
      </c>
      <c r="X278" s="5">
        <f t="shared" si="16"/>
        <v>2.3326588511367374</v>
      </c>
      <c r="Y278" s="1">
        <f t="shared" si="17"/>
        <v>4475.4327688155799</v>
      </c>
      <c r="Z278" s="1">
        <f t="shared" si="18"/>
        <v>42.302630476815672</v>
      </c>
      <c r="AA278" s="7">
        <f t="shared" si="19"/>
        <v>5.8552273051803203E-2</v>
      </c>
      <c r="AB278" s="1">
        <v>-0.64224000000000103</v>
      </c>
      <c r="AC278" s="1">
        <v>1.4077999999999999</v>
      </c>
      <c r="AD278" s="1">
        <v>0.92135999999999996</v>
      </c>
      <c r="AE278" s="7">
        <v>-0.15579999999999899</v>
      </c>
    </row>
    <row r="279" spans="1:31" ht="15.75" customHeight="1" x14ac:dyDescent="0.25">
      <c r="A279" s="1" t="s">
        <v>429</v>
      </c>
      <c r="B279" s="5">
        <v>2283535.33103539</v>
      </c>
      <c r="C279" s="1">
        <v>2271488.7470402699</v>
      </c>
      <c r="D279" s="1">
        <v>3142726.20976139</v>
      </c>
      <c r="E279" s="7">
        <v>3404259.4475544202</v>
      </c>
      <c r="F279" s="1">
        <v>0.99472459049291195</v>
      </c>
      <c r="G279" s="1">
        <v>1.3762546902816799</v>
      </c>
      <c r="H279" s="1">
        <v>1.49869087046552</v>
      </c>
      <c r="I279" s="1">
        <v>1.08321858804649</v>
      </c>
      <c r="J279" s="5">
        <v>-7.6309530800020616E-3</v>
      </c>
      <c r="K279" s="1">
        <v>0.46074748050869213</v>
      </c>
      <c r="L279" s="1">
        <v>0.58370283449422666</v>
      </c>
      <c r="M279" s="7">
        <v>0.11532440090553307</v>
      </c>
      <c r="N279" s="1">
        <v>0.19297161309269101</v>
      </c>
      <c r="O279" s="1">
        <v>0.21820760635089501</v>
      </c>
      <c r="P279" s="5">
        <v>0.999972006025309</v>
      </c>
      <c r="Q279" s="1">
        <v>0.44712242203622898</v>
      </c>
      <c r="R279" s="1">
        <v>0.351167630034458</v>
      </c>
      <c r="S279" s="7">
        <v>0.98882405257594896</v>
      </c>
      <c r="T279" s="1">
        <v>1.2157798908191389E-5</v>
      </c>
      <c r="U279" s="1">
        <v>0.34957355083775826</v>
      </c>
      <c r="V279" s="1">
        <v>0.45448552336194514</v>
      </c>
      <c r="W279" s="1">
        <v>4.8809781634674126E-3</v>
      </c>
      <c r="X279" s="5">
        <f t="shared" si="16"/>
        <v>5.0001399737918784E-2</v>
      </c>
      <c r="Y279" s="1">
        <f t="shared" si="17"/>
        <v>0.11182619688875423</v>
      </c>
      <c r="Z279" s="1">
        <f t="shared" si="18"/>
        <v>0.14238214380720057</v>
      </c>
      <c r="AA279" s="7">
        <f t="shared" si="19"/>
        <v>5.0565113044880788E-2</v>
      </c>
      <c r="AB279" s="1">
        <v>1.8100000000003998E-2</v>
      </c>
      <c r="AC279" s="1">
        <v>0.58097999999999705</v>
      </c>
      <c r="AD279" s="1">
        <v>0.71108000000000304</v>
      </c>
      <c r="AE279" s="7">
        <v>-0.112000000000002</v>
      </c>
    </row>
    <row r="280" spans="1:31" x14ac:dyDescent="0.25">
      <c r="A280" s="1" t="s">
        <v>430</v>
      </c>
      <c r="B280" s="5">
        <v>3244780.6607299498</v>
      </c>
      <c r="C280" s="1">
        <v>2345932.89510092</v>
      </c>
      <c r="D280" s="1">
        <v>5366151.5218782099</v>
      </c>
      <c r="E280" s="7">
        <v>5100061.0854537599</v>
      </c>
      <c r="F280" s="1">
        <v>0.72298658688787198</v>
      </c>
      <c r="G280" s="1">
        <v>1.6537794331747</v>
      </c>
      <c r="H280" s="1">
        <v>2.1740012666621298</v>
      </c>
      <c r="I280" s="1">
        <v>0.95041317127561797</v>
      </c>
      <c r="J280" s="5">
        <v>-0.46795921286982478</v>
      </c>
      <c r="K280" s="1">
        <v>0.72576683312817347</v>
      </c>
      <c r="L280" s="1">
        <v>1.120352780938654</v>
      </c>
      <c r="M280" s="7">
        <v>-7.3373265059347173E-2</v>
      </c>
      <c r="N280" s="8">
        <v>4.5028518019767599E-6</v>
      </c>
      <c r="O280" s="8">
        <v>2.14751393632738E-5</v>
      </c>
      <c r="P280" s="5">
        <v>5.1004181313221299E-2</v>
      </c>
      <c r="Q280" s="1">
        <v>2.6564931648169802E-3</v>
      </c>
      <c r="R280" s="8">
        <v>2.4899873973582802E-5</v>
      </c>
      <c r="S280" s="7">
        <v>0.97505109655502298</v>
      </c>
      <c r="T280" s="1">
        <v>1.292394219062404</v>
      </c>
      <c r="U280" s="1">
        <v>2.5756912971967765</v>
      </c>
      <c r="V280" s="1">
        <v>4.6038028510053106</v>
      </c>
      <c r="W280" s="1">
        <v>1.0972624947172389E-2</v>
      </c>
      <c r="X280" s="5">
        <f t="shared" si="16"/>
        <v>0.98031178449753897</v>
      </c>
      <c r="Y280" s="1">
        <f t="shared" si="17"/>
        <v>18.821806380760918</v>
      </c>
      <c r="Z280" s="1">
        <f t="shared" si="18"/>
        <v>2008.0422918223142</v>
      </c>
      <c r="AA280" s="7">
        <f t="shared" si="19"/>
        <v>5.1279363898626681E-2</v>
      </c>
      <c r="AB280" s="1">
        <v>0.48499999999999899</v>
      </c>
      <c r="AC280" s="1">
        <v>0.73547999999999902</v>
      </c>
      <c r="AD280" s="1">
        <v>1.1498200000000001</v>
      </c>
      <c r="AE280" s="7">
        <v>7.0660000000000195E-2</v>
      </c>
    </row>
    <row r="281" spans="1:31" x14ac:dyDescent="0.25">
      <c r="A281" s="1" t="s">
        <v>431</v>
      </c>
      <c r="B281" s="5">
        <v>15805997.0516758</v>
      </c>
      <c r="C281" s="1">
        <v>12847360.3492471</v>
      </c>
      <c r="D281" s="1">
        <v>15527788.8478403</v>
      </c>
      <c r="E281" s="7">
        <v>17460310.3184774</v>
      </c>
      <c r="F281" s="1">
        <v>0.81281556027400403</v>
      </c>
      <c r="G281" s="1">
        <v>0.98239856663733505</v>
      </c>
      <c r="H281" s="1">
        <v>1.35905819124164</v>
      </c>
      <c r="I281" s="1">
        <v>1.12445567682393</v>
      </c>
      <c r="J281" s="5">
        <v>-0.29900007403311085</v>
      </c>
      <c r="K281" s="1">
        <v>-2.5619639133175855E-2</v>
      </c>
      <c r="L281" s="1">
        <v>0.44260722977594935</v>
      </c>
      <c r="M281" s="7">
        <v>0.16922679487600803</v>
      </c>
      <c r="N281" s="1">
        <v>0.21457810012187001</v>
      </c>
      <c r="O281" s="1">
        <v>0.239905351283795</v>
      </c>
      <c r="P281" s="5">
        <v>0.51303170343006999</v>
      </c>
      <c r="Q281" s="1">
        <v>0.998224870377318</v>
      </c>
      <c r="R281" s="1">
        <v>0.16371882721088701</v>
      </c>
      <c r="S281" s="7">
        <v>0.76935002462549096</v>
      </c>
      <c r="T281" s="1">
        <v>0.28985579629305036</v>
      </c>
      <c r="U281" s="1">
        <v>7.7161406007996694E-4</v>
      </c>
      <c r="V281" s="1">
        <v>0.78590137505574742</v>
      </c>
      <c r="W281" s="1">
        <v>0.11387602797759079</v>
      </c>
      <c r="X281" s="5">
        <f t="shared" si="16"/>
        <v>9.7459863914268557E-2</v>
      </c>
      <c r="Y281" s="1">
        <f t="shared" si="17"/>
        <v>5.0088914315569548E-2</v>
      </c>
      <c r="Z281" s="1">
        <f t="shared" si="18"/>
        <v>0.30540165020602522</v>
      </c>
      <c r="AA281" s="7">
        <f t="shared" si="19"/>
        <v>6.498992448117398E-2</v>
      </c>
      <c r="AB281" s="1">
        <v>0.28809999999999603</v>
      </c>
      <c r="AC281" s="1">
        <v>-3.4499999999997803E-2</v>
      </c>
      <c r="AD281" s="1">
        <v>0.45169999999999899</v>
      </c>
      <c r="AE281" s="7">
        <v>-0.1981</v>
      </c>
    </row>
    <row r="282" spans="1:31" x14ac:dyDescent="0.25">
      <c r="A282" s="1" t="s">
        <v>432</v>
      </c>
      <c r="B282" s="5">
        <v>1384677.07676096</v>
      </c>
      <c r="C282" s="1">
        <v>1426422.5001272799</v>
      </c>
      <c r="D282" s="1">
        <v>2242780.9519585702</v>
      </c>
      <c r="E282" s="7">
        <v>2321411.4661124698</v>
      </c>
      <c r="F282" s="1">
        <v>1.03014812916811</v>
      </c>
      <c r="G282" s="1">
        <v>1.6197140760103299</v>
      </c>
      <c r="H282" s="1">
        <v>1.6274360968824699</v>
      </c>
      <c r="I282" s="1">
        <v>1.03505938200752</v>
      </c>
      <c r="J282" s="5">
        <v>4.2851803282996558E-2</v>
      </c>
      <c r="K282" s="1">
        <v>0.69573916031439953</v>
      </c>
      <c r="L282" s="1">
        <v>0.70260089545188797</v>
      </c>
      <c r="M282" s="7">
        <v>4.9713538420490019E-2</v>
      </c>
      <c r="N282" s="8">
        <v>1.63165119940742E-6</v>
      </c>
      <c r="O282" s="8">
        <v>9.5929837758263598E-6</v>
      </c>
      <c r="P282" s="5">
        <v>0.96746446444672096</v>
      </c>
      <c r="Q282" s="8">
        <v>4.2476903556854003E-5</v>
      </c>
      <c r="R282" s="8">
        <v>3.5847831070801001E-5</v>
      </c>
      <c r="S282" s="7">
        <v>0.92303861351072303</v>
      </c>
      <c r="T282" s="1">
        <v>1.4364977914349967E-2</v>
      </c>
      <c r="U282" s="1">
        <v>4.3718471495816127</v>
      </c>
      <c r="V282" s="1">
        <v>4.4455371156580519</v>
      </c>
      <c r="W282" s="1">
        <v>3.4780130735879239E-2</v>
      </c>
      <c r="X282" s="5">
        <f t="shared" si="16"/>
        <v>5.1681484785691102E-2</v>
      </c>
      <c r="Y282" s="1">
        <f t="shared" si="17"/>
        <v>1177.1102837822575</v>
      </c>
      <c r="Z282" s="1">
        <f t="shared" si="18"/>
        <v>1394.7845240970887</v>
      </c>
      <c r="AA282" s="7">
        <f t="shared" si="19"/>
        <v>5.4168914786595919E-2</v>
      </c>
      <c r="AB282" s="1">
        <v>-4.8524999999990798E-2</v>
      </c>
      <c r="AC282" s="1">
        <v>0.69170499999999202</v>
      </c>
      <c r="AD282" s="1">
        <v>0.70253999999999905</v>
      </c>
      <c r="AE282" s="7">
        <v>-5.9359999999998102E-2</v>
      </c>
    </row>
    <row r="283" spans="1:31" x14ac:dyDescent="0.25">
      <c r="A283" s="1" t="s">
        <v>433</v>
      </c>
      <c r="B283" s="5">
        <v>2207855.3146503498</v>
      </c>
      <c r="C283" s="1">
        <v>2488631.6406203602</v>
      </c>
      <c r="D283" s="1">
        <v>2687692.4192845798</v>
      </c>
      <c r="E283" s="7">
        <v>2045610.77502609</v>
      </c>
      <c r="F283" s="1">
        <v>1.1271715243779299</v>
      </c>
      <c r="G283" s="1">
        <v>1.2173317705423199</v>
      </c>
      <c r="H283" s="1">
        <v>0.82198214538338199</v>
      </c>
      <c r="I283" s="1">
        <v>0.76110300432763001</v>
      </c>
      <c r="J283" s="5">
        <v>0.17270707055927956</v>
      </c>
      <c r="K283" s="1">
        <v>0.28372241249340024</v>
      </c>
      <c r="L283" s="1">
        <v>-0.28282103802007352</v>
      </c>
      <c r="M283" s="7">
        <v>-0.39383637995418658</v>
      </c>
      <c r="N283" s="1">
        <v>0.19325131119639399</v>
      </c>
      <c r="O283" s="1">
        <v>0.21820760635089501</v>
      </c>
      <c r="P283" s="5">
        <v>0.86416780566061702</v>
      </c>
      <c r="Q283" s="1">
        <v>0.46907113654438198</v>
      </c>
      <c r="R283" s="1">
        <v>0.52365583447221198</v>
      </c>
      <c r="S283" s="7">
        <v>0.17383504542216699</v>
      </c>
      <c r="T283" s="1">
        <v>6.3401917247635081E-2</v>
      </c>
      <c r="U283" s="1">
        <v>0.32876128976689506</v>
      </c>
      <c r="V283" s="1">
        <v>0.28095405327790957</v>
      </c>
      <c r="W283" s="1">
        <v>0.75986266460099738</v>
      </c>
      <c r="X283" s="5">
        <f t="shared" si="16"/>
        <v>5.7859132997644218E-2</v>
      </c>
      <c r="Y283" s="1">
        <f t="shared" si="17"/>
        <v>0.10659364029163446</v>
      </c>
      <c r="Z283" s="1">
        <f t="shared" si="18"/>
        <v>9.548256069827725E-2</v>
      </c>
      <c r="AA283" s="7">
        <f t="shared" si="19"/>
        <v>0.28762899839081663</v>
      </c>
      <c r="AB283" s="1">
        <v>-0.154274999999995</v>
      </c>
      <c r="AC283" s="1">
        <v>0.28107499999999402</v>
      </c>
      <c r="AD283" s="1">
        <v>-0.26283999999999702</v>
      </c>
      <c r="AE283" s="7">
        <v>0.38963999999999599</v>
      </c>
    </row>
    <row r="284" spans="1:31" x14ac:dyDescent="0.25">
      <c r="A284" s="1" t="s">
        <v>71</v>
      </c>
      <c r="B284" s="5">
        <v>1640355.2024341901</v>
      </c>
      <c r="C284" s="1" t="s">
        <v>4</v>
      </c>
      <c r="D284" s="1">
        <v>1379456.3437254201</v>
      </c>
      <c r="E284" s="7">
        <v>1000647.5134723301</v>
      </c>
      <c r="F284" s="1" t="s">
        <v>4</v>
      </c>
      <c r="G284" s="1">
        <v>0.84094977824216799</v>
      </c>
      <c r="H284" s="1" t="s">
        <v>4</v>
      </c>
      <c r="I284" s="1">
        <v>0.72539266503348498</v>
      </c>
      <c r="J284" s="5"/>
      <c r="K284" s="1">
        <v>-0.24990844998890818</v>
      </c>
      <c r="M284" s="7">
        <v>-0.46316593763171704</v>
      </c>
      <c r="N284" s="1">
        <v>3.8571370740290501E-4</v>
      </c>
      <c r="O284" s="1">
        <v>7.6145206030401105E-4</v>
      </c>
      <c r="P284" s="5">
        <v>2.62094207283958E-4</v>
      </c>
      <c r="Q284" s="1">
        <v>8.3600936074780696E-2</v>
      </c>
      <c r="R284" s="1">
        <v>4.3504742570366099E-3</v>
      </c>
      <c r="S284" s="7">
        <v>0.64780019117847998</v>
      </c>
      <c r="T284" s="1">
        <v>3.5815425775746248</v>
      </c>
      <c r="U284" s="1">
        <v>1.0777888597639029</v>
      </c>
      <c r="V284" s="1">
        <v>2.361463396841438</v>
      </c>
      <c r="W284" s="1">
        <v>0.18855892815704495</v>
      </c>
      <c r="X284" s="5">
        <f t="shared" si="16"/>
        <v>190.77109913317932</v>
      </c>
      <c r="Y284" s="1">
        <f t="shared" si="17"/>
        <v>0.59807942766663769</v>
      </c>
      <c r="Z284" s="1">
        <f t="shared" si="18"/>
        <v>11.492999853781056</v>
      </c>
      <c r="AA284" s="7">
        <f t="shared" si="19"/>
        <v>7.7184293368360787E-2</v>
      </c>
      <c r="AB284" s="1">
        <v>2.66472</v>
      </c>
      <c r="AC284" s="1">
        <v>-1.25629999999999</v>
      </c>
      <c r="AD284" s="1">
        <v>1.98108</v>
      </c>
      <c r="AE284" s="7">
        <v>-0.57265999999999895</v>
      </c>
    </row>
    <row r="285" spans="1:31" x14ac:dyDescent="0.25">
      <c r="A285" s="1" t="s">
        <v>434</v>
      </c>
      <c r="B285" s="5">
        <v>4618137.4502592497</v>
      </c>
      <c r="C285" s="1">
        <v>1938006.03849084</v>
      </c>
      <c r="D285" s="1">
        <v>4567959.98730902</v>
      </c>
      <c r="E285" s="7">
        <v>4676777.0829029502</v>
      </c>
      <c r="F285" s="1">
        <v>0.41965100852120402</v>
      </c>
      <c r="G285" s="1">
        <v>0.98913469694423795</v>
      </c>
      <c r="H285" s="1">
        <v>2.41319015009099</v>
      </c>
      <c r="I285" s="1">
        <v>1.0238218145290801</v>
      </c>
      <c r="J285" s="5">
        <v>-1.2527380469340703</v>
      </c>
      <c r="K285" s="1">
        <v>-1.5761099300841696E-2</v>
      </c>
      <c r="L285" s="1">
        <v>1.2709415988462436</v>
      </c>
      <c r="M285" s="7">
        <v>3.3964651213017359E-2</v>
      </c>
      <c r="N285" s="1">
        <v>1.40572276238402E-2</v>
      </c>
      <c r="O285" s="1">
        <v>2.1024186928638201E-2</v>
      </c>
      <c r="P285" s="5">
        <v>6.7455254216974403E-2</v>
      </c>
      <c r="Q285" s="1">
        <v>0.96090343239444997</v>
      </c>
      <c r="R285" s="1">
        <v>2.1278552351009901E-2</v>
      </c>
      <c r="S285" s="7">
        <v>0.99954750351413602</v>
      </c>
      <c r="T285" s="1">
        <v>1.1709842166582514</v>
      </c>
      <c r="U285" s="1">
        <v>1.7320255292437366E-2</v>
      </c>
      <c r="V285" s="1">
        <v>1.6720579218353588</v>
      </c>
      <c r="W285" s="1">
        <v>1.965612018725284E-4</v>
      </c>
      <c r="X285" s="5">
        <f t="shared" si="16"/>
        <v>0.74123210386505411</v>
      </c>
      <c r="Y285" s="1">
        <f t="shared" si="17"/>
        <v>5.203436507184319E-2</v>
      </c>
      <c r="Z285" s="1">
        <f t="shared" si="18"/>
        <v>2.3497839127024518</v>
      </c>
      <c r="AA285" s="7">
        <f t="shared" si="19"/>
        <v>5.0022635066581285E-2</v>
      </c>
      <c r="AB285" s="1">
        <v>1.09368000000001</v>
      </c>
      <c r="AC285" s="1">
        <v>0.19699999999999601</v>
      </c>
      <c r="AD285" s="1">
        <v>1.3338000000000001</v>
      </c>
      <c r="AE285" s="7">
        <v>-4.3120000000001803E-2</v>
      </c>
    </row>
    <row r="286" spans="1:31" x14ac:dyDescent="0.25">
      <c r="A286" s="1" t="s">
        <v>435</v>
      </c>
      <c r="B286" s="5">
        <v>2247218.3965833401</v>
      </c>
      <c r="C286" s="1">
        <v>3969407.47391064</v>
      </c>
      <c r="D286" s="1">
        <v>2277891.3846684298</v>
      </c>
      <c r="E286" s="7">
        <v>1762075.6888359699</v>
      </c>
      <c r="F286" s="1">
        <v>1.7663648001216601</v>
      </c>
      <c r="G286" s="1">
        <v>1.01364931336079</v>
      </c>
      <c r="H286" s="1">
        <v>0.44391403513431099</v>
      </c>
      <c r="I286" s="1">
        <v>0.77355562284303103</v>
      </c>
      <c r="J286" s="5">
        <v>0.82078332768393203</v>
      </c>
      <c r="K286" s="1">
        <v>1.9558617446999202E-2</v>
      </c>
      <c r="L286" s="1">
        <v>-1.1716477721253016</v>
      </c>
      <c r="M286" s="7">
        <v>-0.37042306188836893</v>
      </c>
      <c r="N286" s="1">
        <v>5.3714382340934704E-3</v>
      </c>
      <c r="O286" s="1">
        <v>8.95677475709474E-3</v>
      </c>
      <c r="P286" s="5">
        <v>4.2290426019081499E-2</v>
      </c>
      <c r="Q286" s="1">
        <v>0.99849090529763895</v>
      </c>
      <c r="R286" s="1">
        <v>3.6860472446272898E-3</v>
      </c>
      <c r="S286" s="7">
        <v>0.53271640606137705</v>
      </c>
      <c r="T286" s="1">
        <v>1.3737579398991064</v>
      </c>
      <c r="U286" s="1">
        <v>6.5588652391265529E-4</v>
      </c>
      <c r="V286" s="1">
        <v>2.4334391026629461</v>
      </c>
      <c r="W286" s="1">
        <v>0.2735039280467651</v>
      </c>
      <c r="X286" s="5">
        <f t="shared" si="16"/>
        <v>1.1823006932453206</v>
      </c>
      <c r="Y286" s="1">
        <f t="shared" si="17"/>
        <v>5.0075568775556911E-2</v>
      </c>
      <c r="Z286" s="1">
        <f t="shared" si="18"/>
        <v>13.564666072275395</v>
      </c>
      <c r="AA286" s="7">
        <f t="shared" si="19"/>
        <v>9.3858569833945082E-2</v>
      </c>
      <c r="AB286" s="1">
        <v>-0.80957999999999997</v>
      </c>
      <c r="AC286" s="1">
        <v>4.3820000000000199E-2</v>
      </c>
      <c r="AD286" s="1">
        <v>-1.1429199999999999</v>
      </c>
      <c r="AE286" s="7">
        <v>0.37716</v>
      </c>
    </row>
    <row r="287" spans="1:31" x14ac:dyDescent="0.25">
      <c r="A287" s="1" t="s">
        <v>436</v>
      </c>
      <c r="B287" s="5">
        <v>1021865.42105515</v>
      </c>
      <c r="C287" s="1">
        <v>881171.15443627001</v>
      </c>
      <c r="D287" s="1">
        <v>1493632.46089935</v>
      </c>
      <c r="E287" s="7">
        <v>1313214.2662507601</v>
      </c>
      <c r="F287" s="1">
        <v>0.86231624662119899</v>
      </c>
      <c r="G287" s="1">
        <v>1.4616723788902299</v>
      </c>
      <c r="H287" s="1">
        <v>1.4903055548735999</v>
      </c>
      <c r="I287" s="1">
        <v>0.87920844024777001</v>
      </c>
      <c r="J287" s="5">
        <v>-0.21371103327649307</v>
      </c>
      <c r="K287" s="1">
        <v>0.54761998001989276</v>
      </c>
      <c r="L287" s="1">
        <v>0.57560815438355806</v>
      </c>
      <c r="M287" s="7">
        <v>-0.18572285891282705</v>
      </c>
      <c r="N287" s="1">
        <v>2.6722775660343902E-3</v>
      </c>
      <c r="O287" s="1">
        <v>4.8979975650181801E-3</v>
      </c>
      <c r="P287" s="5">
        <v>0.64142207965223097</v>
      </c>
      <c r="Q287" s="1">
        <v>3.24991332074114E-2</v>
      </c>
      <c r="R287" s="1">
        <v>2.5787283825236301E-2</v>
      </c>
      <c r="S287" s="7">
        <v>0.63565440743225998</v>
      </c>
      <c r="T287" s="1">
        <v>0.19285609444486831</v>
      </c>
      <c r="U287" s="1">
        <v>1.4881282220444563</v>
      </c>
      <c r="V287" s="1">
        <v>1.5885943996935574</v>
      </c>
      <c r="W287" s="1">
        <v>0.19677893739866259</v>
      </c>
      <c r="X287" s="5">
        <f t="shared" si="16"/>
        <v>7.7951791162395312E-2</v>
      </c>
      <c r="Y287" s="1">
        <f t="shared" si="17"/>
        <v>1.53850257115773</v>
      </c>
      <c r="Z287" s="1">
        <f t="shared" si="18"/>
        <v>1.9389401512333115</v>
      </c>
      <c r="AA287" s="7">
        <f t="shared" si="19"/>
        <v>7.8659094337088148E-2</v>
      </c>
      <c r="AB287" s="1">
        <v>0.209900000000001</v>
      </c>
      <c r="AC287" s="1">
        <v>0.52438000000000096</v>
      </c>
      <c r="AD287" s="1">
        <v>0.54500000000000204</v>
      </c>
      <c r="AE287" s="7">
        <v>0.18928</v>
      </c>
    </row>
    <row r="288" spans="1:31" x14ac:dyDescent="0.25">
      <c r="A288" s="1" t="s">
        <v>437</v>
      </c>
      <c r="B288" s="5">
        <v>1324512.3410274</v>
      </c>
      <c r="C288" s="1">
        <v>2585415.6162191899</v>
      </c>
      <c r="D288" s="1">
        <v>1149899.34853591</v>
      </c>
      <c r="E288" s="7">
        <v>1547786.3040559001</v>
      </c>
      <c r="F288" s="1">
        <v>1.9519754827000899</v>
      </c>
      <c r="G288" s="1">
        <v>0.86816808942976698</v>
      </c>
      <c r="H288" s="1">
        <v>0.59866053811469</v>
      </c>
      <c r="I288" s="1">
        <v>1.3460189415939701</v>
      </c>
      <c r="J288" s="5">
        <v>0.96493493240431893</v>
      </c>
      <c r="K288" s="1">
        <v>-0.20395369932662355</v>
      </c>
      <c r="L288" s="1">
        <v>-0.74018991958998182</v>
      </c>
      <c r="M288" s="7">
        <v>0.4286987121409564</v>
      </c>
      <c r="N288" s="8">
        <v>4.21369570598565E-5</v>
      </c>
      <c r="O288" s="1">
        <v>1.35453651933913E-4</v>
      </c>
      <c r="P288" s="5">
        <v>2.6726220690997899E-4</v>
      </c>
      <c r="Q288" s="1">
        <v>0.76003348639232604</v>
      </c>
      <c r="R288" s="1">
        <v>4.1190855187387401E-3</v>
      </c>
      <c r="S288" s="7">
        <v>0.126709497755118</v>
      </c>
      <c r="T288" s="1">
        <v>3.5730624497391079</v>
      </c>
      <c r="U288" s="1">
        <v>0.11916727267312106</v>
      </c>
      <c r="V288" s="1">
        <v>2.3851991913087476</v>
      </c>
      <c r="W288" s="1">
        <v>0.89719083051480386</v>
      </c>
      <c r="X288" s="5">
        <f t="shared" si="16"/>
        <v>187.08219384284786</v>
      </c>
      <c r="Y288" s="1">
        <f t="shared" si="17"/>
        <v>6.578657505912866E-2</v>
      </c>
      <c r="Z288" s="1">
        <f t="shared" si="18"/>
        <v>12.138616635303546</v>
      </c>
      <c r="AA288" s="7">
        <f t="shared" si="19"/>
        <v>0.39460341084005618</v>
      </c>
      <c r="AB288" s="1">
        <v>-0.99944</v>
      </c>
      <c r="AC288" s="1">
        <v>-0.17963999999999899</v>
      </c>
      <c r="AD288" s="1">
        <v>-0.74929999999999797</v>
      </c>
      <c r="AE288" s="7">
        <v>-0.42978000000000099</v>
      </c>
    </row>
    <row r="289" spans="1:31" x14ac:dyDescent="0.25">
      <c r="A289" s="1" t="s">
        <v>438</v>
      </c>
      <c r="B289" s="5">
        <v>1928290.5811483499</v>
      </c>
      <c r="C289" s="1">
        <v>1023585.57222805</v>
      </c>
      <c r="D289" s="1">
        <v>2748459.51292224</v>
      </c>
      <c r="E289" s="7">
        <v>2819323.68008608</v>
      </c>
      <c r="F289" s="1">
        <v>0.53082537571618305</v>
      </c>
      <c r="G289" s="1">
        <v>1.4253347186322201</v>
      </c>
      <c r="H289" s="1">
        <v>2.7543605113046201</v>
      </c>
      <c r="I289" s="1">
        <v>1.02578323123577</v>
      </c>
      <c r="J289" s="5">
        <v>-0.91369075555672563</v>
      </c>
      <c r="K289" s="1">
        <v>0.51130075450950851</v>
      </c>
      <c r="L289" s="1">
        <v>1.4617174025491555</v>
      </c>
      <c r="M289" s="7">
        <v>3.6725892482914191E-2</v>
      </c>
      <c r="N289" s="1">
        <v>1.12260094178323E-2</v>
      </c>
      <c r="O289" s="1">
        <v>1.70515332359946E-2</v>
      </c>
      <c r="P289" s="5">
        <v>0.44304348439890001</v>
      </c>
      <c r="Q289" s="1">
        <v>0.25796735480269301</v>
      </c>
      <c r="R289" s="1">
        <v>1.9778576360127101E-2</v>
      </c>
      <c r="S289" s="7">
        <v>0.99999890898128196</v>
      </c>
      <c r="T289" s="1">
        <v>0.35355364599434674</v>
      </c>
      <c r="U289" s="1">
        <v>0.58843524956423887</v>
      </c>
      <c r="V289" s="1">
        <v>1.7038049716464228</v>
      </c>
      <c r="W289" s="1">
        <v>4.7382366737137424E-7</v>
      </c>
      <c r="X289" s="5">
        <f t="shared" si="16"/>
        <v>0.11285573935894258</v>
      </c>
      <c r="Y289" s="1">
        <f t="shared" si="17"/>
        <v>0.19382297437690374</v>
      </c>
      <c r="Z289" s="1">
        <f t="shared" si="18"/>
        <v>2.5279878131571798</v>
      </c>
      <c r="AA289" s="7">
        <f t="shared" si="19"/>
        <v>5.0000054550995418E-2</v>
      </c>
      <c r="AB289" s="1">
        <v>0.64152499999999801</v>
      </c>
      <c r="AC289" s="1">
        <v>0.76040000000000096</v>
      </c>
      <c r="AD289" s="1">
        <v>1.407545</v>
      </c>
      <c r="AE289" s="7">
        <v>-5.6200000000003998E-3</v>
      </c>
    </row>
    <row r="290" spans="1:31" x14ac:dyDescent="0.25">
      <c r="A290" s="1" t="s">
        <v>72</v>
      </c>
      <c r="B290" s="5">
        <v>645001.46054804395</v>
      </c>
      <c r="C290" s="1">
        <v>1025644.9745619399</v>
      </c>
      <c r="D290" s="1">
        <v>476318.64910502097</v>
      </c>
      <c r="E290" s="7">
        <v>455439.53301131597</v>
      </c>
      <c r="F290" s="1">
        <v>1.59014364663682</v>
      </c>
      <c r="G290" s="1">
        <v>0.738476853525732</v>
      </c>
      <c r="H290" s="1">
        <v>0.44405183499859402</v>
      </c>
      <c r="I290" s="1">
        <v>0.95616565479236404</v>
      </c>
      <c r="J290" s="5">
        <v>0.66915709816988056</v>
      </c>
      <c r="K290" s="1">
        <v>-0.43737539234952139</v>
      </c>
      <c r="L290" s="1">
        <v>-1.1712000000000002</v>
      </c>
      <c r="M290" s="7">
        <v>-6.4667509480597268E-2</v>
      </c>
      <c r="N290" s="1">
        <v>6.11637641440958E-2</v>
      </c>
      <c r="O290" s="1">
        <v>7.0032509944989704E-2</v>
      </c>
      <c r="P290" s="5">
        <v>0.25908186649866799</v>
      </c>
      <c r="Q290" s="1">
        <v>0.23881735172643301</v>
      </c>
      <c r="R290" s="1">
        <v>0.74908478660426503</v>
      </c>
      <c r="S290" s="7">
        <v>0.77808586998839002</v>
      </c>
      <c r="T290" s="1">
        <v>0.58656298282722241</v>
      </c>
      <c r="U290" s="1">
        <v>0.62193412190919994</v>
      </c>
      <c r="V290" s="1">
        <v>0.12546902306102961</v>
      </c>
      <c r="W290" s="1">
        <v>0.10897247138535901</v>
      </c>
      <c r="X290" s="5">
        <f t="shared" si="16"/>
        <v>0.19298919170113771</v>
      </c>
      <c r="Y290" s="1">
        <f t="shared" si="17"/>
        <v>0.20936502158886411</v>
      </c>
      <c r="Z290" s="1">
        <f t="shared" si="18"/>
        <v>6.6748118362754266E-2</v>
      </c>
      <c r="AA290" s="7">
        <f t="shared" si="19"/>
        <v>6.4260259604439374E-2</v>
      </c>
      <c r="AB290" s="1">
        <v>0.77486000000000399</v>
      </c>
      <c r="AC290" s="1">
        <v>-0.79630000000000201</v>
      </c>
      <c r="AD290" s="1">
        <v>-0.40547999999999701</v>
      </c>
      <c r="AE290" s="7">
        <v>0.38403999999999899</v>
      </c>
    </row>
    <row r="291" spans="1:31" x14ac:dyDescent="0.25">
      <c r="A291" s="1" t="s">
        <v>439</v>
      </c>
      <c r="B291" s="5">
        <v>29340586.104436699</v>
      </c>
      <c r="C291" s="1">
        <v>16267083.760016</v>
      </c>
      <c r="D291" s="1">
        <v>26012241.312340599</v>
      </c>
      <c r="E291" s="7">
        <v>10380534.1716094</v>
      </c>
      <c r="F291" s="1">
        <v>0.55442259067743005</v>
      </c>
      <c r="G291" s="1">
        <v>0.88656174828106604</v>
      </c>
      <c r="H291" s="1">
        <v>0.63813123020393203</v>
      </c>
      <c r="I291" s="1">
        <v>0.399063427367358</v>
      </c>
      <c r="J291" s="5">
        <v>-0.85094205170823367</v>
      </c>
      <c r="K291" s="1">
        <v>-0.17370697776622457</v>
      </c>
      <c r="L291" s="1">
        <v>-0.64807495350544175</v>
      </c>
      <c r="M291" s="7">
        <v>-1.3253100274474525</v>
      </c>
      <c r="N291" s="1">
        <v>2.9716742930014201E-3</v>
      </c>
      <c r="O291" s="1">
        <v>5.3193749811731496E-3</v>
      </c>
      <c r="P291" s="5">
        <v>0.21735134586586299</v>
      </c>
      <c r="Q291" s="1">
        <v>0.99967472325196804</v>
      </c>
      <c r="R291" s="1">
        <v>0.293479599514685</v>
      </c>
      <c r="S291" s="7">
        <v>5.5128462953009097E-3</v>
      </c>
      <c r="T291" s="1">
        <v>0.66283766626077689</v>
      </c>
      <c r="U291" s="1">
        <v>1.4128887700089253E-4</v>
      </c>
      <c r="V291" s="1">
        <v>0.53242208223962784</v>
      </c>
      <c r="W291" s="1">
        <v>2.258624115997645</v>
      </c>
      <c r="X291" s="5">
        <f t="shared" si="16"/>
        <v>0.23004228384606915</v>
      </c>
      <c r="Y291" s="1">
        <f t="shared" si="17"/>
        <v>5.0016269129371092E-2</v>
      </c>
      <c r="Z291" s="1">
        <f t="shared" si="18"/>
        <v>0.17036959326196072</v>
      </c>
      <c r="AA291" s="7">
        <f t="shared" si="19"/>
        <v>9.0697250243707064</v>
      </c>
      <c r="AB291" s="1">
        <v>0.68581999999999999</v>
      </c>
      <c r="AC291" s="1">
        <v>3.2200000000003101E-2</v>
      </c>
      <c r="AD291" s="1">
        <v>-0.61939999999999895</v>
      </c>
      <c r="AE291" s="7">
        <v>1.3374200000000001</v>
      </c>
    </row>
    <row r="292" spans="1:31" x14ac:dyDescent="0.25">
      <c r="A292" s="1" t="s">
        <v>440</v>
      </c>
      <c r="B292" s="5">
        <v>1595365.59051215</v>
      </c>
      <c r="C292" s="1">
        <v>1125443.4275362701</v>
      </c>
      <c r="D292" s="1">
        <v>3055191.7632518401</v>
      </c>
      <c r="E292" s="7">
        <v>2353485.5595826302</v>
      </c>
      <c r="F292" s="1">
        <v>0.70544546919491702</v>
      </c>
      <c r="G292" s="1">
        <v>1.9150417819097201</v>
      </c>
      <c r="H292" s="1">
        <v>2.0911629158781402</v>
      </c>
      <c r="I292" s="1">
        <v>0.77032335184016798</v>
      </c>
      <c r="J292" s="5">
        <v>-0.50339352781624735</v>
      </c>
      <c r="K292" s="1">
        <v>0.93737586885852275</v>
      </c>
      <c r="L292" s="1">
        <v>1.0643054621062138</v>
      </c>
      <c r="M292" s="7">
        <v>-0.37646393456855798</v>
      </c>
      <c r="N292" s="1">
        <v>1.9523802109472799E-3</v>
      </c>
      <c r="O292" s="1">
        <v>3.7297571536863902E-3</v>
      </c>
      <c r="P292" s="5">
        <v>0.28505108702225301</v>
      </c>
      <c r="Q292" s="1">
        <v>4.8540066922635003E-2</v>
      </c>
      <c r="R292" s="1">
        <v>1.47389318188215E-2</v>
      </c>
      <c r="S292" s="7">
        <v>0.67006078809335301</v>
      </c>
      <c r="T292" s="1">
        <v>0.54507729850525866</v>
      </c>
      <c r="U292" s="1">
        <v>1.3138996292378899</v>
      </c>
      <c r="V292" s="1">
        <v>1.8315339901541379</v>
      </c>
      <c r="W292" s="1">
        <v>0.17388579620071398</v>
      </c>
      <c r="X292" s="5">
        <f t="shared" si="16"/>
        <v>0.17540715428352907</v>
      </c>
      <c r="Y292" s="1">
        <f t="shared" si="17"/>
        <v>1.0300768657713615</v>
      </c>
      <c r="Z292" s="1">
        <f t="shared" si="18"/>
        <v>3.3923760971707866</v>
      </c>
      <c r="AA292" s="7">
        <f t="shared" si="19"/>
        <v>7.4620095502490422E-2</v>
      </c>
      <c r="AB292" s="1">
        <v>0.65544000000000202</v>
      </c>
      <c r="AC292" s="1">
        <v>0.96217999999999604</v>
      </c>
      <c r="AD292" s="1">
        <v>1.2382599999999999</v>
      </c>
      <c r="AE292" s="7">
        <v>0.37935999999999798</v>
      </c>
    </row>
    <row r="293" spans="1:31" x14ac:dyDescent="0.25">
      <c r="A293" s="1" t="s">
        <v>441</v>
      </c>
      <c r="B293" s="5">
        <v>3652335.06800322</v>
      </c>
      <c r="C293" s="1">
        <v>3057997.2563512302</v>
      </c>
      <c r="D293" s="1">
        <v>7157749.75555667</v>
      </c>
      <c r="E293" s="7">
        <v>5829418.54114231</v>
      </c>
      <c r="F293" s="1">
        <v>0.83727182731432104</v>
      </c>
      <c r="G293" s="1">
        <v>1.9597735756127901</v>
      </c>
      <c r="H293" s="1">
        <v>1.90628638695965</v>
      </c>
      <c r="I293" s="1">
        <v>0.81442055677021297</v>
      </c>
      <c r="J293" s="5">
        <v>-0.25623201302953569</v>
      </c>
      <c r="K293" s="1">
        <v>0.97068698076374438</v>
      </c>
      <c r="L293" s="1">
        <v>0.93076487581087319</v>
      </c>
      <c r="M293" s="7">
        <v>-0.29615411798240826</v>
      </c>
      <c r="N293" s="8">
        <v>7.8693380690312702E-7</v>
      </c>
      <c r="O293" s="8">
        <v>5.2616554539993397E-6</v>
      </c>
      <c r="P293" s="5">
        <v>0.38127452374181903</v>
      </c>
      <c r="Q293" s="8">
        <v>3.20501050445898E-5</v>
      </c>
      <c r="R293" s="8">
        <v>4.8127516459328701E-5</v>
      </c>
      <c r="S293" s="7">
        <v>0.277585337482948</v>
      </c>
      <c r="T293" s="1">
        <v>0.41876221273835884</v>
      </c>
      <c r="U293" s="1">
        <v>4.4941705427376464</v>
      </c>
      <c r="V293" s="1">
        <v>4.3176065487909154</v>
      </c>
      <c r="W293" s="1">
        <v>0.55660347776481855</v>
      </c>
      <c r="X293" s="5">
        <f t="shared" si="16"/>
        <v>0.13113910551720373</v>
      </c>
      <c r="Y293" s="1">
        <f t="shared" si="17"/>
        <v>1560.0572893735407</v>
      </c>
      <c r="Z293" s="1">
        <f t="shared" si="18"/>
        <v>1038.9067144624778</v>
      </c>
      <c r="AA293" s="7">
        <f t="shared" si="19"/>
        <v>0.18012478776214716</v>
      </c>
      <c r="AB293" s="1">
        <v>0.241139999999994</v>
      </c>
      <c r="AC293" s="1">
        <v>0.96790000000000398</v>
      </c>
      <c r="AD293" s="1">
        <v>0.93496000000000001</v>
      </c>
      <c r="AE293" s="7">
        <v>0.27407999999999799</v>
      </c>
    </row>
    <row r="294" spans="1:31" x14ac:dyDescent="0.25">
      <c r="A294" s="1" t="s">
        <v>442</v>
      </c>
      <c r="B294" s="5">
        <v>4161574.22208694</v>
      </c>
      <c r="C294" s="1">
        <v>5188324.9201279096</v>
      </c>
      <c r="D294" s="1">
        <v>9304991.7027385496</v>
      </c>
      <c r="E294" s="7">
        <v>7397388.2449801601</v>
      </c>
      <c r="F294" s="1">
        <v>1.2467217075191499</v>
      </c>
      <c r="G294" s="1">
        <v>2.2359307334598699</v>
      </c>
      <c r="H294" s="1">
        <v>1.42577582531161</v>
      </c>
      <c r="I294" s="1">
        <v>0.79499138540908498</v>
      </c>
      <c r="J294" s="5">
        <v>0.31813946357254114</v>
      </c>
      <c r="K294" s="1">
        <v>1.1608754958547192</v>
      </c>
      <c r="L294" s="1">
        <v>0.51174716471642812</v>
      </c>
      <c r="M294" s="7">
        <v>-0.33098886756575147</v>
      </c>
      <c r="N294" s="1">
        <v>9.1188216879186604E-4</v>
      </c>
      <c r="O294" s="1">
        <v>1.8902846173740201E-3</v>
      </c>
      <c r="P294" s="5">
        <v>0.86258772958709795</v>
      </c>
      <c r="Q294" s="1">
        <v>1.5221866112946601E-3</v>
      </c>
      <c r="R294" s="1">
        <v>9.8290048830883103E-2</v>
      </c>
      <c r="S294" s="7">
        <v>0.56410885292063795</v>
      </c>
      <c r="T294" s="1">
        <v>6.4196724036712713E-2</v>
      </c>
      <c r="U294" s="1">
        <v>2.8175321023042437</v>
      </c>
      <c r="V294" s="1">
        <v>1.007490449172963</v>
      </c>
      <c r="W294" s="1">
        <v>0.24863708456034933</v>
      </c>
      <c r="X294" s="5">
        <f t="shared" si="16"/>
        <v>5.7965118543865581E-2</v>
      </c>
      <c r="Y294" s="1">
        <f t="shared" si="17"/>
        <v>32.847483763816363</v>
      </c>
      <c r="Z294" s="1">
        <f t="shared" si="18"/>
        <v>0.50869849587753802</v>
      </c>
      <c r="AA294" s="7">
        <f t="shared" si="19"/>
        <v>8.8635375497349775E-2</v>
      </c>
      <c r="AB294" s="1">
        <v>-0.19662000000000299</v>
      </c>
      <c r="AC294" s="1">
        <v>1.1598200000000001</v>
      </c>
      <c r="AD294" s="1">
        <v>0.63023999999999702</v>
      </c>
      <c r="AE294" s="7">
        <v>0.33295999999999998</v>
      </c>
    </row>
    <row r="295" spans="1:31" ht="15.75" customHeight="1" x14ac:dyDescent="0.25">
      <c r="A295" s="1" t="s">
        <v>443</v>
      </c>
      <c r="B295" s="5">
        <v>11604935.7878031</v>
      </c>
      <c r="C295" s="1">
        <v>20297643.453475501</v>
      </c>
      <c r="D295" s="1">
        <v>6353548.9917467302</v>
      </c>
      <c r="E295" s="7">
        <v>8704013.7374207508</v>
      </c>
      <c r="F295" s="1">
        <v>1.7490526293827999</v>
      </c>
      <c r="G295" s="1">
        <v>0.54748678561620101</v>
      </c>
      <c r="H295" s="1">
        <v>0.42881892951619299</v>
      </c>
      <c r="I295" s="1">
        <v>1.3699451674532299</v>
      </c>
      <c r="J295" s="5">
        <v>0.80657370092749681</v>
      </c>
      <c r="K295" s="1">
        <v>-0.86910395128048445</v>
      </c>
      <c r="L295" s="1">
        <v>-1.2215595022531462</v>
      </c>
      <c r="M295" s="7">
        <v>0.45411814995483912</v>
      </c>
      <c r="N295" s="8">
        <v>6.1411732744329399E-7</v>
      </c>
      <c r="O295" s="8">
        <v>4.6536446368480701E-6</v>
      </c>
      <c r="P295" s="5">
        <v>1.8936710965522499E-3</v>
      </c>
      <c r="Q295" s="1">
        <v>9.0546705909089198E-4</v>
      </c>
      <c r="R295" s="8">
        <v>2.5578659882175E-5</v>
      </c>
      <c r="S295" s="7">
        <v>8.1069345836327994E-2</v>
      </c>
      <c r="T295" s="1">
        <v>2.7226954494913667</v>
      </c>
      <c r="U295" s="1">
        <v>3.0431273447041787</v>
      </c>
      <c r="V295" s="1">
        <v>4.592122212829314</v>
      </c>
      <c r="W295" s="1">
        <v>1.0911433313717607</v>
      </c>
      <c r="X295" s="5">
        <f t="shared" si="16"/>
        <v>26.40374038080504</v>
      </c>
      <c r="Y295" s="1">
        <f t="shared" si="17"/>
        <v>55.220120376550263</v>
      </c>
      <c r="Z295" s="1">
        <f t="shared" si="18"/>
        <v>1954.7544801142417</v>
      </c>
      <c r="AA295" s="7">
        <f t="shared" si="19"/>
        <v>0.6167559326424773</v>
      </c>
      <c r="AB295" s="1">
        <v>-0.80758000000000496</v>
      </c>
      <c r="AC295" s="1">
        <v>-0.87363999999999498</v>
      </c>
      <c r="AD295" s="1">
        <v>-1.21282</v>
      </c>
      <c r="AE295" s="7">
        <v>-0.46839999999999898</v>
      </c>
    </row>
    <row r="296" spans="1:31" x14ac:dyDescent="0.25">
      <c r="A296" s="1" t="s">
        <v>73</v>
      </c>
      <c r="B296" s="5">
        <v>924830.55563786603</v>
      </c>
      <c r="C296" s="1" t="s">
        <v>4</v>
      </c>
      <c r="D296" s="1">
        <v>1831439.47709423</v>
      </c>
      <c r="E296" s="7">
        <v>758807.554280943</v>
      </c>
      <c r="F296" s="1" t="s">
        <v>4</v>
      </c>
      <c r="G296" s="1">
        <v>1.9802973268233599</v>
      </c>
      <c r="H296" s="1" t="s">
        <v>4</v>
      </c>
      <c r="I296" s="1">
        <v>0.41432303047484298</v>
      </c>
      <c r="J296" s="5"/>
      <c r="K296" s="1">
        <v>0.98571705643115348</v>
      </c>
      <c r="M296" s="7">
        <v>-1.2711720789912351</v>
      </c>
      <c r="N296" s="8">
        <v>1.5816405407908401E-5</v>
      </c>
      <c r="O296" s="8">
        <v>5.4878133915318503E-5</v>
      </c>
      <c r="P296" s="5">
        <v>1.4910641715702701E-2</v>
      </c>
      <c r="Q296" s="1">
        <v>4.5960332426454604E-3</v>
      </c>
      <c r="R296" s="1">
        <v>3.9953864562797302E-3</v>
      </c>
      <c r="S296" s="7">
        <v>1.71249006389806E-2</v>
      </c>
      <c r="T296" s="1">
        <v>1.82650366522632</v>
      </c>
      <c r="U296" s="1">
        <v>2.3376168387641538</v>
      </c>
      <c r="V296" s="1">
        <v>2.3984412069100629</v>
      </c>
      <c r="W296" s="1">
        <v>1.7663719396643034</v>
      </c>
      <c r="X296" s="5">
        <f t="shared" si="16"/>
        <v>3.3533097336343332</v>
      </c>
      <c r="Y296" s="1">
        <f t="shared" si="17"/>
        <v>10.878946552444903</v>
      </c>
      <c r="Z296" s="1">
        <f t="shared" si="18"/>
        <v>12.51443397206614</v>
      </c>
      <c r="AA296" s="7">
        <f t="shared" si="19"/>
        <v>2.9197249697430285</v>
      </c>
      <c r="AB296" s="1">
        <v>1.30182</v>
      </c>
      <c r="AC296" s="1">
        <v>1.5189999999999999</v>
      </c>
      <c r="AD296" s="1">
        <v>1.54478</v>
      </c>
      <c r="AE296" s="7">
        <v>1.2760400000000001</v>
      </c>
    </row>
    <row r="297" spans="1:31" x14ac:dyDescent="0.25">
      <c r="A297" s="1" t="s">
        <v>74</v>
      </c>
      <c r="B297" s="5">
        <v>2032980.3905543201</v>
      </c>
      <c r="C297" s="1">
        <v>1585602.8169209701</v>
      </c>
      <c r="D297" s="1">
        <v>3357238.01720826</v>
      </c>
      <c r="E297" s="7">
        <v>4339823.0258390196</v>
      </c>
      <c r="F297" s="1">
        <v>0.77994004481697399</v>
      </c>
      <c r="G297" s="1">
        <v>1.6513873093939999</v>
      </c>
      <c r="H297" s="1">
        <v>2.7370177320108402</v>
      </c>
      <c r="I297" s="1">
        <v>1.2926766001082799</v>
      </c>
      <c r="J297" s="5">
        <v>-0.35856486882237643</v>
      </c>
      <c r="K297" s="1">
        <v>0.72367852352869444</v>
      </c>
      <c r="L297" s="1">
        <v>1.452604781360245</v>
      </c>
      <c r="M297" s="7">
        <v>0.37036138900917992</v>
      </c>
      <c r="N297" s="1">
        <v>2.3990989579390101E-4</v>
      </c>
      <c r="O297" s="1">
        <v>5.2826313593080205E-4</v>
      </c>
      <c r="P297" s="5">
        <v>0.94945677888156099</v>
      </c>
      <c r="Q297" s="1">
        <v>1.3127413001113799E-2</v>
      </c>
      <c r="R297" s="1">
        <v>9.926909321179571E-4</v>
      </c>
      <c r="S297" s="7">
        <v>0.87941997798028104</v>
      </c>
      <c r="T297" s="1">
        <v>2.2524800406134259E-2</v>
      </c>
      <c r="U297" s="1">
        <v>1.88182085121736</v>
      </c>
      <c r="V297" s="1">
        <v>3.0031859452295007</v>
      </c>
      <c r="W297" s="1">
        <v>5.5803672639392086E-2</v>
      </c>
      <c r="X297" s="5">
        <f t="shared" si="16"/>
        <v>5.2661691518911362E-2</v>
      </c>
      <c r="Y297" s="1">
        <f t="shared" si="17"/>
        <v>3.8088235660565974</v>
      </c>
      <c r="Z297" s="1">
        <f t="shared" si="18"/>
        <v>50.368144184940256</v>
      </c>
      <c r="AA297" s="7">
        <f t="shared" si="19"/>
        <v>5.6855656287036427E-2</v>
      </c>
      <c r="AB297" s="1">
        <v>0.37719999999999798</v>
      </c>
      <c r="AC297" s="1">
        <v>2.4980000000000002</v>
      </c>
      <c r="AD297" s="1">
        <v>3.3980199999999998</v>
      </c>
      <c r="AE297" s="7">
        <v>-0.52281999999999895</v>
      </c>
    </row>
    <row r="298" spans="1:31" x14ac:dyDescent="0.25">
      <c r="A298" s="1" t="s">
        <v>75</v>
      </c>
      <c r="B298" s="5">
        <v>991049.45331296697</v>
      </c>
      <c r="C298" s="1">
        <v>1099867.9484374099</v>
      </c>
      <c r="D298" s="1">
        <v>1140965.3697602099</v>
      </c>
      <c r="E298" s="7">
        <v>1071660.97980168</v>
      </c>
      <c r="F298" s="1">
        <v>1.10980127657674</v>
      </c>
      <c r="G298" s="1">
        <v>1.1512698644311801</v>
      </c>
      <c r="H298" s="1">
        <v>0.97435422254480797</v>
      </c>
      <c r="I298" s="1">
        <v>0.93925811265148995</v>
      </c>
      <c r="J298" s="5">
        <v>0.15030136759877438</v>
      </c>
      <c r="K298" s="1">
        <v>0.20322604931909655</v>
      </c>
      <c r="L298" s="1">
        <v>-3.7481741260308489E-2</v>
      </c>
      <c r="M298" s="7">
        <v>-9.0406422980627954E-2</v>
      </c>
      <c r="N298" s="1">
        <v>0.21723057655582101</v>
      </c>
      <c r="O298" s="1">
        <v>0.23137582340131599</v>
      </c>
      <c r="P298" s="5">
        <v>0.99651189485474001</v>
      </c>
      <c r="Q298" s="1">
        <v>0.24135401359549599</v>
      </c>
      <c r="R298" s="1">
        <v>0.77367342440990805</v>
      </c>
      <c r="S298" s="7">
        <v>0.85582569860847801</v>
      </c>
      <c r="T298" s="1">
        <v>1.5175129806081658E-3</v>
      </c>
      <c r="U298" s="1">
        <v>0.61734547468708278</v>
      </c>
      <c r="V298" s="1">
        <v>0.11144232084998031</v>
      </c>
      <c r="W298" s="1">
        <v>6.76146767253204E-2</v>
      </c>
      <c r="X298" s="5">
        <f t="shared" si="16"/>
        <v>5.0175015730533179E-2</v>
      </c>
      <c r="Y298" s="1">
        <f t="shared" si="17"/>
        <v>0.20716456815919748</v>
      </c>
      <c r="Z298" s="1">
        <f t="shared" si="18"/>
        <v>6.4626751317115136E-2</v>
      </c>
      <c r="AA298" s="7">
        <f t="shared" si="19"/>
        <v>5.8423111249518503E-2</v>
      </c>
      <c r="AB298" s="1">
        <v>-0.140320000000003</v>
      </c>
      <c r="AC298" s="1">
        <v>1.3037799999999999</v>
      </c>
      <c r="AD298" s="1">
        <v>0.63642000000000098</v>
      </c>
      <c r="AE298" s="7">
        <v>0.52703999999999995</v>
      </c>
    </row>
    <row r="299" spans="1:31" x14ac:dyDescent="0.25">
      <c r="A299" s="1" t="s">
        <v>444</v>
      </c>
      <c r="B299" s="5">
        <v>82965724.874619201</v>
      </c>
      <c r="C299" s="1">
        <v>39026341.216688603</v>
      </c>
      <c r="D299" s="1">
        <v>196804060.83545399</v>
      </c>
      <c r="E299" s="7">
        <v>155904983.43189901</v>
      </c>
      <c r="F299" s="1">
        <v>0.47039113170730001</v>
      </c>
      <c r="G299" s="1">
        <v>2.3721128349432399</v>
      </c>
      <c r="H299" s="1">
        <v>3.9948654824252601</v>
      </c>
      <c r="I299" s="1">
        <v>0.79218377288591602</v>
      </c>
      <c r="J299" s="5">
        <v>-1.0880672336129653</v>
      </c>
      <c r="K299" s="1">
        <v>1.2461726365876842</v>
      </c>
      <c r="L299" s="1">
        <v>1.9981469246537933</v>
      </c>
      <c r="M299" s="7">
        <v>-0.33609294554686048</v>
      </c>
      <c r="N299" s="1">
        <v>1.60741305188025E-4</v>
      </c>
      <c r="O299" s="1">
        <v>4.4382821918313102E-4</v>
      </c>
      <c r="P299" s="5">
        <v>0.26446895486296301</v>
      </c>
      <c r="Q299" s="1">
        <v>1.16041667809684E-2</v>
      </c>
      <c r="R299" s="1">
        <v>1.3628894126132001E-3</v>
      </c>
      <c r="S299" s="7">
        <v>0.82959489008369403</v>
      </c>
      <c r="T299" s="1">
        <v>0.57762530103152054</v>
      </c>
      <c r="U299" s="1">
        <v>1.9353860379240317</v>
      </c>
      <c r="V299" s="1">
        <v>2.8655393821993123</v>
      </c>
      <c r="W299" s="1">
        <v>8.113393166155318E-2</v>
      </c>
      <c r="X299" s="5">
        <f t="shared" si="16"/>
        <v>0.18905810712606308</v>
      </c>
      <c r="Y299" s="1">
        <f t="shared" si="17"/>
        <v>4.3087970850266739</v>
      </c>
      <c r="Z299" s="1">
        <f t="shared" si="18"/>
        <v>36.68676235743159</v>
      </c>
      <c r="AA299" s="7">
        <f t="shared" si="19"/>
        <v>6.0270380878257014E-2</v>
      </c>
      <c r="AB299" s="1">
        <v>0.83654000000000694</v>
      </c>
      <c r="AC299" s="1">
        <v>1.5791599999999899</v>
      </c>
      <c r="AD299" s="1">
        <v>2.0423399999999998</v>
      </c>
      <c r="AE299" s="7">
        <v>0.37336000000000202</v>
      </c>
    </row>
    <row r="300" spans="1:31" x14ac:dyDescent="0.25">
      <c r="A300" s="1" t="s">
        <v>445</v>
      </c>
      <c r="B300" s="5">
        <v>26488772.532456201</v>
      </c>
      <c r="C300" s="1">
        <v>41584586.240898103</v>
      </c>
      <c r="D300" s="1">
        <v>28118988.729202401</v>
      </c>
      <c r="E300" s="7">
        <v>48699412.418795697</v>
      </c>
      <c r="F300" s="1">
        <v>1.5698947993888801</v>
      </c>
      <c r="G300" s="1">
        <v>1.0615436670290701</v>
      </c>
      <c r="H300" s="1">
        <v>1.1710928692828999</v>
      </c>
      <c r="I300" s="1">
        <v>1.7319048308526099</v>
      </c>
      <c r="J300" s="5">
        <v>0.6506678855595287</v>
      </c>
      <c r="K300" s="1">
        <v>8.6163718309276174E-2</v>
      </c>
      <c r="L300" s="1">
        <v>0.22785548808615552</v>
      </c>
      <c r="M300" s="7">
        <v>0.79235965533641972</v>
      </c>
      <c r="N300" s="1">
        <v>1.9477059107469101E-3</v>
      </c>
      <c r="O300" s="1">
        <v>3.7297571536863902E-3</v>
      </c>
      <c r="P300" s="5">
        <v>4.24192922177727E-2</v>
      </c>
      <c r="Q300" s="1">
        <v>0.99861219906754894</v>
      </c>
      <c r="R300" s="1">
        <v>0.76771803709529995</v>
      </c>
      <c r="S300" s="7">
        <v>8.3198296636358693E-3</v>
      </c>
      <c r="T300" s="1">
        <v>1.3724365821296907</v>
      </c>
      <c r="U300" s="1">
        <v>6.0313289801243735E-4</v>
      </c>
      <c r="V300" s="1">
        <v>0.11479825577333073</v>
      </c>
      <c r="W300" s="1">
        <v>2.0798855651636368</v>
      </c>
      <c r="X300" s="5">
        <f t="shared" si="16"/>
        <v>1.178708964386048</v>
      </c>
      <c r="Y300" s="1">
        <f t="shared" si="17"/>
        <v>5.0069486480024329E-2</v>
      </c>
      <c r="Z300" s="1">
        <f t="shared" si="18"/>
        <v>6.5128077736948231E-2</v>
      </c>
      <c r="AA300" s="7">
        <f t="shared" si="19"/>
        <v>6.0097384227154214</v>
      </c>
      <c r="AB300" s="1">
        <v>-0.68144000000000204</v>
      </c>
      <c r="AC300" s="1">
        <v>3.5880000000002403E-2</v>
      </c>
      <c r="AD300" s="1">
        <v>0.22448000000000001</v>
      </c>
      <c r="AE300" s="7">
        <v>-0.87003999999999904</v>
      </c>
    </row>
    <row r="301" spans="1:31" ht="15.75" customHeight="1" x14ac:dyDescent="0.25">
      <c r="A301" s="1" t="s">
        <v>76</v>
      </c>
      <c r="B301" s="5">
        <v>1242819.2080242001</v>
      </c>
      <c r="C301" s="1">
        <v>1260472.598852</v>
      </c>
      <c r="D301" s="1">
        <v>757475.96487785899</v>
      </c>
      <c r="E301" s="7">
        <v>1269476.4325105699</v>
      </c>
      <c r="F301" s="1">
        <v>1.0142043112254999</v>
      </c>
      <c r="G301" s="1">
        <v>0.60948202279724395</v>
      </c>
      <c r="H301" s="1">
        <v>1.0071432204609401</v>
      </c>
      <c r="I301" s="1">
        <v>1.6759296550290801</v>
      </c>
      <c r="J301" s="5">
        <v>2.0348312203469814E-2</v>
      </c>
      <c r="K301" s="1">
        <v>-0.71434442696026434</v>
      </c>
      <c r="L301" s="1">
        <v>1.0268855893502805E-2</v>
      </c>
      <c r="M301" s="7">
        <v>0.74496159505722492</v>
      </c>
      <c r="N301" s="1">
        <v>5.1556859356908505E-4</v>
      </c>
      <c r="O301" s="1">
        <v>9.9214460443126495E-4</v>
      </c>
      <c r="P301" s="5">
        <v>0.99999999818903496</v>
      </c>
      <c r="Q301" s="1">
        <v>1.7708566830202401E-3</v>
      </c>
      <c r="R301" s="1">
        <v>0.99997910921295996</v>
      </c>
      <c r="S301" s="7">
        <v>1.64514303618946E-3</v>
      </c>
      <c r="T301" s="1">
        <v>7.8649212649760408E-10</v>
      </c>
      <c r="U301" s="1">
        <v>2.7518165852198888</v>
      </c>
      <c r="V301" s="1">
        <v>9.0728483039061416E-6</v>
      </c>
      <c r="W301" s="1">
        <v>2.7837963365424403</v>
      </c>
      <c r="X301" s="5">
        <f t="shared" si="16"/>
        <v>5.0000000090548252E-2</v>
      </c>
      <c r="Y301" s="1">
        <f t="shared" si="17"/>
        <v>28.234921820281787</v>
      </c>
      <c r="Z301" s="1">
        <f t="shared" si="18"/>
        <v>5.0001044561173713E-2</v>
      </c>
      <c r="AA301" s="7">
        <f t="shared" si="19"/>
        <v>30.392494087208256</v>
      </c>
      <c r="AB301" s="1">
        <v>5.9999999999860198E-4</v>
      </c>
      <c r="AC301" s="1">
        <v>-1.6066</v>
      </c>
      <c r="AD301" s="1">
        <v>1.35599999999982E-2</v>
      </c>
      <c r="AE301" s="7">
        <v>-1.6195600000000001</v>
      </c>
    </row>
    <row r="302" spans="1:31" ht="15.75" customHeight="1" x14ac:dyDescent="0.25">
      <c r="A302" s="1" t="s">
        <v>446</v>
      </c>
      <c r="B302" s="5">
        <v>13358364.613167601</v>
      </c>
      <c r="C302" s="1">
        <v>3643668.2438423801</v>
      </c>
      <c r="D302" s="1">
        <v>2941124.45105913</v>
      </c>
      <c r="E302" s="7">
        <v>10495639.2333692</v>
      </c>
      <c r="F302" s="1">
        <v>0.27276304767506698</v>
      </c>
      <c r="G302" s="1">
        <v>0.22017099669221499</v>
      </c>
      <c r="H302" s="1">
        <v>2.8805145065295998</v>
      </c>
      <c r="I302" s="1">
        <v>3.5685804555429801</v>
      </c>
      <c r="J302" s="5">
        <v>-1.874279885081334</v>
      </c>
      <c r="K302" s="1">
        <v>-2.1833036608815002</v>
      </c>
      <c r="L302" s="1">
        <v>1.5263265233771548</v>
      </c>
      <c r="M302" s="7">
        <v>1.8353502991773236</v>
      </c>
      <c r="N302" s="1">
        <v>2.1107034681475999E-3</v>
      </c>
      <c r="O302" s="1">
        <v>3.9852102290833403E-3</v>
      </c>
      <c r="P302" s="5">
        <v>3.3512487450282097E-2</v>
      </c>
      <c r="Q302" s="1">
        <v>1.15169235301511E-2</v>
      </c>
      <c r="R302" s="1">
        <v>2.8699171211057702E-2</v>
      </c>
      <c r="S302" s="7">
        <v>9.8168922315180502E-3</v>
      </c>
      <c r="T302" s="1">
        <v>1.4747933356431335</v>
      </c>
      <c r="U302" s="1">
        <v>1.938663516773566</v>
      </c>
      <c r="V302" s="1">
        <v>1.5421306448570005</v>
      </c>
      <c r="W302" s="1">
        <v>2.0080259766038613</v>
      </c>
      <c r="X302" s="5">
        <f t="shared" si="16"/>
        <v>1.4919811629673321</v>
      </c>
      <c r="Y302" s="1">
        <f t="shared" si="17"/>
        <v>4.3414371788699384</v>
      </c>
      <c r="Z302" s="1">
        <f t="shared" si="18"/>
        <v>1.7422105897167914</v>
      </c>
      <c r="AA302" s="7">
        <f t="shared" si="19"/>
        <v>5.0932615761503754</v>
      </c>
      <c r="AB302" s="1">
        <v>1.59968</v>
      </c>
      <c r="AC302" s="1">
        <v>-1.87836</v>
      </c>
      <c r="AD302" s="1">
        <v>1.64076</v>
      </c>
      <c r="AE302" s="7">
        <v>-1.91944</v>
      </c>
    </row>
    <row r="303" spans="1:31" x14ac:dyDescent="0.25">
      <c r="A303" s="1" t="s">
        <v>447</v>
      </c>
      <c r="B303" s="5">
        <v>9512846.5856722891</v>
      </c>
      <c r="C303" s="1">
        <v>19274860.093432099</v>
      </c>
      <c r="D303" s="1">
        <v>1630850.7790779199</v>
      </c>
      <c r="E303" s="7">
        <v>3399583.7053764001</v>
      </c>
      <c r="F303" s="1">
        <v>2.02619267743294</v>
      </c>
      <c r="G303" s="1">
        <v>0.17143667401661</v>
      </c>
      <c r="H303" s="1">
        <v>0.17637397568114099</v>
      </c>
      <c r="I303" s="1">
        <v>2.0845461454778298</v>
      </c>
      <c r="J303" s="5">
        <v>1.0187713713551416</v>
      </c>
      <c r="K303" s="1">
        <v>-2.5442523287143497</v>
      </c>
      <c r="L303" s="1">
        <v>-2.5032903907127571</v>
      </c>
      <c r="M303" s="7">
        <v>1.0597333093567352</v>
      </c>
      <c r="N303" s="8">
        <v>7.1047871037326503E-8</v>
      </c>
      <c r="O303" s="8">
        <v>8.5008154469222295E-7</v>
      </c>
      <c r="P303" s="5">
        <v>1.3721159003703401E-2</v>
      </c>
      <c r="Q303" s="8">
        <v>1.27733774861749E-5</v>
      </c>
      <c r="R303" s="8">
        <v>8.2206446521126997E-6</v>
      </c>
      <c r="S303" s="7">
        <v>2.3042783256338701E-2</v>
      </c>
      <c r="T303" s="1">
        <v>1.862609202940217</v>
      </c>
      <c r="U303" s="1">
        <v>4.893694253115167</v>
      </c>
      <c r="V303" s="1">
        <v>5.0850941243239873</v>
      </c>
      <c r="W303" s="1">
        <v>1.637465065185189</v>
      </c>
      <c r="X303" s="5">
        <f t="shared" si="16"/>
        <v>3.6440070395295896</v>
      </c>
      <c r="Y303" s="1">
        <f t="shared" si="17"/>
        <v>3914.3914797880871</v>
      </c>
      <c r="Z303" s="1">
        <f t="shared" si="18"/>
        <v>6082.2480615495333</v>
      </c>
      <c r="AA303" s="7">
        <f t="shared" si="19"/>
        <v>2.1698767654834321</v>
      </c>
      <c r="AB303" s="1">
        <v>-1.17506</v>
      </c>
      <c r="AC303" s="1">
        <v>-2.3869600000000002</v>
      </c>
      <c r="AD303" s="1">
        <v>-2.4733200000000002</v>
      </c>
      <c r="AE303" s="7">
        <v>-1.0887</v>
      </c>
    </row>
    <row r="304" spans="1:31" ht="15.75" customHeight="1" x14ac:dyDescent="0.25">
      <c r="A304" s="1" t="s">
        <v>448</v>
      </c>
      <c r="B304" s="5">
        <v>2779767.2019848102</v>
      </c>
      <c r="C304" s="1">
        <v>3853592.1219461202</v>
      </c>
      <c r="D304" s="1">
        <v>2774088.6130557102</v>
      </c>
      <c r="E304" s="7">
        <v>2793091.98029452</v>
      </c>
      <c r="F304" s="1">
        <v>1.38630030572149</v>
      </c>
      <c r="G304" s="1">
        <v>0.99795717104474002</v>
      </c>
      <c r="H304" s="1">
        <v>0.72480218245930095</v>
      </c>
      <c r="I304" s="1">
        <v>1.00685031009802</v>
      </c>
      <c r="J304" s="5">
        <v>0.471239813496525</v>
      </c>
      <c r="K304" s="1">
        <v>-2.9501936006094587E-3</v>
      </c>
      <c r="L304" s="1">
        <v>-0.46434079538280865</v>
      </c>
      <c r="M304" s="7">
        <v>9.8492117143360071E-3</v>
      </c>
      <c r="N304" s="1">
        <v>0.119154736710093</v>
      </c>
      <c r="O304" s="1">
        <v>0.14036815323052801</v>
      </c>
      <c r="P304" s="5">
        <v>0.143861884124793</v>
      </c>
      <c r="Q304" s="1">
        <v>0.99536512847625902</v>
      </c>
      <c r="R304" s="1">
        <v>0.21887432077801999</v>
      </c>
      <c r="S304" s="7">
        <v>0.99999642100626596</v>
      </c>
      <c r="T304" s="1">
        <v>0.84205425614671259</v>
      </c>
      <c r="U304" s="1">
        <v>2.017578355526723E-3</v>
      </c>
      <c r="V304" s="1">
        <v>0.65980518863124149</v>
      </c>
      <c r="W304" s="1">
        <v>1.5543400109496795E-6</v>
      </c>
      <c r="X304" s="5">
        <f t="shared" si="16"/>
        <v>0.34755557599000647</v>
      </c>
      <c r="Y304" s="1">
        <f t="shared" si="17"/>
        <v>5.0232822679393857E-2</v>
      </c>
      <c r="Z304" s="1">
        <f t="shared" si="18"/>
        <v>0.22844159982892406</v>
      </c>
      <c r="AA304" s="7">
        <f t="shared" si="19"/>
        <v>5.000017895032717E-2</v>
      </c>
      <c r="AB304" s="1">
        <v>-0.49739999999999901</v>
      </c>
      <c r="AC304" s="1">
        <v>5.0760000000000402E-2</v>
      </c>
      <c r="AD304" s="1">
        <v>-0.44201999999999902</v>
      </c>
      <c r="AE304" s="7">
        <v>-4.6199999999991803E-3</v>
      </c>
    </row>
    <row r="305" spans="1:31" x14ac:dyDescent="0.25">
      <c r="A305" s="1" t="s">
        <v>449</v>
      </c>
      <c r="B305" s="5">
        <v>1018612.72339088</v>
      </c>
      <c r="C305" s="1">
        <v>2920226.4840693302</v>
      </c>
      <c r="D305" s="1">
        <v>1060593.5629744199</v>
      </c>
      <c r="E305" s="7">
        <v>1489496.6613134199</v>
      </c>
      <c r="F305" s="1">
        <v>2.8668662947269401</v>
      </c>
      <c r="G305" s="1">
        <v>1.04121373964757</v>
      </c>
      <c r="H305" s="1">
        <v>0.51006203437954101</v>
      </c>
      <c r="I305" s="1">
        <v>1.40439911509188</v>
      </c>
      <c r="J305" s="5">
        <v>1.5194746215535093</v>
      </c>
      <c r="K305" s="1">
        <v>5.8266254494528255E-2</v>
      </c>
      <c r="L305" s="1">
        <v>-0.97125537476566393</v>
      </c>
      <c r="M305" s="7">
        <v>0.48995299229331174</v>
      </c>
      <c r="N305" s="8">
        <v>8.3623766860797694E-6</v>
      </c>
      <c r="O305" s="8">
        <v>3.5423235403145303E-5</v>
      </c>
      <c r="P305" s="6">
        <v>1.24458755147439E-5</v>
      </c>
      <c r="Q305" s="1">
        <v>0.99008315295320304</v>
      </c>
      <c r="R305" s="1">
        <v>1.0513000423663099E-3</v>
      </c>
      <c r="S305" s="7">
        <v>0.209283796549283</v>
      </c>
      <c r="T305" s="1">
        <v>4.9049745471993846</v>
      </c>
      <c r="U305" s="1">
        <v>4.3283292891137257E-3</v>
      </c>
      <c r="V305" s="1">
        <v>2.9782733180846015</v>
      </c>
      <c r="W305" s="1">
        <v>0.67926439488942558</v>
      </c>
      <c r="X305" s="5">
        <f t="shared" si="16"/>
        <v>4017.39515558933</v>
      </c>
      <c r="Y305" s="1">
        <f t="shared" si="17"/>
        <v>5.0500808796575175E-2</v>
      </c>
      <c r="Z305" s="1">
        <f t="shared" si="18"/>
        <v>47.560161690337154</v>
      </c>
      <c r="AA305" s="7">
        <f t="shared" si="19"/>
        <v>0.23891003902075045</v>
      </c>
      <c r="AB305" s="1">
        <v>-1.48986</v>
      </c>
      <c r="AC305" s="1">
        <v>6.4595000000004205E-2</v>
      </c>
      <c r="AD305" s="1">
        <v>-0.98303999999999903</v>
      </c>
      <c r="AE305" s="7">
        <v>-0.44222500000000098</v>
      </c>
    </row>
    <row r="306" spans="1:31" x14ac:dyDescent="0.25">
      <c r="A306" s="1" t="s">
        <v>77</v>
      </c>
      <c r="B306" s="5">
        <v>1076935.18971847</v>
      </c>
      <c r="C306" s="1">
        <v>632995.24509593798</v>
      </c>
      <c r="D306" s="1">
        <v>883125.34231360105</v>
      </c>
      <c r="E306" s="7">
        <v>858232.44258684502</v>
      </c>
      <c r="F306" s="1">
        <v>0.58777468796559096</v>
      </c>
      <c r="G306" s="1">
        <v>0.820035737289323</v>
      </c>
      <c r="H306" s="1">
        <v>1.3558276294109799</v>
      </c>
      <c r="I306" s="1">
        <v>0.97181272178019196</v>
      </c>
      <c r="J306" s="5">
        <v>-0.76666486303796799</v>
      </c>
      <c r="K306" s="1">
        <v>-0.28624131090467564</v>
      </c>
      <c r="L306" s="1">
        <v>0.43917377581871025</v>
      </c>
      <c r="M306" s="7">
        <v>-4.1249776314586095E-2</v>
      </c>
      <c r="N306" s="1">
        <v>4.1253204470443297E-2</v>
      </c>
      <c r="O306" s="1">
        <v>5.0790235611459802E-2</v>
      </c>
      <c r="P306" s="5">
        <v>0.486418517123689</v>
      </c>
      <c r="Q306" s="1">
        <v>0.11916873651690001</v>
      </c>
      <c r="R306" s="1">
        <v>0.41824281010603098</v>
      </c>
      <c r="S306" s="7">
        <v>0.91745575096002896</v>
      </c>
      <c r="T306" s="1">
        <v>0.31298990057009429</v>
      </c>
      <c r="U306" s="1">
        <v>0.92383766522540567</v>
      </c>
      <c r="V306" s="1">
        <v>0.37857151613512036</v>
      </c>
      <c r="W306" s="1">
        <v>3.7414872664215018E-2</v>
      </c>
      <c r="X306" s="5">
        <f t="shared" si="16"/>
        <v>0.10279213936110443</v>
      </c>
      <c r="Y306" s="1">
        <f t="shared" si="17"/>
        <v>0.41957313185836465</v>
      </c>
      <c r="Z306" s="1">
        <f t="shared" si="18"/>
        <v>0.11954778131708764</v>
      </c>
      <c r="AA306" s="7">
        <f t="shared" si="19"/>
        <v>5.4498541153270692E-2</v>
      </c>
      <c r="AB306" s="1">
        <v>-0.81907999999999603</v>
      </c>
      <c r="AC306" s="1">
        <v>1.34718</v>
      </c>
      <c r="AD306" s="1">
        <v>0.88878000000000101</v>
      </c>
      <c r="AE306" s="7">
        <v>-0.360679999999999</v>
      </c>
    </row>
    <row r="307" spans="1:31" x14ac:dyDescent="0.25">
      <c r="A307" s="1" t="s">
        <v>450</v>
      </c>
      <c r="B307" s="5">
        <v>6200877.0476608695</v>
      </c>
      <c r="C307" s="1">
        <v>5503160.3672800399</v>
      </c>
      <c r="D307" s="1">
        <v>5047425.3587198397</v>
      </c>
      <c r="E307" s="7">
        <v>4926449.9027282596</v>
      </c>
      <c r="F307" s="1">
        <v>0.88748096841493995</v>
      </c>
      <c r="G307" s="1">
        <v>0.813985718459594</v>
      </c>
      <c r="H307" s="1">
        <v>0.89520376909589905</v>
      </c>
      <c r="I307" s="1">
        <v>0.97603224468043204</v>
      </c>
      <c r="J307" s="5">
        <v>-0.17221191292384386</v>
      </c>
      <c r="K307" s="1">
        <v>-0.29692461254359032</v>
      </c>
      <c r="L307" s="1">
        <v>-0.15971198434996001</v>
      </c>
      <c r="M307" s="7">
        <v>-3.4999284730215463E-2</v>
      </c>
      <c r="N307" s="1">
        <v>0.71514080928704205</v>
      </c>
      <c r="O307" s="1">
        <v>0.72903741694134905</v>
      </c>
      <c r="P307" s="5">
        <v>0.83472826309280401</v>
      </c>
      <c r="Q307" s="1">
        <v>0.68995755420624605</v>
      </c>
      <c r="R307" s="1">
        <v>0.99998941008085696</v>
      </c>
      <c r="S307" s="7">
        <v>0.99040214519159997</v>
      </c>
      <c r="T307" s="1">
        <v>7.8454881458093276E-2</v>
      </c>
      <c r="U307" s="1">
        <v>0.16117762598885987</v>
      </c>
      <c r="V307" s="1">
        <v>4.5991678000764922E-6</v>
      </c>
      <c r="W307" s="1">
        <v>4.188427649618057E-3</v>
      </c>
      <c r="X307" s="5">
        <f t="shared" si="16"/>
        <v>5.9899732895998835E-2</v>
      </c>
      <c r="Y307" s="1">
        <f t="shared" si="17"/>
        <v>7.2468226045473108E-2</v>
      </c>
      <c r="Z307" s="1">
        <f t="shared" si="18"/>
        <v>5.0000529501564535E-2</v>
      </c>
      <c r="AA307" s="7">
        <f t="shared" si="19"/>
        <v>5.0484543316823255E-2</v>
      </c>
      <c r="AB307" s="1">
        <v>0.36041999999999802</v>
      </c>
      <c r="AC307" s="1">
        <v>-0.47539999999999699</v>
      </c>
      <c r="AD307" s="1">
        <v>1.30599999999994E-2</v>
      </c>
      <c r="AE307" s="7">
        <v>-0.12803999999999899</v>
      </c>
    </row>
    <row r="308" spans="1:31" x14ac:dyDescent="0.25">
      <c r="A308" s="1" t="s">
        <v>451</v>
      </c>
      <c r="B308" s="5">
        <v>5554379.4527262002</v>
      </c>
      <c r="C308" s="1">
        <v>5060224.5680457298</v>
      </c>
      <c r="D308" s="1">
        <v>5942704.9423619704</v>
      </c>
      <c r="E308" s="7">
        <v>7166957.1642255299</v>
      </c>
      <c r="F308" s="1">
        <v>0.91103328663692196</v>
      </c>
      <c r="G308" s="1">
        <v>1.0699133886946</v>
      </c>
      <c r="H308" s="1">
        <v>1.4163318382119601</v>
      </c>
      <c r="I308" s="1">
        <v>1.20600925567356</v>
      </c>
      <c r="J308" s="5">
        <v>-0.13442432780987118</v>
      </c>
      <c r="K308" s="1">
        <v>9.7494012740201488E-2</v>
      </c>
      <c r="L308" s="1">
        <v>0.50215931997970464</v>
      </c>
      <c r="M308" s="7">
        <v>0.27024097942962699</v>
      </c>
      <c r="N308" s="1">
        <v>0.106883256272731</v>
      </c>
      <c r="O308" s="1">
        <v>0.12788487855790001</v>
      </c>
      <c r="P308" s="5">
        <v>0.81449935213091096</v>
      </c>
      <c r="Q308" s="1">
        <v>0.95472585365377505</v>
      </c>
      <c r="R308" s="1">
        <v>7.9183795775766203E-2</v>
      </c>
      <c r="S308" s="7">
        <v>0.62217124123462897</v>
      </c>
      <c r="T308" s="1">
        <v>8.9109256801858883E-2</v>
      </c>
      <c r="U308" s="1">
        <v>2.0121316727918375E-2</v>
      </c>
      <c r="V308" s="1">
        <v>1.1013636836275364</v>
      </c>
      <c r="W308" s="1">
        <v>0.20609006725779014</v>
      </c>
      <c r="X308" s="5">
        <f t="shared" si="16"/>
        <v>6.138740303376413E-2</v>
      </c>
      <c r="Y308" s="1">
        <f t="shared" si="17"/>
        <v>5.2371054799289191E-2</v>
      </c>
      <c r="Z308" s="1">
        <f t="shared" si="18"/>
        <v>0.6314423236490293</v>
      </c>
      <c r="AA308" s="7">
        <f t="shared" si="19"/>
        <v>8.03637273570868E-2</v>
      </c>
      <c r="AB308" s="1">
        <v>0.19076000000000401</v>
      </c>
      <c r="AC308" s="1">
        <v>0.11109999999999701</v>
      </c>
      <c r="AD308" s="1">
        <v>0.566500000000001</v>
      </c>
      <c r="AE308" s="7">
        <v>-0.26463999999999999</v>
      </c>
    </row>
    <row r="309" spans="1:31" x14ac:dyDescent="0.25">
      <c r="A309" s="1" t="s">
        <v>78</v>
      </c>
      <c r="B309" s="5" t="s">
        <v>4</v>
      </c>
      <c r="C309" s="1" t="s">
        <v>4</v>
      </c>
      <c r="D309" s="1">
        <v>5438012.9278449798</v>
      </c>
      <c r="E309" s="7">
        <v>18576392.8932877</v>
      </c>
      <c r="F309" s="1" t="s">
        <v>4</v>
      </c>
      <c r="G309" s="1" t="s">
        <v>4</v>
      </c>
      <c r="H309" s="1" t="s">
        <v>4</v>
      </c>
      <c r="I309" s="1">
        <v>3.4160258792634601</v>
      </c>
      <c r="J309" s="5"/>
      <c r="M309" s="7">
        <v>1.7723189046257424</v>
      </c>
      <c r="N309" s="8">
        <v>5.6051189068855203E-13</v>
      </c>
      <c r="O309" s="8">
        <v>4.2785740989226101E-11</v>
      </c>
      <c r="P309" s="5">
        <v>0.32090079462319598</v>
      </c>
      <c r="Q309" s="8">
        <v>2.82705192589106E-10</v>
      </c>
      <c r="R309" s="8">
        <v>1.3524181774471301E-11</v>
      </c>
      <c r="S309" s="7">
        <v>4.78986556837535E-4</v>
      </c>
      <c r="T309" s="1">
        <v>0.49362920749146405</v>
      </c>
      <c r="U309" s="1">
        <v>9.5486662145310497</v>
      </c>
      <c r="V309" s="1">
        <v>10.868889000645154</v>
      </c>
      <c r="W309" s="1">
        <v>3.3196766752560118</v>
      </c>
      <c r="X309" s="5">
        <f t="shared" si="16"/>
        <v>0.15581139354519319</v>
      </c>
      <c r="Y309" s="1">
        <f t="shared" si="17"/>
        <v>176862687.03480032</v>
      </c>
      <c r="Z309" s="1">
        <f t="shared" si="18"/>
        <v>3697081334.2942257</v>
      </c>
      <c r="AA309" s="7">
        <f t="shared" si="19"/>
        <v>104.38706324060624</v>
      </c>
      <c r="AB309" s="1">
        <v>-0.56582000000000199</v>
      </c>
      <c r="AC309" s="1">
        <v>4.9147600000000002</v>
      </c>
      <c r="AD309" s="1">
        <v>6.0008600000000003</v>
      </c>
      <c r="AE309" s="7">
        <v>-1.6519200000000001</v>
      </c>
    </row>
    <row r="310" spans="1:31" x14ac:dyDescent="0.25">
      <c r="A310" s="1" t="s">
        <v>452</v>
      </c>
      <c r="B310" s="5">
        <v>11348830.8619294</v>
      </c>
      <c r="C310" s="1">
        <v>17381315.191374399</v>
      </c>
      <c r="D310" s="1">
        <v>6174487.6351830401</v>
      </c>
      <c r="E310" s="7">
        <v>9924794.7771801893</v>
      </c>
      <c r="F310" s="1">
        <v>1.53155117058635</v>
      </c>
      <c r="G310" s="1">
        <v>0.54406376395086398</v>
      </c>
      <c r="H310" s="1">
        <v>0.57100367077546699</v>
      </c>
      <c r="I310" s="1">
        <v>1.60738758640108</v>
      </c>
      <c r="J310" s="5">
        <v>0.61499356956037388</v>
      </c>
      <c r="K310" s="1">
        <v>-0.87815235049853413</v>
      </c>
      <c r="L310" s="1">
        <v>-0.80842807470635458</v>
      </c>
      <c r="M310" s="7">
        <v>0.68471784535254832</v>
      </c>
      <c r="N310" s="8">
        <v>1.03935612980539E-6</v>
      </c>
      <c r="O310" s="8">
        <v>6.5633414863636798E-6</v>
      </c>
      <c r="P310" s="5">
        <v>5.9450554433102499E-3</v>
      </c>
      <c r="Q310" s="1">
        <v>3.4660226026406198E-4</v>
      </c>
      <c r="R310" s="1">
        <v>6.9831206471471197E-4</v>
      </c>
      <c r="S310" s="7">
        <v>2.87889498160032E-3</v>
      </c>
      <c r="T310" s="1">
        <v>2.2258440908162869</v>
      </c>
      <c r="U310" s="1">
        <v>3.4601686094899349</v>
      </c>
      <c r="V310" s="1">
        <v>3.1559504546026003</v>
      </c>
      <c r="W310" s="1">
        <v>2.5407741773391277</v>
      </c>
      <c r="X310" s="5">
        <f t="shared" si="16"/>
        <v>8.4103504966069149</v>
      </c>
      <c r="Y310" s="1">
        <f t="shared" si="17"/>
        <v>144.25757051297663</v>
      </c>
      <c r="Z310" s="1">
        <f t="shared" si="18"/>
        <v>71.601226051317013</v>
      </c>
      <c r="AA310" s="7">
        <f t="shared" si="19"/>
        <v>17.367774899592206</v>
      </c>
      <c r="AB310" s="1">
        <v>-0.63168000000000601</v>
      </c>
      <c r="AC310" s="1">
        <v>-0.85965999999999099</v>
      </c>
      <c r="AD310" s="1">
        <v>-0.80233999999999694</v>
      </c>
      <c r="AE310" s="7">
        <v>-0.68899999999999995</v>
      </c>
    </row>
    <row r="311" spans="1:31" x14ac:dyDescent="0.25">
      <c r="A311" s="1" t="s">
        <v>453</v>
      </c>
      <c r="B311" s="5">
        <v>8715270.4033440799</v>
      </c>
      <c r="C311" s="1">
        <v>11491766.9821776</v>
      </c>
      <c r="D311" s="1">
        <v>6844450.5078492602</v>
      </c>
      <c r="E311" s="7">
        <v>6438279.2051149802</v>
      </c>
      <c r="F311" s="1">
        <v>1.3185783630727199</v>
      </c>
      <c r="G311" s="1">
        <v>0.78534000565524897</v>
      </c>
      <c r="H311" s="1">
        <v>0.56025145785674402</v>
      </c>
      <c r="I311" s="1">
        <v>0.94065684275626105</v>
      </c>
      <c r="J311" s="5">
        <v>0.39898331307349094</v>
      </c>
      <c r="K311" s="1">
        <v>-0.34861070422912388</v>
      </c>
      <c r="L311" s="1">
        <v>-0.83585359704199558</v>
      </c>
      <c r="M311" s="7">
        <v>-8.8259579739380187E-2</v>
      </c>
      <c r="N311" s="8">
        <v>1.64314443242352E-5</v>
      </c>
      <c r="O311" s="8">
        <v>6.2604720833119701E-5</v>
      </c>
      <c r="P311" s="5">
        <v>2.9710079832647202E-2</v>
      </c>
      <c r="Q311" s="1">
        <v>4.2779489007932797E-2</v>
      </c>
      <c r="R311" s="8">
        <v>2.7346359670166201E-5</v>
      </c>
      <c r="S311" s="7">
        <v>0.919180011529519</v>
      </c>
      <c r="T311" s="1">
        <v>1.5270961812211905</v>
      </c>
      <c r="U311" s="1">
        <v>1.3687644072904486</v>
      </c>
      <c r="V311" s="1">
        <v>4.5631004784853459</v>
      </c>
      <c r="W311" s="1">
        <v>3.6599428376361799E-2</v>
      </c>
      <c r="X311" s="5">
        <f t="shared" si="16"/>
        <v>1.6829305165668733</v>
      </c>
      <c r="Y311" s="1">
        <f t="shared" si="17"/>
        <v>1.1687844142020554</v>
      </c>
      <c r="Z311" s="1">
        <f t="shared" si="18"/>
        <v>1828.3969275277261</v>
      </c>
      <c r="AA311" s="7">
        <f t="shared" si="19"/>
        <v>5.4396309072038906E-2</v>
      </c>
      <c r="AB311" s="1">
        <v>-0.38182000000000499</v>
      </c>
      <c r="AC311" s="1">
        <v>-0.35905999999999599</v>
      </c>
      <c r="AD311" s="1">
        <v>-0.818380000000001</v>
      </c>
      <c r="AE311" s="7">
        <v>7.7500000000000596E-2</v>
      </c>
    </row>
    <row r="312" spans="1:31" x14ac:dyDescent="0.25">
      <c r="A312" s="1" t="s">
        <v>454</v>
      </c>
      <c r="B312" s="5">
        <v>3959483.6104254299</v>
      </c>
      <c r="C312" s="1">
        <v>2033665.7065322101</v>
      </c>
      <c r="D312" s="1">
        <v>7674895.0821238197</v>
      </c>
      <c r="E312" s="7">
        <v>7955049.5266016396</v>
      </c>
      <c r="F312" s="1">
        <v>0.51361892272454701</v>
      </c>
      <c r="G312" s="1">
        <v>1.9383575832756601</v>
      </c>
      <c r="H312" s="1">
        <v>3.9116800273760499</v>
      </c>
      <c r="I312" s="1">
        <v>1.03650270674453</v>
      </c>
      <c r="J312" s="5">
        <v>-0.96122973974418213</v>
      </c>
      <c r="K312" s="1">
        <v>0.95483474001570023</v>
      </c>
      <c r="L312" s="1">
        <v>1.9677883636956963</v>
      </c>
      <c r="M312" s="7">
        <v>5.1723883935809713E-2</v>
      </c>
      <c r="N312" s="8">
        <v>1.9205874963168001E-7</v>
      </c>
      <c r="O312" s="8">
        <v>1.8419357672664401E-6</v>
      </c>
      <c r="P312" s="5">
        <v>1.4036625095018599E-3</v>
      </c>
      <c r="Q312" s="1">
        <v>3.3020332286956E-3</v>
      </c>
      <c r="R312" s="8">
        <v>4.7899010757745899E-7</v>
      </c>
      <c r="S312" s="7">
        <v>0.98530537894124004</v>
      </c>
      <c r="T312" s="1">
        <v>2.8527372995281381</v>
      </c>
      <c r="U312" s="1">
        <v>2.4812185607017749</v>
      </c>
      <c r="V312" s="1">
        <v>6.3196734558315457</v>
      </c>
      <c r="W312" s="1">
        <v>6.4291463200638653E-3</v>
      </c>
      <c r="X312" s="5">
        <f t="shared" si="16"/>
        <v>35.621098135437343</v>
      </c>
      <c r="Y312" s="1">
        <f t="shared" si="17"/>
        <v>15.142185598099347</v>
      </c>
      <c r="Z312" s="1">
        <f t="shared" si="18"/>
        <v>104386.28942230158</v>
      </c>
      <c r="AA312" s="7">
        <f t="shared" si="19"/>
        <v>5.0745688665302435E-2</v>
      </c>
      <c r="AB312" s="1">
        <v>1.0199199999999999</v>
      </c>
      <c r="AC312" s="1">
        <v>0.92698000000000402</v>
      </c>
      <c r="AD312" s="1">
        <v>2.0228600000000001</v>
      </c>
      <c r="AE312" s="7">
        <v>-7.5959999999998501E-2</v>
      </c>
    </row>
    <row r="313" spans="1:31" x14ac:dyDescent="0.25">
      <c r="A313" s="1" t="s">
        <v>79</v>
      </c>
      <c r="B313" s="5">
        <v>5109035.7384625496</v>
      </c>
      <c r="C313" s="1">
        <v>4494409.0377463903</v>
      </c>
      <c r="D313" s="1">
        <v>10026658.5511226</v>
      </c>
      <c r="E313" s="7">
        <v>8201966.7920329804</v>
      </c>
      <c r="F313" s="1">
        <v>0.87969810113304903</v>
      </c>
      <c r="G313" s="1">
        <v>1.9625344320139499</v>
      </c>
      <c r="H313" s="1">
        <v>1.82492664177839</v>
      </c>
      <c r="I313" s="1">
        <v>0.81801596715535096</v>
      </c>
      <c r="J313" s="5">
        <v>-0.18491959696281532</v>
      </c>
      <c r="K313" s="1">
        <v>0.97271796583101933</v>
      </c>
      <c r="L313" s="1">
        <v>0.86783847184490703</v>
      </c>
      <c r="M313" s="7">
        <v>-0.28979909094892142</v>
      </c>
      <c r="N313" s="1">
        <v>8.4449091394704103E-4</v>
      </c>
      <c r="O313" s="1">
        <v>1.5348287245545401E-3</v>
      </c>
      <c r="P313" s="5">
        <v>0.26854461092689902</v>
      </c>
      <c r="Q313" s="1">
        <v>6.7562782411692293E-2</v>
      </c>
      <c r="R313" s="1">
        <v>2.9978880278903599E-3</v>
      </c>
      <c r="S313" s="7">
        <v>0.98659437284400797</v>
      </c>
      <c r="T313" s="1">
        <v>0.57098355849307592</v>
      </c>
      <c r="U313" s="1">
        <v>1.170292473352631</v>
      </c>
      <c r="V313" s="1">
        <v>2.5231845922273939</v>
      </c>
      <c r="W313" s="1">
        <v>5.8613659160076225E-3</v>
      </c>
      <c r="X313" s="5">
        <f t="shared" si="16"/>
        <v>0.1861888042639239</v>
      </c>
      <c r="Y313" s="1">
        <f t="shared" si="17"/>
        <v>0.74005241073889061</v>
      </c>
      <c r="Z313" s="1">
        <f t="shared" si="18"/>
        <v>16.678408110921154</v>
      </c>
      <c r="AA313" s="7">
        <f t="shared" si="19"/>
        <v>5.0679388993338181E-2</v>
      </c>
      <c r="AB313" s="1">
        <v>1.84598</v>
      </c>
      <c r="AC313" s="1">
        <v>2.6313200000000001</v>
      </c>
      <c r="AD313" s="1">
        <v>4.1513999999999998</v>
      </c>
      <c r="AE313" s="7">
        <v>0.32590000000000102</v>
      </c>
    </row>
    <row r="314" spans="1:31" x14ac:dyDescent="0.25">
      <c r="A314" s="1" t="s">
        <v>80</v>
      </c>
      <c r="B314" s="5" t="s">
        <v>4</v>
      </c>
      <c r="C314" s="1">
        <v>878704.24420144304</v>
      </c>
      <c r="D314" s="1">
        <v>2338738.0370839098</v>
      </c>
      <c r="E314" s="7">
        <v>1173720.1875549301</v>
      </c>
      <c r="F314" s="1" t="s">
        <v>4</v>
      </c>
      <c r="G314" s="1" t="s">
        <v>4</v>
      </c>
      <c r="H314" s="1">
        <v>1.3357397500925801</v>
      </c>
      <c r="I314" s="1">
        <v>0.50186047729329997</v>
      </c>
      <c r="J314" s="5"/>
      <c r="L314" s="1">
        <v>0.4176389465656361</v>
      </c>
      <c r="M314" s="7">
        <v>-0.99464175998360282</v>
      </c>
      <c r="N314" s="8">
        <v>1.1726540124511E-8</v>
      </c>
      <c r="O314" s="8">
        <v>1.79025179234201E-7</v>
      </c>
      <c r="P314" s="6">
        <v>9.9660415240343508E-6</v>
      </c>
      <c r="Q314" s="8">
        <v>6.6769224593699001E-9</v>
      </c>
      <c r="R314" s="1">
        <v>0.35576023349526198</v>
      </c>
      <c r="S314" s="7">
        <v>1.4829689711637801E-2</v>
      </c>
      <c r="T314" s="1">
        <v>5.0014773076504708</v>
      </c>
      <c r="U314" s="1">
        <v>8.1754236672985403</v>
      </c>
      <c r="V314" s="1">
        <v>0.44884259851957109</v>
      </c>
      <c r="W314" s="1">
        <v>1.8288679358180966</v>
      </c>
      <c r="X314" s="5">
        <f t="shared" si="16"/>
        <v>5017.0370933553477</v>
      </c>
      <c r="Y314" s="1">
        <f t="shared" si="17"/>
        <v>7488479.9552874388</v>
      </c>
      <c r="Z314" s="1">
        <f t="shared" si="18"/>
        <v>0.14054409484939218</v>
      </c>
      <c r="AA314" s="7">
        <f t="shared" si="19"/>
        <v>3.3716147115850861</v>
      </c>
      <c r="AB314" s="1">
        <v>-1.97888</v>
      </c>
      <c r="AC314" s="1">
        <v>3.38496</v>
      </c>
      <c r="AD314" s="1">
        <v>0.46173999999999898</v>
      </c>
      <c r="AE314" s="7">
        <v>0.94433999999999996</v>
      </c>
    </row>
    <row r="315" spans="1:31" x14ac:dyDescent="0.25">
      <c r="A315" s="1" t="s">
        <v>455</v>
      </c>
      <c r="B315" s="5">
        <v>1429913.4149486099</v>
      </c>
      <c r="C315" s="1">
        <v>1553239.6127535</v>
      </c>
      <c r="D315" s="1">
        <v>2414894.5010881899</v>
      </c>
      <c r="E315" s="7">
        <v>1441335.18146627</v>
      </c>
      <c r="F315" s="1">
        <v>1.08624731855482</v>
      </c>
      <c r="G315" s="1">
        <v>1.68883967087964</v>
      </c>
      <c r="H315" s="1">
        <v>0.92795417373572298</v>
      </c>
      <c r="I315" s="1">
        <v>0.59685223549798005</v>
      </c>
      <c r="J315" s="5">
        <v>0.11935261569335713</v>
      </c>
      <c r="K315" s="1">
        <v>0.7560323731328068</v>
      </c>
      <c r="L315" s="1">
        <v>-0.10787453409988616</v>
      </c>
      <c r="M315" s="7">
        <v>-0.74455429153933095</v>
      </c>
      <c r="N315" s="1">
        <v>6.75065577728164E-4</v>
      </c>
      <c r="O315" s="1">
        <v>1.47630330540505E-3</v>
      </c>
      <c r="P315" s="5">
        <v>0.91178825208206604</v>
      </c>
      <c r="Q315" s="1">
        <v>1.74285736035584E-3</v>
      </c>
      <c r="R315" s="1">
        <v>0.892235534492965</v>
      </c>
      <c r="S315" s="7">
        <v>1.06972284835027E-3</v>
      </c>
      <c r="T315" s="1">
        <v>4.0106007756781976E-2</v>
      </c>
      <c r="U315" s="1">
        <v>2.7587381551420211</v>
      </c>
      <c r="V315" s="1">
        <v>4.9520484381894853E-2</v>
      </c>
      <c r="W315" s="1">
        <v>2.9707287279441004</v>
      </c>
      <c r="X315" s="5">
        <f t="shared" si="16"/>
        <v>5.483729351176124E-2</v>
      </c>
      <c r="Y315" s="1">
        <f t="shared" si="17"/>
        <v>28.68852100999905</v>
      </c>
      <c r="Z315" s="1">
        <f t="shared" si="18"/>
        <v>5.6039014438506694E-2</v>
      </c>
      <c r="AA315" s="7">
        <f t="shared" si="19"/>
        <v>46.741078847768996</v>
      </c>
      <c r="AB315" s="1">
        <v>-0.101034999999996</v>
      </c>
      <c r="AC315" s="1">
        <v>0.76187499999999297</v>
      </c>
      <c r="AD315" s="1">
        <v>-0.10285999999999999</v>
      </c>
      <c r="AE315" s="7">
        <v>0.76369999999999605</v>
      </c>
    </row>
    <row r="316" spans="1:31" x14ac:dyDescent="0.25">
      <c r="A316" s="1" t="s">
        <v>81</v>
      </c>
      <c r="B316" s="5">
        <v>1401643.90277098</v>
      </c>
      <c r="C316" s="1">
        <v>1659529.3641606399</v>
      </c>
      <c r="D316" s="1" t="s">
        <v>4</v>
      </c>
      <c r="E316" s="7" t="s">
        <v>4</v>
      </c>
      <c r="F316" s="1">
        <v>1.18398785945548</v>
      </c>
      <c r="G316" s="1" t="s">
        <v>4</v>
      </c>
      <c r="H316" s="1" t="s">
        <v>4</v>
      </c>
      <c r="I316" s="1" t="s">
        <v>4</v>
      </c>
      <c r="J316" s="5">
        <v>0.24365428772938658</v>
      </c>
      <c r="M316" s="7"/>
      <c r="N316" s="1">
        <v>1.1033614778355E-4</v>
      </c>
      <c r="O316" s="1">
        <v>2.8074419824925602E-4</v>
      </c>
      <c r="P316" s="5">
        <v>0.527862847683368</v>
      </c>
      <c r="Q316" s="1">
        <v>6.2333575071538095E-4</v>
      </c>
      <c r="R316" s="1">
        <v>7.6510907668526596E-3</v>
      </c>
      <c r="S316" s="7">
        <v>0.99899032202677895</v>
      </c>
      <c r="T316" s="1">
        <v>0.27747890366280831</v>
      </c>
      <c r="U316" s="1">
        <v>3.2052779639259739</v>
      </c>
      <c r="V316" s="1">
        <v>2.1162766458586222</v>
      </c>
      <c r="W316" s="1">
        <v>4.3871909206083065E-4</v>
      </c>
      <c r="X316" s="5">
        <f t="shared" si="16"/>
        <v>9.4721574400310676E-2</v>
      </c>
      <c r="Y316" s="1">
        <f t="shared" si="17"/>
        <v>80.213592662729084</v>
      </c>
      <c r="Z316" s="1">
        <f t="shared" si="18"/>
        <v>6.5350159243461601</v>
      </c>
      <c r="AA316" s="7">
        <f t="shared" si="19"/>
        <v>5.0050534922659345E-2</v>
      </c>
      <c r="AB316" s="1">
        <v>0.68273999999999502</v>
      </c>
      <c r="AC316" s="1">
        <v>-2.49308</v>
      </c>
      <c r="AD316" s="1">
        <v>-1.87924</v>
      </c>
      <c r="AE316" s="7">
        <v>6.8899999999999295E-2</v>
      </c>
    </row>
    <row r="317" spans="1:31" x14ac:dyDescent="0.25">
      <c r="A317" s="1" t="s">
        <v>82</v>
      </c>
      <c r="B317" s="5">
        <v>506682.46573668101</v>
      </c>
      <c r="C317" s="1">
        <v>469869.30539663997</v>
      </c>
      <c r="D317" s="1">
        <v>813482.26727048995</v>
      </c>
      <c r="E317" s="7">
        <v>663754.38162673695</v>
      </c>
      <c r="F317" s="1">
        <v>0.927344712261718</v>
      </c>
      <c r="G317" s="1">
        <v>1.60550704293219</v>
      </c>
      <c r="H317" s="1">
        <v>1.41263618202604</v>
      </c>
      <c r="I317" s="1">
        <v>0.81594204118776703</v>
      </c>
      <c r="J317" s="5">
        <v>-0.10882237822831577</v>
      </c>
      <c r="K317" s="1">
        <v>0.68302899379682358</v>
      </c>
      <c r="L317" s="1">
        <v>0.49838995401507391</v>
      </c>
      <c r="M317" s="7">
        <v>-0.29346141801006864</v>
      </c>
      <c r="N317" s="1">
        <v>5.9094246057607797E-2</v>
      </c>
      <c r="O317" s="1">
        <v>6.8002926367799907E-2</v>
      </c>
      <c r="P317" s="5">
        <v>0.169922399016528</v>
      </c>
      <c r="Q317" s="1">
        <v>0.93615458035181098</v>
      </c>
      <c r="R317" s="1">
        <v>0.13956051103049499</v>
      </c>
      <c r="S317" s="7">
        <v>0.96551300899214598</v>
      </c>
      <c r="T317" s="1">
        <v>0.76974936905268987</v>
      </c>
      <c r="U317" s="1">
        <v>2.8652433472499284E-2</v>
      </c>
      <c r="V317" s="1">
        <v>0.85523744895939735</v>
      </c>
      <c r="W317" s="1">
        <v>1.5241870309814179E-2</v>
      </c>
      <c r="X317" s="5">
        <f t="shared" si="16"/>
        <v>0.29425196612917764</v>
      </c>
      <c r="Y317" s="1">
        <f t="shared" si="17"/>
        <v>5.3409982762899891E-2</v>
      </c>
      <c r="Z317" s="1">
        <f t="shared" si="18"/>
        <v>0.3582675330636661</v>
      </c>
      <c r="AA317" s="7">
        <f t="shared" si="19"/>
        <v>5.1785941291658692E-2</v>
      </c>
      <c r="AB317" s="1">
        <v>0.96477999999999398</v>
      </c>
      <c r="AC317" s="1">
        <v>0.25696000000000702</v>
      </c>
      <c r="AD317" s="1">
        <v>1.01606</v>
      </c>
      <c r="AE317" s="7">
        <v>0.205679999999997</v>
      </c>
    </row>
    <row r="318" spans="1:31" ht="15.75" customHeight="1" x14ac:dyDescent="0.25">
      <c r="A318" s="1" t="s">
        <v>456</v>
      </c>
      <c r="B318" s="5">
        <v>9300990.8666626401</v>
      </c>
      <c r="C318" s="1">
        <v>8603679.6029785909</v>
      </c>
      <c r="D318" s="1">
        <v>18331819.224425901</v>
      </c>
      <c r="E318" s="7">
        <v>8571291.2231022604</v>
      </c>
      <c r="F318" s="1">
        <v>0.92502828207439602</v>
      </c>
      <c r="G318" s="1">
        <v>1.97095336262853</v>
      </c>
      <c r="H318" s="1">
        <v>0.99623551999017701</v>
      </c>
      <c r="I318" s="1">
        <v>0.46756359083454102</v>
      </c>
      <c r="J318" s="5">
        <v>-0.11243061922087885</v>
      </c>
      <c r="K318" s="1">
        <v>0.97889363924259809</v>
      </c>
      <c r="L318" s="1">
        <v>-5.4412448082728493E-3</v>
      </c>
      <c r="M318" s="7">
        <v>-1.0967655032717456</v>
      </c>
      <c r="N318" s="8">
        <v>3.3352378069254202E-5</v>
      </c>
      <c r="O318" s="1">
        <v>1.12050846518381E-4</v>
      </c>
      <c r="P318" s="5">
        <v>0.80332588183078302</v>
      </c>
      <c r="Q318" s="1">
        <v>4.0900298431090199E-4</v>
      </c>
      <c r="R318" s="1">
        <v>0.98741071027188698</v>
      </c>
      <c r="S318" s="7">
        <v>1.35091832445977E-4</v>
      </c>
      <c r="T318" s="1">
        <v>9.5108240561534788E-2</v>
      </c>
      <c r="U318" s="1">
        <v>3.3882735231295076</v>
      </c>
      <c r="V318" s="1">
        <v>5.5021663743835755E-3</v>
      </c>
      <c r="W318" s="1">
        <v>3.8693709073130464</v>
      </c>
      <c r="X318" s="5">
        <f t="shared" si="16"/>
        <v>6.22412412333209E-2</v>
      </c>
      <c r="Y318" s="1">
        <f t="shared" si="17"/>
        <v>122.24849675422588</v>
      </c>
      <c r="Z318" s="1">
        <f t="shared" si="18"/>
        <v>5.0637490033131533E-2</v>
      </c>
      <c r="AA318" s="7">
        <f t="shared" si="19"/>
        <v>370.11860076733296</v>
      </c>
      <c r="AB318" s="1">
        <v>0.170100000000001</v>
      </c>
      <c r="AC318" s="1">
        <v>0.99045999999999901</v>
      </c>
      <c r="AD318" s="1">
        <v>6.1679999999999097E-2</v>
      </c>
      <c r="AE318" s="7">
        <v>1.0988800000000001</v>
      </c>
    </row>
    <row r="319" spans="1:31" x14ac:dyDescent="0.25">
      <c r="A319" s="1" t="s">
        <v>457</v>
      </c>
      <c r="B319" s="5">
        <v>5020886.0773069104</v>
      </c>
      <c r="C319" s="1">
        <v>4238562.5315157603</v>
      </c>
      <c r="D319" s="1">
        <v>4873309.7040588297</v>
      </c>
      <c r="E319" s="7">
        <v>26539083.3773988</v>
      </c>
      <c r="F319" s="1">
        <v>0.84418615882821002</v>
      </c>
      <c r="G319" s="1">
        <v>0.97060750413854502</v>
      </c>
      <c r="H319" s="1">
        <v>6.2613405323309301</v>
      </c>
      <c r="I319" s="1">
        <v>5.4458027478317703</v>
      </c>
      <c r="J319" s="5">
        <v>-0.24436691964719981</v>
      </c>
      <c r="K319" s="1">
        <v>-4.3040080713940602E-2</v>
      </c>
      <c r="L319" s="1">
        <v>2.6464715664712983</v>
      </c>
      <c r="M319" s="7">
        <v>2.4451447275380382</v>
      </c>
      <c r="N319" s="8">
        <v>4.5155456080281001E-9</v>
      </c>
      <c r="O319" s="8">
        <v>1.33895743681529E-7</v>
      </c>
      <c r="P319" s="5">
        <v>0.689771739426699</v>
      </c>
      <c r="Q319" s="1">
        <v>0.99890753399996901</v>
      </c>
      <c r="R319" s="8">
        <v>1.36557570806772E-8</v>
      </c>
      <c r="S319" s="9">
        <v>4.5909626433804402E-8</v>
      </c>
      <c r="T319" s="1">
        <v>0.16129460304265389</v>
      </c>
      <c r="U319" s="1">
        <v>4.7471130570011925E-4</v>
      </c>
      <c r="V319" s="1">
        <v>7.8646842173956504</v>
      </c>
      <c r="W319" s="1">
        <v>7.3380962410696888</v>
      </c>
      <c r="X319" s="5">
        <f t="shared" si="16"/>
        <v>7.2487747963634025E-2</v>
      </c>
      <c r="Y319" s="1">
        <f t="shared" si="17"/>
        <v>5.0054683039362835E-2</v>
      </c>
      <c r="Z319" s="1">
        <f t="shared" si="18"/>
        <v>3661459.3906880235</v>
      </c>
      <c r="AA319" s="7">
        <f t="shared" si="19"/>
        <v>1089096.2066984661</v>
      </c>
      <c r="AB319" s="1">
        <v>0.251280000000001</v>
      </c>
      <c r="AC319" s="1">
        <v>-3.2460000000000398E-2</v>
      </c>
      <c r="AD319" s="1">
        <v>2.6888000000000001</v>
      </c>
      <c r="AE319" s="7">
        <v>-2.4699800000000001</v>
      </c>
    </row>
    <row r="320" spans="1:31" x14ac:dyDescent="0.25">
      <c r="A320" s="1" t="s">
        <v>83</v>
      </c>
      <c r="B320" s="5">
        <v>886708.26661260496</v>
      </c>
      <c r="C320" s="1" t="s">
        <v>4</v>
      </c>
      <c r="D320" s="1">
        <v>1918144.11078579</v>
      </c>
      <c r="E320" s="7">
        <v>3208811.4258765499</v>
      </c>
      <c r="F320" s="1" t="s">
        <v>4</v>
      </c>
      <c r="G320" s="1">
        <v>2.16321893345313</v>
      </c>
      <c r="H320" s="1" t="s">
        <v>4</v>
      </c>
      <c r="I320" s="1">
        <v>1.6728729649838501</v>
      </c>
      <c r="J320" s="5"/>
      <c r="K320" s="1">
        <v>1.1131796838959189</v>
      </c>
      <c r="M320" s="7">
        <v>0.74232789382435382</v>
      </c>
      <c r="N320" s="1">
        <v>5.99174920394439E-4</v>
      </c>
      <c r="O320" s="1">
        <v>1.13397567578782E-3</v>
      </c>
      <c r="P320" s="5">
        <v>0.99934556049514001</v>
      </c>
      <c r="Q320" s="1">
        <v>3.1584091790348699E-3</v>
      </c>
      <c r="R320" s="1">
        <v>1.5932970248248701E-2</v>
      </c>
      <c r="S320" s="7">
        <v>0.90457347164260604</v>
      </c>
      <c r="T320" s="1">
        <v>2.8431250851953957E-4</v>
      </c>
      <c r="U320" s="1">
        <v>2.5005316068529089</v>
      </c>
      <c r="V320" s="1">
        <v>1.79770325482169</v>
      </c>
      <c r="W320" s="1">
        <v>4.3556152924577284E-2</v>
      </c>
      <c r="X320" s="5">
        <f t="shared" si="16"/>
        <v>5.0032743403819989E-2</v>
      </c>
      <c r="Y320" s="1">
        <f t="shared" si="17"/>
        <v>15.830754397464974</v>
      </c>
      <c r="Z320" s="1">
        <f t="shared" si="18"/>
        <v>3.1381468251656242</v>
      </c>
      <c r="AA320" s="7">
        <f t="shared" si="19"/>
        <v>5.5274669849874655E-2</v>
      </c>
      <c r="AB320" s="1">
        <v>-8.2260000000005107E-2</v>
      </c>
      <c r="AC320" s="1">
        <v>2.8909400000000098</v>
      </c>
      <c r="AD320" s="1">
        <v>2.3473600000000001</v>
      </c>
      <c r="AE320" s="7">
        <v>0.46132000000000101</v>
      </c>
    </row>
    <row r="321" spans="1:31" x14ac:dyDescent="0.25">
      <c r="A321" s="1" t="s">
        <v>458</v>
      </c>
      <c r="B321" s="5">
        <v>2503612.6817300301</v>
      </c>
      <c r="C321" s="1">
        <v>3592031.5044579799</v>
      </c>
      <c r="D321" s="1">
        <v>1367044.09887565</v>
      </c>
      <c r="E321" s="7">
        <v>1819647.0551215999</v>
      </c>
      <c r="F321" s="1">
        <v>1.43473929920175</v>
      </c>
      <c r="G321" s="1">
        <v>0.54602858854789005</v>
      </c>
      <c r="H321" s="1">
        <v>0.50657881281477701</v>
      </c>
      <c r="I321" s="1">
        <v>1.3310814600773999</v>
      </c>
      <c r="J321" s="5">
        <v>0.52078861431029411</v>
      </c>
      <c r="K321" s="1">
        <v>-0.87295160623944557</v>
      </c>
      <c r="L321" s="1">
        <v>-0.98114135594641039</v>
      </c>
      <c r="M321" s="7">
        <v>0.41259886460332862</v>
      </c>
      <c r="N321" s="1">
        <v>5.9625212420211595E-4</v>
      </c>
      <c r="O321" s="1">
        <v>1.3245731228203399E-3</v>
      </c>
      <c r="P321" s="5">
        <v>0.110839507313104</v>
      </c>
      <c r="Q321" s="1">
        <v>4.4035641437321901E-2</v>
      </c>
      <c r="R321" s="1">
        <v>5.4779666279063397E-3</v>
      </c>
      <c r="S321" s="7">
        <v>0.48117504836387798</v>
      </c>
      <c r="T321" s="1">
        <v>0.95530541334519914</v>
      </c>
      <c r="U321" s="1">
        <v>1.3561956732015306</v>
      </c>
      <c r="V321" s="1">
        <v>2.2613806178214282</v>
      </c>
      <c r="W321" s="1">
        <v>0.31769690136303347</v>
      </c>
      <c r="X321" s="5">
        <f t="shared" si="16"/>
        <v>0.45110269083710325</v>
      </c>
      <c r="Y321" s="1">
        <f t="shared" si="17"/>
        <v>1.1354438897220895</v>
      </c>
      <c r="Z321" s="1">
        <f t="shared" si="18"/>
        <v>9.1274743707428954</v>
      </c>
      <c r="AA321" s="7">
        <f t="shared" si="19"/>
        <v>0.10391228757603534</v>
      </c>
      <c r="AB321" s="1">
        <v>-0.60737999999999903</v>
      </c>
      <c r="AC321" s="1">
        <v>-0.77728000000000097</v>
      </c>
      <c r="AD321" s="1">
        <v>-0.99858000000000002</v>
      </c>
      <c r="AE321" s="7">
        <v>-0.38607999999999998</v>
      </c>
    </row>
    <row r="322" spans="1:31" x14ac:dyDescent="0.25">
      <c r="A322" s="1" t="s">
        <v>459</v>
      </c>
      <c r="B322" s="5">
        <v>627199.245423474</v>
      </c>
      <c r="C322" s="1">
        <v>597408.35613329499</v>
      </c>
      <c r="D322" s="1">
        <v>793230.00884374697</v>
      </c>
      <c r="E322" s="7">
        <v>787558.87138513406</v>
      </c>
      <c r="F322" s="1">
        <v>0.952501713757539</v>
      </c>
      <c r="G322" s="1">
        <v>1.26471773464614</v>
      </c>
      <c r="H322" s="1">
        <v>1.3182923594885401</v>
      </c>
      <c r="I322" s="1">
        <v>0.99285057625734596</v>
      </c>
      <c r="J322" s="5">
        <v>-7.0206406557225667E-2</v>
      </c>
      <c r="K322" s="1">
        <v>0.33881543372136169</v>
      </c>
      <c r="L322" s="1">
        <v>0.39867035426920794</v>
      </c>
      <c r="M322" s="7">
        <v>-1.0351486009378087E-2</v>
      </c>
      <c r="N322" s="1">
        <v>0.12807419357237099</v>
      </c>
      <c r="O322" s="1">
        <v>0.15008006875662799</v>
      </c>
      <c r="P322" s="5">
        <v>0.963885853680301</v>
      </c>
      <c r="Q322" s="1">
        <v>0.44417857456620802</v>
      </c>
      <c r="R322" s="1">
        <v>0.198123677354517</v>
      </c>
      <c r="S322" s="7">
        <v>0.99946337074541403</v>
      </c>
      <c r="T322" s="1">
        <v>1.5974393536960989E-2</v>
      </c>
      <c r="U322" s="1">
        <v>0.35244239394621601</v>
      </c>
      <c r="V322" s="1">
        <v>0.70306361971666986</v>
      </c>
      <c r="W322" s="1">
        <v>2.3311767857334728E-4</v>
      </c>
      <c r="X322" s="5">
        <f t="shared" si="16"/>
        <v>5.1873362192307745E-2</v>
      </c>
      <c r="Y322" s="1">
        <f t="shared" si="17"/>
        <v>0.11256733859536294</v>
      </c>
      <c r="Z322" s="1">
        <f t="shared" si="18"/>
        <v>0.25236761535841773</v>
      </c>
      <c r="AA322" s="7">
        <f t="shared" si="19"/>
        <v>5.0026845869007977E-2</v>
      </c>
      <c r="AB322" s="1">
        <v>9.5899999999993199E-2</v>
      </c>
      <c r="AC322" s="1">
        <v>0.33880000000000599</v>
      </c>
      <c r="AD322" s="1">
        <v>0.41111999999999999</v>
      </c>
      <c r="AE322" s="7">
        <v>2.3579999999999001E-2</v>
      </c>
    </row>
    <row r="323" spans="1:31" x14ac:dyDescent="0.25">
      <c r="A323" s="1" t="s">
        <v>460</v>
      </c>
      <c r="B323" s="5">
        <v>416614895.73928398</v>
      </c>
      <c r="C323" s="1">
        <v>226311874.82911199</v>
      </c>
      <c r="D323" s="1">
        <v>72370525.663699403</v>
      </c>
      <c r="E323" s="7">
        <v>130235672.371673</v>
      </c>
      <c r="F323" s="1">
        <v>0.54321599429977296</v>
      </c>
      <c r="G323" s="1">
        <v>0.173710845204605</v>
      </c>
      <c r="H323" s="1">
        <v>0.57546990174516499</v>
      </c>
      <c r="I323" s="1">
        <v>1.7995678651951299</v>
      </c>
      <c r="J323" s="5">
        <v>-0.88040213637015174</v>
      </c>
      <c r="K323" s="1">
        <v>-2.5252402669503331</v>
      </c>
      <c r="L323" s="1">
        <v>-0.79718762046298541</v>
      </c>
      <c r="M323" s="7">
        <v>0.84765051011719716</v>
      </c>
      <c r="N323" s="8">
        <v>4.1801366521409397E-8</v>
      </c>
      <c r="O323" s="8">
        <v>5.8180677484900398E-7</v>
      </c>
      <c r="P323" s="5">
        <v>3.8482008846868498E-3</v>
      </c>
      <c r="Q323" s="8">
        <v>2.83076173612784E-8</v>
      </c>
      <c r="R323" s="1">
        <v>1.7509646366892E-2</v>
      </c>
      <c r="S323" s="7">
        <v>8.7620075031295003E-3</v>
      </c>
      <c r="T323" s="1">
        <v>2.4147422648998651</v>
      </c>
      <c r="U323" s="1">
        <v>7.5480966834570751</v>
      </c>
      <c r="V323" s="1">
        <v>1.7567226250449552</v>
      </c>
      <c r="W323" s="1">
        <v>2.0573963792602923</v>
      </c>
      <c r="X323" s="5">
        <f t="shared" si="16"/>
        <v>12.993084690293863</v>
      </c>
      <c r="Y323" s="1">
        <f t="shared" si="17"/>
        <v>1766309.0242414507</v>
      </c>
      <c r="Z323" s="1">
        <f t="shared" si="18"/>
        <v>2.8555688077482921</v>
      </c>
      <c r="AA323" s="7">
        <f t="shared" si="19"/>
        <v>5.7064548258080867</v>
      </c>
      <c r="AB323" s="1">
        <v>0.93867999999999097</v>
      </c>
      <c r="AC323" s="1">
        <v>-2.55513999999999</v>
      </c>
      <c r="AD323" s="1">
        <v>-0.76941999999999999</v>
      </c>
      <c r="AE323" s="7">
        <v>-0.84704000000000002</v>
      </c>
    </row>
    <row r="324" spans="1:31" x14ac:dyDescent="0.25">
      <c r="A324" s="1" t="s">
        <v>84</v>
      </c>
      <c r="B324" s="5">
        <v>620644.93029823096</v>
      </c>
      <c r="C324" s="1">
        <v>921087.11945085996</v>
      </c>
      <c r="D324" s="1" t="s">
        <v>4</v>
      </c>
      <c r="E324" s="7" t="s">
        <v>4</v>
      </c>
      <c r="F324" s="1">
        <v>1.4840806304633201</v>
      </c>
      <c r="G324" s="1" t="s">
        <v>4</v>
      </c>
      <c r="H324" s="1" t="s">
        <v>4</v>
      </c>
      <c r="I324" s="1" t="s">
        <v>4</v>
      </c>
      <c r="J324" s="5">
        <v>0.56956947606217434</v>
      </c>
      <c r="M324" s="7"/>
      <c r="N324" s="8">
        <v>7.8403441841822208E-6</v>
      </c>
      <c r="O324" s="8">
        <v>3.1498926634697002E-5</v>
      </c>
      <c r="P324" s="5">
        <v>4.0026935259513702E-2</v>
      </c>
      <c r="Q324" s="1">
        <v>7.43551905281259E-3</v>
      </c>
      <c r="R324" s="8">
        <v>2.9030290197740199E-5</v>
      </c>
      <c r="S324" s="7">
        <v>0.99933200705742997</v>
      </c>
      <c r="T324" s="1">
        <v>1.3976476612272872</v>
      </c>
      <c r="U324" s="1">
        <v>2.128688709199309</v>
      </c>
      <c r="V324" s="1">
        <v>4.5371486227750335</v>
      </c>
      <c r="W324" s="1">
        <v>2.9020258634293296E-4</v>
      </c>
      <c r="X324" s="5">
        <f t="shared" ref="X324:X387" si="20">0.05/P324</f>
        <v>1.2491588395620641</v>
      </c>
      <c r="Y324" s="1">
        <f t="shared" ref="Y324:Y387" si="21">0.05/Q324</f>
        <v>6.7244801129366749</v>
      </c>
      <c r="Z324" s="1">
        <f t="shared" ref="Z324:Z387" si="22">0.05/R324</f>
        <v>1722.3389659360741</v>
      </c>
      <c r="AA324" s="7">
        <f t="shared" ref="AA324:AA387" si="23">0.05/S324</f>
        <v>5.0033421972770442E-2</v>
      </c>
      <c r="AB324" s="1">
        <v>-0.85750000000000204</v>
      </c>
      <c r="AC324" s="1">
        <v>-1.0997399999999999</v>
      </c>
      <c r="AD324" s="1">
        <v>-1.9222600000000001</v>
      </c>
      <c r="AE324" s="7">
        <v>-3.4980000000000899E-2</v>
      </c>
    </row>
    <row r="325" spans="1:31" x14ac:dyDescent="0.25">
      <c r="A325" s="1" t="s">
        <v>461</v>
      </c>
      <c r="B325" s="5">
        <v>71483745.216187507</v>
      </c>
      <c r="C325" s="1">
        <v>63662099.268992499</v>
      </c>
      <c r="D325" s="1">
        <v>159211112.76114199</v>
      </c>
      <c r="E325" s="7">
        <v>88190483.823925003</v>
      </c>
      <c r="F325" s="1">
        <v>0.89058147522153297</v>
      </c>
      <c r="G325" s="1">
        <v>2.22723518863822</v>
      </c>
      <c r="H325" s="1">
        <v>1.3852902250567101</v>
      </c>
      <c r="I325" s="1">
        <v>0.553921659703703</v>
      </c>
      <c r="J325" s="5">
        <v>-0.16718049195898535</v>
      </c>
      <c r="K325" s="1">
        <v>1.155253909974215</v>
      </c>
      <c r="L325" s="1">
        <v>0.47018825958601135</v>
      </c>
      <c r="M325" s="7">
        <v>-0.85224614234719065</v>
      </c>
      <c r="N325" s="8">
        <v>1.97516217258015E-7</v>
      </c>
      <c r="O325" s="8">
        <v>1.84528849547899E-6</v>
      </c>
      <c r="P325" s="5">
        <v>0.682331441574623</v>
      </c>
      <c r="Q325" s="8">
        <v>1.3411741368596399E-6</v>
      </c>
      <c r="R325" s="1">
        <v>1.45699348375204E-2</v>
      </c>
      <c r="S325" s="9">
        <v>7.4386071888810106E-5</v>
      </c>
      <c r="T325" s="1">
        <v>0.16600461613362169</v>
      </c>
      <c r="U325" s="1">
        <v>5.8725148300772787</v>
      </c>
      <c r="V325" s="1">
        <v>1.8365423905614169</v>
      </c>
      <c r="W325" s="1">
        <v>4.1285083745092086</v>
      </c>
      <c r="X325" s="5">
        <f t="shared" si="20"/>
        <v>7.3278170920300131E-2</v>
      </c>
      <c r="Y325" s="1">
        <f t="shared" si="21"/>
        <v>37280.76662518637</v>
      </c>
      <c r="Z325" s="1">
        <f t="shared" si="22"/>
        <v>3.4317243390300094</v>
      </c>
      <c r="AA325" s="7">
        <f t="shared" si="23"/>
        <v>672.16884465600481</v>
      </c>
      <c r="AB325" s="1">
        <v>0.154199999999999</v>
      </c>
      <c r="AC325" s="1">
        <v>1.1717599999999999</v>
      </c>
      <c r="AD325" s="1">
        <v>0.47942000000000101</v>
      </c>
      <c r="AE325" s="7">
        <v>0.84654000000000096</v>
      </c>
    </row>
    <row r="326" spans="1:31" x14ac:dyDescent="0.25">
      <c r="A326" s="1" t="s">
        <v>462</v>
      </c>
      <c r="B326" s="5">
        <v>4953171.1874125898</v>
      </c>
      <c r="C326" s="1">
        <v>9116409.4418052696</v>
      </c>
      <c r="D326" s="1">
        <v>2884583.9838672001</v>
      </c>
      <c r="E326" s="7">
        <v>3149004.7398361498</v>
      </c>
      <c r="F326" s="1">
        <v>1.8405197593357301</v>
      </c>
      <c r="G326" s="1">
        <v>0.58237114662980805</v>
      </c>
      <c r="H326" s="1">
        <v>0.345421600459903</v>
      </c>
      <c r="I326" s="1">
        <v>1.09166685991734</v>
      </c>
      <c r="J326" s="5">
        <v>0.8801132381993706</v>
      </c>
      <c r="K326" s="1">
        <v>-0.77998921539000399</v>
      </c>
      <c r="L326" s="1">
        <v>-1.5335697922695146</v>
      </c>
      <c r="M326" s="7">
        <v>0.12653266131986007</v>
      </c>
      <c r="N326" s="8">
        <v>4.81289624116688E-8</v>
      </c>
      <c r="O326" s="8">
        <v>6.4360690911290498E-7</v>
      </c>
      <c r="P326" s="5">
        <v>2.1542309580990801E-4</v>
      </c>
      <c r="Q326" s="1">
        <v>9.1368759140941802E-4</v>
      </c>
      <c r="R326" s="8">
        <v>2.8313782474143099E-7</v>
      </c>
      <c r="S326" s="7">
        <v>0.81446589037778305</v>
      </c>
      <c r="T326" s="1">
        <v>3.6667077372260906</v>
      </c>
      <c r="U326" s="1">
        <v>3.0392022731061914</v>
      </c>
      <c r="V326" s="1">
        <v>6.5480021088080615</v>
      </c>
      <c r="W326" s="1">
        <v>8.9127099115937872E-2</v>
      </c>
      <c r="X326" s="5">
        <f t="shared" si="20"/>
        <v>232.10139011334522</v>
      </c>
      <c r="Y326" s="1">
        <f t="shared" si="21"/>
        <v>54.723299812873677</v>
      </c>
      <c r="Z326" s="1">
        <f t="shared" si="22"/>
        <v>176592.44237558628</v>
      </c>
      <c r="AA326" s="7">
        <f t="shared" si="23"/>
        <v>6.1389925091654765E-2</v>
      </c>
      <c r="AB326" s="1">
        <v>-0.89134000000000302</v>
      </c>
      <c r="AC326" s="1">
        <v>-0.773759999999999</v>
      </c>
      <c r="AD326" s="1">
        <v>-1.52458</v>
      </c>
      <c r="AE326" s="7">
        <v>-0.14051999999999901</v>
      </c>
    </row>
    <row r="327" spans="1:31" x14ac:dyDescent="0.25">
      <c r="A327" s="1" t="s">
        <v>463</v>
      </c>
      <c r="B327" s="5">
        <v>11238950.670546399</v>
      </c>
      <c r="C327" s="1">
        <v>15058181.3397999</v>
      </c>
      <c r="D327" s="1">
        <v>20700576.4703019</v>
      </c>
      <c r="E327" s="7">
        <v>13790773.8705722</v>
      </c>
      <c r="F327" s="1">
        <v>1.33982093001462</v>
      </c>
      <c r="G327" s="1">
        <v>1.8418602480880499</v>
      </c>
      <c r="H327" s="1">
        <v>0.91583263339525001</v>
      </c>
      <c r="I327" s="1">
        <v>0.66620240698886601</v>
      </c>
      <c r="J327" s="5">
        <v>0.42204019423290717</v>
      </c>
      <c r="K327" s="1">
        <v>0.88116360049596454</v>
      </c>
      <c r="L327" s="1">
        <v>-0.12684412214638147</v>
      </c>
      <c r="M327" s="7">
        <v>-0.58596752840943134</v>
      </c>
      <c r="N327" s="1">
        <v>2.1570049003784801E-4</v>
      </c>
      <c r="O327" s="1">
        <v>5.74639586741453E-4</v>
      </c>
      <c r="P327" s="5">
        <v>6.06345557808406E-2</v>
      </c>
      <c r="Q327" s="1">
        <v>1.13303836610235E-4</v>
      </c>
      <c r="R327" s="1">
        <v>0.87427530778500995</v>
      </c>
      <c r="S327" s="7">
        <v>6.0148644232356201E-3</v>
      </c>
      <c r="T327" s="1">
        <v>1.2172797997982066</v>
      </c>
      <c r="U327" s="1">
        <v>3.9457553841309201</v>
      </c>
      <c r="V327" s="1">
        <v>5.8351787246000549E-2</v>
      </c>
      <c r="W327" s="1">
        <v>2.2207741573356459</v>
      </c>
      <c r="X327" s="5">
        <f t="shared" si="20"/>
        <v>0.82461229172225714</v>
      </c>
      <c r="Y327" s="1">
        <f t="shared" si="21"/>
        <v>441.29132336444985</v>
      </c>
      <c r="Z327" s="1">
        <f t="shared" si="22"/>
        <v>5.7190223210896549E-2</v>
      </c>
      <c r="AA327" s="7">
        <f t="shared" si="23"/>
        <v>8.3127393207481699</v>
      </c>
      <c r="AB327" s="1">
        <v>-0.41544000000000397</v>
      </c>
      <c r="AC327" s="1">
        <v>0.89244000000000401</v>
      </c>
      <c r="AD327" s="1">
        <v>-0.11328000000000001</v>
      </c>
      <c r="AE327" s="7">
        <v>0.59028000000000003</v>
      </c>
    </row>
    <row r="328" spans="1:31" x14ac:dyDescent="0.25">
      <c r="A328" s="1" t="s">
        <v>464</v>
      </c>
      <c r="B328" s="5">
        <v>1392916.02378663</v>
      </c>
      <c r="C328" s="1">
        <v>1792537.5421315699</v>
      </c>
      <c r="D328" s="1">
        <v>1413638.8799671701</v>
      </c>
      <c r="E328" s="7">
        <v>2117885.17983949</v>
      </c>
      <c r="F328" s="1">
        <v>1.28689562868161</v>
      </c>
      <c r="G328" s="1">
        <v>1.01487731911089</v>
      </c>
      <c r="H328" s="1">
        <v>1.18150115691358</v>
      </c>
      <c r="I328" s="1">
        <v>1.4981797755086299</v>
      </c>
      <c r="J328" s="5">
        <v>0.3638950511581624</v>
      </c>
      <c r="K328" s="1">
        <v>2.1305341393247381E-2</v>
      </c>
      <c r="L328" s="1">
        <v>0.24062104198435186</v>
      </c>
      <c r="M328" s="7">
        <v>0.58321075174926895</v>
      </c>
      <c r="N328" s="1">
        <v>0.18929165354323299</v>
      </c>
      <c r="O328" s="1">
        <v>0.21480350701578199</v>
      </c>
      <c r="P328" s="5">
        <v>0.73172804918226098</v>
      </c>
      <c r="Q328" s="1">
        <v>0.99772318857266495</v>
      </c>
      <c r="R328" s="1">
        <v>0.89273727072897102</v>
      </c>
      <c r="S328" s="7">
        <v>0.20048819013087801</v>
      </c>
      <c r="T328" s="1">
        <v>0.13565029692561015</v>
      </c>
      <c r="U328" s="1">
        <v>9.899340138917695E-4</v>
      </c>
      <c r="V328" s="1">
        <v>4.9276333564840694E-2</v>
      </c>
      <c r="W328" s="1">
        <v>0.69791120465003764</v>
      </c>
      <c r="X328" s="5">
        <f t="shared" si="20"/>
        <v>6.8331397239558125E-2</v>
      </c>
      <c r="Y328" s="1">
        <f t="shared" si="21"/>
        <v>5.0114100356361983E-2</v>
      </c>
      <c r="Z328" s="1">
        <f t="shared" si="22"/>
        <v>5.6007519389407977E-2</v>
      </c>
      <c r="AA328" s="7">
        <f t="shared" si="23"/>
        <v>0.24939124826933781</v>
      </c>
      <c r="AB328" s="1">
        <v>-0.38935833333333397</v>
      </c>
      <c r="AC328" s="1">
        <v>-6.5466666666665702E-2</v>
      </c>
      <c r="AD328" s="1">
        <v>0.24540000000000001</v>
      </c>
      <c r="AE328" s="7">
        <v>-0.70022499999999999</v>
      </c>
    </row>
    <row r="329" spans="1:31" x14ac:dyDescent="0.25">
      <c r="A329" s="1" t="s">
        <v>465</v>
      </c>
      <c r="B329" s="5">
        <v>2114721.6126732798</v>
      </c>
      <c r="C329" s="1">
        <v>1669576.9596784499</v>
      </c>
      <c r="D329" s="1">
        <v>2870815.9834597399</v>
      </c>
      <c r="E329" s="7">
        <v>1802885.88441738</v>
      </c>
      <c r="F329" s="1">
        <v>0.78950200805291304</v>
      </c>
      <c r="G329" s="1">
        <v>1.3575384893478599</v>
      </c>
      <c r="H329" s="1">
        <v>1.0798459298124301</v>
      </c>
      <c r="I329" s="1">
        <v>0.62800468396607001</v>
      </c>
      <c r="J329" s="5">
        <v>-0.34098515938538992</v>
      </c>
      <c r="K329" s="1">
        <v>0.44099310234204803</v>
      </c>
      <c r="L329" s="1">
        <v>0.11082548632229638</v>
      </c>
      <c r="M329" s="7">
        <v>-0.67115277540514107</v>
      </c>
      <c r="N329" s="1">
        <v>3.8341946943884E-2</v>
      </c>
      <c r="O329" s="1">
        <v>5.1072671515095501E-2</v>
      </c>
      <c r="P329" s="5">
        <v>0.77830551730500896</v>
      </c>
      <c r="Q329" s="1">
        <v>0.21026537249777399</v>
      </c>
      <c r="R329" s="1">
        <v>0.97509538662478201</v>
      </c>
      <c r="S329" s="7">
        <v>8.3304049344362502E-2</v>
      </c>
      <c r="T329" s="1">
        <v>0.1088498908840988</v>
      </c>
      <c r="U329" s="1">
        <v>0.67723224310720953</v>
      </c>
      <c r="V329" s="1">
        <v>1.0952898292719846E-2</v>
      </c>
      <c r="W329" s="1">
        <v>1.0793338873666938</v>
      </c>
      <c r="X329" s="5">
        <f t="shared" si="20"/>
        <v>6.4242124574848125E-2</v>
      </c>
      <c r="Y329" s="1">
        <f t="shared" si="21"/>
        <v>0.23779474197792286</v>
      </c>
      <c r="Z329" s="1">
        <f t="shared" si="22"/>
        <v>5.1277034724850019E-2</v>
      </c>
      <c r="AA329" s="7">
        <f t="shared" si="23"/>
        <v>0.60021091883912947</v>
      </c>
      <c r="AB329" s="1">
        <v>0.237179999999999</v>
      </c>
      <c r="AC329" s="1">
        <v>0.51218000000000097</v>
      </c>
      <c r="AD329" s="1">
        <v>0.10352</v>
      </c>
      <c r="AE329" s="7">
        <v>0.64583999999999997</v>
      </c>
    </row>
    <row r="330" spans="1:31" x14ac:dyDescent="0.25">
      <c r="A330" s="1" t="s">
        <v>85</v>
      </c>
      <c r="B330" s="5">
        <v>243941.943807815</v>
      </c>
      <c r="C330" s="1">
        <v>118983.335338251</v>
      </c>
      <c r="D330" s="1">
        <v>349058.642001595</v>
      </c>
      <c r="E330" s="7">
        <v>316378.92351507599</v>
      </c>
      <c r="F330" s="1">
        <v>0.48775267377548298</v>
      </c>
      <c r="G330" s="1">
        <v>1.4309086684846399</v>
      </c>
      <c r="H330" s="1">
        <v>2.6590187828880598</v>
      </c>
      <c r="I330" s="1">
        <v>0.90637756939887104</v>
      </c>
      <c r="J330" s="5">
        <v>-1.0357783134276239</v>
      </c>
      <c r="K330" s="1">
        <v>0.51693159119157273</v>
      </c>
      <c r="L330" s="1">
        <v>1.4108939682011274</v>
      </c>
      <c r="M330" s="7">
        <v>-0.14181593641806764</v>
      </c>
      <c r="N330" s="1">
        <v>5.2312275445533601E-2</v>
      </c>
      <c r="O330" s="1">
        <v>6.14333901386011E-2</v>
      </c>
      <c r="P330" s="5">
        <v>0.979653186342757</v>
      </c>
      <c r="Q330" s="1">
        <v>7.4334344322152204E-2</v>
      </c>
      <c r="R330" s="1">
        <v>0.41854952484295999</v>
      </c>
      <c r="S330" s="7">
        <v>0.90028241293281397</v>
      </c>
      <c r="T330" s="1">
        <v>8.9276446292554691E-3</v>
      </c>
      <c r="U330" s="1">
        <v>1.1288104849825398</v>
      </c>
      <c r="V330" s="1">
        <v>0.3782531467663568</v>
      </c>
      <c r="W330" s="1">
        <v>4.5621233739562818E-2</v>
      </c>
      <c r="X330" s="5">
        <f t="shared" si="20"/>
        <v>5.1038470243393065E-2</v>
      </c>
      <c r="Y330" s="1">
        <f t="shared" si="21"/>
        <v>0.67263659155058453</v>
      </c>
      <c r="Z330" s="1">
        <f t="shared" si="22"/>
        <v>0.11946017623305158</v>
      </c>
      <c r="AA330" s="7">
        <f t="shared" si="23"/>
        <v>5.5538128127058495E-2</v>
      </c>
      <c r="AB330" s="1">
        <v>-9.7660000000001204E-2</v>
      </c>
      <c r="AC330" s="1">
        <v>0.66946000000000105</v>
      </c>
      <c r="AD330" s="1">
        <v>0.39814000000000099</v>
      </c>
      <c r="AE330" s="7">
        <v>0.17365999999999801</v>
      </c>
    </row>
    <row r="331" spans="1:31" x14ac:dyDescent="0.25">
      <c r="A331" s="1" t="s">
        <v>466</v>
      </c>
      <c r="B331" s="5">
        <v>3473677.3177714101</v>
      </c>
      <c r="C331" s="1">
        <v>806771.90559003898</v>
      </c>
      <c r="D331" s="1">
        <v>4291225.7471028501</v>
      </c>
      <c r="E331" s="7">
        <v>6299539.6420597602</v>
      </c>
      <c r="F331" s="1">
        <v>0.23225297913038101</v>
      </c>
      <c r="G331" s="1">
        <v>1.2353553178784999</v>
      </c>
      <c r="H331" s="1">
        <v>7.8083279777232004</v>
      </c>
      <c r="I331" s="1">
        <v>1.46800471783914</v>
      </c>
      <c r="J331" s="5">
        <v>-2.106230992578416</v>
      </c>
      <c r="K331" s="1">
        <v>0.30492605526253291</v>
      </c>
      <c r="L331" s="1">
        <v>2.9650136525290254</v>
      </c>
      <c r="M331" s="7">
        <v>0.55385660468806985</v>
      </c>
      <c r="N331" s="8">
        <v>7.1040890685645505E-7</v>
      </c>
      <c r="O331" s="8">
        <v>5.0054517530540597E-6</v>
      </c>
      <c r="P331" s="6">
        <v>7.7696550475625501E-5</v>
      </c>
      <c r="Q331" s="1">
        <v>0.57551820204284498</v>
      </c>
      <c r="R331" s="8">
        <v>7.1111648802801905E-7</v>
      </c>
      <c r="S331" s="7">
        <v>0.458816040742275</v>
      </c>
      <c r="T331" s="1">
        <v>4.1095982623143579</v>
      </c>
      <c r="U331" s="1">
        <v>0.23994093628830185</v>
      </c>
      <c r="V331" s="1">
        <v>6.1480592516415893</v>
      </c>
      <c r="W331" s="1">
        <v>0.33836140706528295</v>
      </c>
      <c r="X331" s="5">
        <f t="shared" si="20"/>
        <v>643.52921325234001</v>
      </c>
      <c r="Y331" s="1">
        <f t="shared" si="21"/>
        <v>8.6878225262939132E-2</v>
      </c>
      <c r="Z331" s="1">
        <f t="shared" si="22"/>
        <v>70311.968350858893</v>
      </c>
      <c r="AA331" s="7">
        <f t="shared" si="23"/>
        <v>0.1089761376239369</v>
      </c>
      <c r="AB331" s="1">
        <v>2.0242799999999899</v>
      </c>
      <c r="AC331" s="1">
        <v>0.42952000000000701</v>
      </c>
      <c r="AD331" s="1">
        <v>2.9499599999999999</v>
      </c>
      <c r="AE331" s="7">
        <v>-0.49615999999999999</v>
      </c>
    </row>
    <row r="332" spans="1:31" x14ac:dyDescent="0.25">
      <c r="A332" s="1" t="s">
        <v>467</v>
      </c>
      <c r="B332" s="5">
        <v>3802613.1358376602</v>
      </c>
      <c r="C332" s="1">
        <v>5113945.2994991997</v>
      </c>
      <c r="D332" s="1">
        <v>3974308.1756929099</v>
      </c>
      <c r="E332" s="7">
        <v>3346920.1075125998</v>
      </c>
      <c r="F332" s="1">
        <v>1.34485026922747</v>
      </c>
      <c r="G332" s="1">
        <v>1.0451518557691599</v>
      </c>
      <c r="H332" s="1">
        <v>0.65446928183615005</v>
      </c>
      <c r="I332" s="1">
        <v>0.84213904900041303</v>
      </c>
      <c r="J332" s="5">
        <v>0.42744555726683386</v>
      </c>
      <c r="K332" s="1">
        <v>6.3712574505730701E-2</v>
      </c>
      <c r="L332" s="1">
        <v>-0.61160261544819094</v>
      </c>
      <c r="M332" s="7">
        <v>-0.24786963268708473</v>
      </c>
      <c r="N332" s="1">
        <v>8.8832290306063294E-2</v>
      </c>
      <c r="O332" s="1">
        <v>0.108963348900603</v>
      </c>
      <c r="P332" s="5">
        <v>0.27374003603616898</v>
      </c>
      <c r="Q332" s="1">
        <v>0.99978298490497197</v>
      </c>
      <c r="R332" s="1">
        <v>6.8071212625474206E-2</v>
      </c>
      <c r="S332" s="7">
        <v>0.805662874352984</v>
      </c>
      <c r="T332" s="1">
        <v>0.56266167990804128</v>
      </c>
      <c r="U332" s="1">
        <v>9.4258686409247114E-5</v>
      </c>
      <c r="V332" s="1">
        <v>1.1670365127733762</v>
      </c>
      <c r="W332" s="1">
        <v>9.3846648562879567E-2</v>
      </c>
      <c r="X332" s="5">
        <f t="shared" si="20"/>
        <v>0.18265505011255845</v>
      </c>
      <c r="Y332" s="1">
        <f t="shared" si="21"/>
        <v>5.001085311004011E-2</v>
      </c>
      <c r="Z332" s="1">
        <f t="shared" si="22"/>
        <v>0.73452489050104808</v>
      </c>
      <c r="AA332" s="7">
        <f t="shared" si="23"/>
        <v>6.2060697584153009E-2</v>
      </c>
      <c r="AB332" s="1">
        <v>-0.43681999999999699</v>
      </c>
      <c r="AC332" s="1">
        <v>1.93399999999961E-2</v>
      </c>
      <c r="AD332" s="1">
        <v>-0.62596000000000296</v>
      </c>
      <c r="AE332" s="7">
        <v>0.208480000000002</v>
      </c>
    </row>
    <row r="333" spans="1:31" ht="15.75" customHeight="1" x14ac:dyDescent="0.25">
      <c r="A333" s="1" t="s">
        <v>468</v>
      </c>
      <c r="B333" s="5">
        <v>1127690.9281472201</v>
      </c>
      <c r="C333" s="1">
        <v>556343.18513803603</v>
      </c>
      <c r="D333" s="1">
        <v>1828118.5680553301</v>
      </c>
      <c r="E333" s="7">
        <v>3785424.7194896499</v>
      </c>
      <c r="F333" s="1">
        <v>0.49334722063615399</v>
      </c>
      <c r="G333" s="1">
        <v>1.62111667516817</v>
      </c>
      <c r="H333" s="1">
        <v>6.8041180706660898</v>
      </c>
      <c r="I333" s="1">
        <v>2.0706669609052799</v>
      </c>
      <c r="J333" s="5">
        <v>-1.0193247136623595</v>
      </c>
      <c r="K333" s="1">
        <v>0.69698792838102896</v>
      </c>
      <c r="L333" s="1">
        <v>2.7664081760522228</v>
      </c>
      <c r="M333" s="7">
        <v>1.0500955340088349</v>
      </c>
      <c r="N333" s="1">
        <v>1.5742541666580699E-2</v>
      </c>
      <c r="O333" s="1">
        <v>2.3436790210671899E-2</v>
      </c>
      <c r="P333" s="5">
        <v>0.68907569464017604</v>
      </c>
      <c r="Q333" s="1">
        <v>0.46883343164008501</v>
      </c>
      <c r="R333" s="1">
        <v>1.62135793252722E-2</v>
      </c>
      <c r="S333" s="7">
        <v>0.64883765826655604</v>
      </c>
      <c r="T333" s="1">
        <v>0.16173306842780494</v>
      </c>
      <c r="U333" s="1">
        <v>0.32898142715393797</v>
      </c>
      <c r="V333" s="1">
        <v>1.7901210993021546</v>
      </c>
      <c r="W333" s="1">
        <v>0.18786395179514032</v>
      </c>
      <c r="X333" s="5">
        <f t="shared" si="20"/>
        <v>7.2560968829569847E-2</v>
      </c>
      <c r="Y333" s="1">
        <f t="shared" si="21"/>
        <v>0.10664768471200685</v>
      </c>
      <c r="Z333" s="1">
        <f t="shared" si="22"/>
        <v>3.0838347903886167</v>
      </c>
      <c r="AA333" s="7">
        <f t="shared" si="23"/>
        <v>7.706087857720946E-2</v>
      </c>
      <c r="AB333" s="1">
        <v>0.76774166666666899</v>
      </c>
      <c r="AC333" s="1">
        <v>0.90580499999999398</v>
      </c>
      <c r="AD333" s="1">
        <v>2.34882666666666</v>
      </c>
      <c r="AE333" s="7">
        <v>-0.67528000000000099</v>
      </c>
    </row>
    <row r="334" spans="1:31" x14ac:dyDescent="0.25">
      <c r="A334" s="1" t="s">
        <v>469</v>
      </c>
      <c r="B334" s="5">
        <v>1391654.6423810499</v>
      </c>
      <c r="C334" s="1">
        <v>1149750.37410126</v>
      </c>
      <c r="D334" s="1">
        <v>937485.89156906703</v>
      </c>
      <c r="E334" s="7">
        <v>843044.46527934098</v>
      </c>
      <c r="F334" s="1">
        <v>0.826175071808114</v>
      </c>
      <c r="G334" s="1">
        <v>0.67364837727633098</v>
      </c>
      <c r="H334" s="1">
        <v>0.73324130547757804</v>
      </c>
      <c r="I334" s="1">
        <v>0.89926096260322397</v>
      </c>
      <c r="J334" s="5">
        <v>-0.27548056449407299</v>
      </c>
      <c r="K334" s="1">
        <v>-0.56993234729285258</v>
      </c>
      <c r="L334" s="1">
        <v>-0.44764003578375294</v>
      </c>
      <c r="M334" s="7">
        <v>-0.15318825298497354</v>
      </c>
      <c r="N334" s="1">
        <v>0.138346114135978</v>
      </c>
      <c r="O334" s="1">
        <v>0.160462669797172</v>
      </c>
      <c r="P334" s="5">
        <v>0.77987512905789103</v>
      </c>
      <c r="Q334" s="1">
        <v>0.35870027734063398</v>
      </c>
      <c r="R334" s="1">
        <v>0.51504918426970903</v>
      </c>
      <c r="S334" s="7">
        <v>0.89901362840634103</v>
      </c>
      <c r="T334" s="1">
        <v>0.10797492949220987</v>
      </c>
      <c r="U334" s="1">
        <v>0.44526828753518372</v>
      </c>
      <c r="V334" s="1">
        <v>0.28815129632386238</v>
      </c>
      <c r="W334" s="1">
        <v>4.6233724621822556E-2</v>
      </c>
      <c r="X334" s="5">
        <f t="shared" si="20"/>
        <v>6.4112827986194762E-2</v>
      </c>
      <c r="Y334" s="1">
        <f t="shared" si="21"/>
        <v>0.1393921420153191</v>
      </c>
      <c r="Z334" s="1">
        <f t="shared" si="22"/>
        <v>9.7078107347932735E-2</v>
      </c>
      <c r="AA334" s="7">
        <f t="shared" si="23"/>
        <v>5.5616509494559888E-2</v>
      </c>
      <c r="AB334" s="1">
        <v>0.28311000000000103</v>
      </c>
      <c r="AC334" s="1">
        <v>-0.50971000000000199</v>
      </c>
      <c r="AD334" s="1">
        <v>-0.44375000000000098</v>
      </c>
      <c r="AE334" s="7">
        <v>0.21715000000000001</v>
      </c>
    </row>
    <row r="335" spans="1:31" x14ac:dyDescent="0.25">
      <c r="A335" s="1" t="s">
        <v>86</v>
      </c>
      <c r="B335" s="5">
        <v>2570825.0420999201</v>
      </c>
      <c r="C335" s="1">
        <v>1622010.3945144101</v>
      </c>
      <c r="D335" s="1">
        <v>3147100.0856725001</v>
      </c>
      <c r="E335" s="7">
        <v>2884276.94803531</v>
      </c>
      <c r="F335" s="1">
        <v>0.630929903028141</v>
      </c>
      <c r="G335" s="1">
        <v>1.2241595729524499</v>
      </c>
      <c r="H335" s="1">
        <v>1.7782111371109799</v>
      </c>
      <c r="I335" s="1">
        <v>0.91648720076183299</v>
      </c>
      <c r="J335" s="5">
        <v>-0.66444836570365584</v>
      </c>
      <c r="K335" s="1">
        <v>0.29179163000922903</v>
      </c>
      <c r="L335" s="1">
        <v>0.83042663371684744</v>
      </c>
      <c r="M335" s="7">
        <v>-0.12581336199603627</v>
      </c>
      <c r="N335" s="1">
        <v>3.51602591268041E-4</v>
      </c>
      <c r="O335" s="1">
        <v>7.0014776869896898E-4</v>
      </c>
      <c r="P335" s="5">
        <v>1.0155083775335499E-2</v>
      </c>
      <c r="Q335" s="1">
        <v>7.3088216349281897E-4</v>
      </c>
      <c r="R335" s="1">
        <v>0.560831016238728</v>
      </c>
      <c r="S335" s="7">
        <v>0.99999458356994597</v>
      </c>
      <c r="T335" s="1">
        <v>1.9933164894905036</v>
      </c>
      <c r="U335" s="1">
        <v>3.1361526365442183</v>
      </c>
      <c r="V335" s="1">
        <v>0.25116797612405795</v>
      </c>
      <c r="W335" s="1">
        <v>2.352332054706173E-6</v>
      </c>
      <c r="X335" s="5">
        <f t="shared" si="20"/>
        <v>4.9236422964268574</v>
      </c>
      <c r="Y335" s="1">
        <f t="shared" si="21"/>
        <v>68.410480508998305</v>
      </c>
      <c r="Z335" s="1">
        <f t="shared" si="22"/>
        <v>8.9153414401596839E-2</v>
      </c>
      <c r="AA335" s="7">
        <f t="shared" si="23"/>
        <v>5.0000270822969595E-2</v>
      </c>
      <c r="AB335" s="1">
        <v>-2.3601200000000002</v>
      </c>
      <c r="AC335" s="1">
        <v>3.1983799999999998</v>
      </c>
      <c r="AD335" s="1">
        <v>0.85394000000000103</v>
      </c>
      <c r="AE335" s="7">
        <v>-1.5679999999999701E-2</v>
      </c>
    </row>
    <row r="336" spans="1:31" x14ac:dyDescent="0.25">
      <c r="A336" s="1" t="s">
        <v>87</v>
      </c>
      <c r="B336" s="5">
        <v>406191.352349294</v>
      </c>
      <c r="C336" s="1">
        <v>1103943.8948288299</v>
      </c>
      <c r="D336" s="1">
        <v>406360.31771660899</v>
      </c>
      <c r="E336" s="7">
        <v>656028.97019388899</v>
      </c>
      <c r="F336" s="1">
        <v>2.7177927064274998</v>
      </c>
      <c r="G336" s="1">
        <v>1.0004159748018699</v>
      </c>
      <c r="H336" s="1">
        <v>0.59425933986944601</v>
      </c>
      <c r="I336" s="1">
        <v>1.6144021490095299</v>
      </c>
      <c r="J336" s="5">
        <v>1.4424354219574438</v>
      </c>
      <c r="K336" s="1">
        <v>6.0000000000193015E-4</v>
      </c>
      <c r="L336" s="1">
        <v>-0.75083542195744302</v>
      </c>
      <c r="M336" s="7">
        <v>0.69100000000000017</v>
      </c>
      <c r="N336" s="8">
        <v>5.3678373321989197E-5</v>
      </c>
      <c r="O336" s="1">
        <v>1.5175737642883399E-4</v>
      </c>
      <c r="P336" s="6">
        <v>7.9497212119084004E-5</v>
      </c>
      <c r="Q336" s="1">
        <v>0.77789639994587301</v>
      </c>
      <c r="R336" s="1">
        <v>4.3779021061241002E-4</v>
      </c>
      <c r="S336" s="7">
        <v>0.99992627800482403</v>
      </c>
      <c r="T336" s="1">
        <v>4.0996481013124333</v>
      </c>
      <c r="U336" s="1">
        <v>0.10907823839305286</v>
      </c>
      <c r="V336" s="1">
        <v>3.358733953879427</v>
      </c>
      <c r="W336" s="1">
        <v>3.2018235938440799E-5</v>
      </c>
      <c r="X336" s="5">
        <f t="shared" si="20"/>
        <v>628.95287353098342</v>
      </c>
      <c r="Y336" s="1">
        <f t="shared" si="21"/>
        <v>6.4275911295487501E-2</v>
      </c>
      <c r="Z336" s="1">
        <f t="shared" si="22"/>
        <v>114.20995442099237</v>
      </c>
      <c r="AA336" s="7">
        <f t="shared" si="23"/>
        <v>5.0003686371525462E-2</v>
      </c>
      <c r="AB336" s="1">
        <v>-2.2772800000000002</v>
      </c>
      <c r="AC336" s="1">
        <v>0.354240000000001</v>
      </c>
      <c r="AD336" s="1">
        <v>-1.94468</v>
      </c>
      <c r="AE336" s="7">
        <v>2.16399999999979E-2</v>
      </c>
    </row>
    <row r="337" spans="1:31" x14ac:dyDescent="0.25">
      <c r="A337" s="1" t="s">
        <v>470</v>
      </c>
      <c r="B337" s="5">
        <v>20293441.614445399</v>
      </c>
      <c r="C337" s="1">
        <v>22310871.257507801</v>
      </c>
      <c r="D337" s="1">
        <v>14759962.4771157</v>
      </c>
      <c r="E337" s="7">
        <v>12414473.788230499</v>
      </c>
      <c r="F337" s="1">
        <v>1.0994128882321399</v>
      </c>
      <c r="G337" s="1">
        <v>0.727326727399907</v>
      </c>
      <c r="H337" s="1">
        <v>0.55643159986649604</v>
      </c>
      <c r="I337" s="1">
        <v>0.84109114826533304</v>
      </c>
      <c r="J337" s="5">
        <v>0.13673329705844822</v>
      </c>
      <c r="K337" s="1">
        <v>-0.45932450225487997</v>
      </c>
      <c r="L337" s="1">
        <v>-0.84572374172870823</v>
      </c>
      <c r="M337" s="7">
        <v>-0.24966594241538048</v>
      </c>
      <c r="N337" s="1">
        <v>1.0533764580452199E-2</v>
      </c>
      <c r="O337" s="1">
        <v>1.6107684851722801E-2</v>
      </c>
      <c r="P337" s="5">
        <v>0.86709130960613401</v>
      </c>
      <c r="Q337" s="1">
        <v>0.33631475720728699</v>
      </c>
      <c r="R337" s="1">
        <v>1.28176381268932E-2</v>
      </c>
      <c r="S337" s="7">
        <v>0.72973979726201499</v>
      </c>
      <c r="T337" s="1">
        <v>6.1935166456829754E-2</v>
      </c>
      <c r="U337" s="1">
        <v>0.47325407579246875</v>
      </c>
      <c r="V337" s="1">
        <v>1.8921919937686402</v>
      </c>
      <c r="W337" s="1">
        <v>0.13683196831498423</v>
      </c>
      <c r="X337" s="5">
        <f t="shared" si="20"/>
        <v>5.766405388460405E-2</v>
      </c>
      <c r="Y337" s="1">
        <f t="shared" si="21"/>
        <v>0.14867025287618466</v>
      </c>
      <c r="Z337" s="1">
        <f t="shared" si="22"/>
        <v>3.9008746779247105</v>
      </c>
      <c r="AA337" s="7">
        <f t="shared" si="23"/>
        <v>6.8517573233089504E-2</v>
      </c>
      <c r="AB337" s="1">
        <v>-0.17680000000000701</v>
      </c>
      <c r="AC337" s="1">
        <v>-0.40003999999999401</v>
      </c>
      <c r="AD337" s="1">
        <v>-0.81561999999999901</v>
      </c>
      <c r="AE337" s="7">
        <v>0.23877999999999799</v>
      </c>
    </row>
    <row r="338" spans="1:31" x14ac:dyDescent="0.25">
      <c r="A338" s="1" t="s">
        <v>471</v>
      </c>
      <c r="B338" s="5">
        <v>1379992.6455644199</v>
      </c>
      <c r="C338" s="1">
        <v>1472976.2054294101</v>
      </c>
      <c r="D338" s="1">
        <v>1729619.9784307701</v>
      </c>
      <c r="E338" s="7">
        <v>1968595.4327517699</v>
      </c>
      <c r="F338" s="1">
        <v>1.0673797502934901</v>
      </c>
      <c r="G338" s="1">
        <v>1.2533544899605999</v>
      </c>
      <c r="H338" s="1">
        <v>1.33647470033495</v>
      </c>
      <c r="I338" s="1">
        <v>1.13816645118647</v>
      </c>
      <c r="J338" s="5">
        <v>9.4073546729032925E-2</v>
      </c>
      <c r="K338" s="1">
        <v>0.32579451408358701</v>
      </c>
      <c r="L338" s="1">
        <v>0.41843252740757247</v>
      </c>
      <c r="M338" s="7">
        <v>0.18671156005301662</v>
      </c>
      <c r="N338" s="1">
        <v>8.4695815533986599E-2</v>
      </c>
      <c r="O338" s="1">
        <v>0.104723913598275</v>
      </c>
      <c r="P338" s="5">
        <v>0.93788532493695898</v>
      </c>
      <c r="Q338" s="1">
        <v>0.34640723780738902</v>
      </c>
      <c r="R338" s="1">
        <v>0.23235981346186699</v>
      </c>
      <c r="S338" s="7">
        <v>0.83142899432481998</v>
      </c>
      <c r="T338" s="1">
        <v>2.7850259479840468E-2</v>
      </c>
      <c r="U338" s="1">
        <v>0.46041304244287934</v>
      </c>
      <c r="V338" s="1">
        <v>0.63383898084667112</v>
      </c>
      <c r="W338" s="1">
        <v>8.0174834465704573E-2</v>
      </c>
      <c r="X338" s="5">
        <f t="shared" si="20"/>
        <v>5.3311421631808568E-2</v>
      </c>
      <c r="Y338" s="1">
        <f t="shared" si="21"/>
        <v>0.14433878551868259</v>
      </c>
      <c r="Z338" s="1">
        <f t="shared" si="22"/>
        <v>0.2151835089513256</v>
      </c>
      <c r="AA338" s="7">
        <f t="shared" si="23"/>
        <v>6.0137426456487231E-2</v>
      </c>
      <c r="AB338" s="1">
        <v>-0.13118000000000099</v>
      </c>
      <c r="AC338" s="1">
        <v>0.39166000000000201</v>
      </c>
      <c r="AD338" s="1">
        <v>0.45340000000000202</v>
      </c>
      <c r="AE338" s="7">
        <v>-0.19292000000000101</v>
      </c>
    </row>
    <row r="339" spans="1:31" x14ac:dyDescent="0.25">
      <c r="A339" s="1" t="s">
        <v>472</v>
      </c>
      <c r="B339" s="5">
        <v>36851228.668044098</v>
      </c>
      <c r="C339" s="1">
        <v>42508453.7526903</v>
      </c>
      <c r="D339" s="1">
        <v>26821448.2749657</v>
      </c>
      <c r="E339" s="7">
        <v>21337137.725026</v>
      </c>
      <c r="F339" s="1">
        <v>1.1535152365096599</v>
      </c>
      <c r="G339" s="1">
        <v>0.72783050238496405</v>
      </c>
      <c r="H339" s="1">
        <v>0.50195045552969697</v>
      </c>
      <c r="I339" s="1">
        <v>0.79552518962748897</v>
      </c>
      <c r="J339" s="5">
        <v>0.20603706036398287</v>
      </c>
      <c r="K339" s="1">
        <v>-0.4583255810567774</v>
      </c>
      <c r="L339" s="1">
        <v>-0.99438312331898604</v>
      </c>
      <c r="M339" s="7">
        <v>-0.33002048189822791</v>
      </c>
      <c r="N339" s="1">
        <v>5.7027088401957499E-2</v>
      </c>
      <c r="O339" s="1">
        <v>7.2560586362192203E-2</v>
      </c>
      <c r="P339" s="5">
        <v>0.78596841591343602</v>
      </c>
      <c r="Q339" s="1">
        <v>0.77928332183945404</v>
      </c>
      <c r="R339" s="1">
        <v>4.7201451412877203E-2</v>
      </c>
      <c r="S339" s="7">
        <v>0.74860223546363502</v>
      </c>
      <c r="T339" s="1">
        <v>0.10459490570373615</v>
      </c>
      <c r="U339" s="1">
        <v>0.10830461839780231</v>
      </c>
      <c r="V339" s="1">
        <v>1.3260446468974343</v>
      </c>
      <c r="W339" s="1">
        <v>0.12574888033664952</v>
      </c>
      <c r="X339" s="5">
        <f t="shared" si="20"/>
        <v>6.3615787845483648E-2</v>
      </c>
      <c r="Y339" s="1">
        <f t="shared" si="21"/>
        <v>6.4161516869086638E-2</v>
      </c>
      <c r="Z339" s="1">
        <f t="shared" si="22"/>
        <v>1.0592894604583984</v>
      </c>
      <c r="AA339" s="7">
        <f t="shared" si="23"/>
        <v>6.6791144390629942E-2</v>
      </c>
      <c r="AB339" s="1">
        <v>-0.30686000000000002</v>
      </c>
      <c r="AC339" s="1">
        <v>-0.31097999999999698</v>
      </c>
      <c r="AD339" s="1">
        <v>-0.94723999999999697</v>
      </c>
      <c r="AE339" s="7">
        <v>0.32940000000000003</v>
      </c>
    </row>
    <row r="340" spans="1:31" x14ac:dyDescent="0.25">
      <c r="A340" s="1" t="s">
        <v>473</v>
      </c>
      <c r="B340" s="5">
        <v>2321742.6020415002</v>
      </c>
      <c r="C340" s="1">
        <v>2656526.9622677402</v>
      </c>
      <c r="D340" s="1">
        <v>4193283.5318732001</v>
      </c>
      <c r="E340" s="7">
        <v>3517593.2654488301</v>
      </c>
      <c r="F340" s="1">
        <v>1.14419529534922</v>
      </c>
      <c r="G340" s="1">
        <v>1.8060932026599601</v>
      </c>
      <c r="H340" s="1">
        <v>1.32413234098932</v>
      </c>
      <c r="I340" s="1">
        <v>0.838863682532211</v>
      </c>
      <c r="J340" s="5">
        <v>0.19433331748804336</v>
      </c>
      <c r="K340" s="1">
        <v>0.85287234439452397</v>
      </c>
      <c r="L340" s="1">
        <v>0.40504732014173522</v>
      </c>
      <c r="M340" s="7">
        <v>-0.25349170676474553</v>
      </c>
      <c r="N340" s="1">
        <v>1.0048187212268101E-2</v>
      </c>
      <c r="O340" s="1">
        <v>1.54692182364941E-2</v>
      </c>
      <c r="P340" s="5">
        <v>0.842999332330016</v>
      </c>
      <c r="Q340" s="1">
        <v>1.35482837121796E-2</v>
      </c>
      <c r="R340" s="1">
        <v>0.28352204685641602</v>
      </c>
      <c r="S340" s="7">
        <v>0.83500703898037998</v>
      </c>
      <c r="T340" s="1">
        <v>7.4172769343827785E-2</v>
      </c>
      <c r="U340" s="1">
        <v>1.8681157174493197</v>
      </c>
      <c r="V340" s="1">
        <v>0.54741316444020072</v>
      </c>
      <c r="W340" s="1">
        <v>7.830986346555692E-2</v>
      </c>
      <c r="X340" s="5">
        <f t="shared" si="20"/>
        <v>5.9312027996276141E-2</v>
      </c>
      <c r="Y340" s="1">
        <f t="shared" si="21"/>
        <v>3.6905043518575815</v>
      </c>
      <c r="Z340" s="1">
        <f t="shared" si="22"/>
        <v>0.17635312863454844</v>
      </c>
      <c r="AA340" s="7">
        <f t="shared" si="23"/>
        <v>5.987973473978684E-2</v>
      </c>
      <c r="AB340" s="1">
        <v>-0.194019999999998</v>
      </c>
      <c r="AC340" s="1">
        <v>0.83059999999999701</v>
      </c>
      <c r="AD340" s="1">
        <v>0.43857999999999803</v>
      </c>
      <c r="AE340" s="7">
        <v>0.19800000000000001</v>
      </c>
    </row>
    <row r="341" spans="1:31" x14ac:dyDescent="0.25">
      <c r="A341" s="1" t="s">
        <v>474</v>
      </c>
      <c r="B341" s="5">
        <v>1335012.12317433</v>
      </c>
      <c r="C341" s="1">
        <v>965998.968945542</v>
      </c>
      <c r="D341" s="1">
        <v>1442264.362806</v>
      </c>
      <c r="E341" s="7">
        <v>1871896.4817351601</v>
      </c>
      <c r="F341" s="1">
        <v>0.72358816236712198</v>
      </c>
      <c r="G341" s="1">
        <v>1.08033802672642</v>
      </c>
      <c r="H341" s="1">
        <v>1.9377831052743999</v>
      </c>
      <c r="I341" s="1">
        <v>1.2978872181888199</v>
      </c>
      <c r="J341" s="5">
        <v>-0.46675928868877209</v>
      </c>
      <c r="K341" s="1">
        <v>0.11148278755590817</v>
      </c>
      <c r="L341" s="1">
        <v>0.95440709992924277</v>
      </c>
      <c r="M341" s="7">
        <v>0.37616502368455634</v>
      </c>
      <c r="N341" s="1">
        <v>8.6256622418337207E-3</v>
      </c>
      <c r="O341" s="1">
        <v>1.36173649280801E-2</v>
      </c>
      <c r="P341" s="5">
        <v>0.36273614463127601</v>
      </c>
      <c r="Q341" s="1">
        <v>0.95020544566419596</v>
      </c>
      <c r="R341" s="1">
        <v>4.8975043764513098E-3</v>
      </c>
      <c r="S341" s="7">
        <v>0.34753832204464002</v>
      </c>
      <c r="T341" s="1">
        <v>0.44040916724336548</v>
      </c>
      <c r="U341" s="1">
        <v>2.2182484951191805E-2</v>
      </c>
      <c r="V341" s="1">
        <v>2.3100251672438326</v>
      </c>
      <c r="W341" s="1">
        <v>0.45899730003818939</v>
      </c>
      <c r="X341" s="5">
        <f t="shared" si="20"/>
        <v>0.1378412400860283</v>
      </c>
      <c r="Y341" s="1">
        <f t="shared" si="21"/>
        <v>5.2620199377040905E-2</v>
      </c>
      <c r="Z341" s="1">
        <f t="shared" si="22"/>
        <v>10.209281331205176</v>
      </c>
      <c r="AA341" s="7">
        <f t="shared" si="23"/>
        <v>0.14386902631583082</v>
      </c>
      <c r="AB341" s="1">
        <v>0.42302000000000101</v>
      </c>
      <c r="AC341" s="1">
        <v>0.13291999999999901</v>
      </c>
      <c r="AD341" s="1">
        <v>0.96221999999999897</v>
      </c>
      <c r="AE341" s="7">
        <v>-0.40627999999999898</v>
      </c>
    </row>
    <row r="342" spans="1:31" x14ac:dyDescent="0.25">
      <c r="A342" s="1" t="s">
        <v>475</v>
      </c>
      <c r="B342" s="5">
        <v>69547277.223975807</v>
      </c>
      <c r="C342" s="1">
        <v>106008882.91776</v>
      </c>
      <c r="D342" s="1">
        <v>70261958.970194593</v>
      </c>
      <c r="E342" s="7">
        <v>84370549.460059494</v>
      </c>
      <c r="F342" s="1">
        <v>1.5242707859915201</v>
      </c>
      <c r="G342" s="1">
        <v>1.0102762002301999</v>
      </c>
      <c r="H342" s="1">
        <v>0.79588188402582505</v>
      </c>
      <c r="I342" s="1">
        <v>1.2007998452740201</v>
      </c>
      <c r="J342" s="5">
        <v>0.60811921969778848</v>
      </c>
      <c r="K342" s="1">
        <v>1.4749766470188464E-2</v>
      </c>
      <c r="L342" s="1">
        <v>-0.3293737570511045</v>
      </c>
      <c r="M342" s="7">
        <v>0.26399569617648694</v>
      </c>
      <c r="N342" s="1">
        <v>5.9179713457958296E-4</v>
      </c>
      <c r="O342" s="1">
        <v>1.32329719928943E-3</v>
      </c>
      <c r="P342" s="5">
        <v>9.8091370235187103E-4</v>
      </c>
      <c r="Q342" s="1">
        <v>0.99450291786545397</v>
      </c>
      <c r="R342" s="1">
        <v>9.7557652835389003E-2</v>
      </c>
      <c r="S342" s="7">
        <v>0.205581597776653</v>
      </c>
      <c r="T342" s="1">
        <v>3.0083691987780115</v>
      </c>
      <c r="U342" s="1">
        <v>2.3939383203333583E-3</v>
      </c>
      <c r="V342" s="1">
        <v>1.0107386570350301</v>
      </c>
      <c r="W342" s="1">
        <v>0.68701576293423694</v>
      </c>
      <c r="X342" s="5">
        <f t="shared" si="20"/>
        <v>50.972883628925111</v>
      </c>
      <c r="Y342" s="1">
        <f t="shared" si="21"/>
        <v>5.0276373353752679E-2</v>
      </c>
      <c r="Z342" s="1">
        <f t="shared" si="22"/>
        <v>0.51251745554360573</v>
      </c>
      <c r="AA342" s="7">
        <f t="shared" si="23"/>
        <v>0.24321243020166022</v>
      </c>
      <c r="AB342" s="1">
        <v>-0.61679999999999802</v>
      </c>
      <c r="AC342" s="1">
        <v>3.1599999999997401E-2</v>
      </c>
      <c r="AD342" s="1">
        <v>-0.32046000000000102</v>
      </c>
      <c r="AE342" s="7">
        <v>-0.26473999999999998</v>
      </c>
    </row>
    <row r="343" spans="1:31" ht="15" customHeight="1" x14ac:dyDescent="0.25">
      <c r="A343" s="1" t="s">
        <v>88</v>
      </c>
      <c r="B343" s="5">
        <v>1137787.73204505</v>
      </c>
      <c r="C343" s="1">
        <v>1364957.7294256201</v>
      </c>
      <c r="D343" s="1" t="s">
        <v>4</v>
      </c>
      <c r="E343" s="7" t="s">
        <v>4</v>
      </c>
      <c r="F343" s="1">
        <v>1.19965938371673</v>
      </c>
      <c r="G343" s="1" t="s">
        <v>4</v>
      </c>
      <c r="H343" s="1" t="s">
        <v>4</v>
      </c>
      <c r="I343" s="1" t="s">
        <v>4</v>
      </c>
      <c r="J343" s="5">
        <v>0.26262484318556595</v>
      </c>
      <c r="M343" s="7"/>
      <c r="N343" s="8">
        <v>9.0031485215048905E-5</v>
      </c>
      <c r="O343" s="1">
        <v>2.3973500132844401E-4</v>
      </c>
      <c r="P343" s="5">
        <v>4.4624645606261603E-4</v>
      </c>
      <c r="Q343" s="1">
        <v>0.98216902050021104</v>
      </c>
      <c r="R343" s="1">
        <v>1.55200682959822E-4</v>
      </c>
      <c r="S343" s="7">
        <v>0.79655225146169895</v>
      </c>
      <c r="T343" s="1">
        <v>3.3504252198849303</v>
      </c>
      <c r="U343" s="1">
        <v>7.8137684715645049E-3</v>
      </c>
      <c r="V343" s="1">
        <v>3.8091063719629501</v>
      </c>
      <c r="W343" s="1">
        <v>9.8785730500401542E-2</v>
      </c>
      <c r="X343" s="5">
        <f t="shared" si="20"/>
        <v>112.04570774895778</v>
      </c>
      <c r="Y343" s="1">
        <f t="shared" si="21"/>
        <v>5.0907734775156512E-2</v>
      </c>
      <c r="Z343" s="1">
        <f t="shared" si="22"/>
        <v>322.16353076837868</v>
      </c>
      <c r="AA343" s="7">
        <f t="shared" si="23"/>
        <v>6.2770521215963423E-2</v>
      </c>
      <c r="AB343" s="1">
        <v>-2.3116400000000001</v>
      </c>
      <c r="AC343" s="1">
        <v>0.16374000000000399</v>
      </c>
      <c r="AD343" s="1">
        <v>-2.5541</v>
      </c>
      <c r="AE343" s="7">
        <v>0.406200000000002</v>
      </c>
    </row>
    <row r="344" spans="1:31" x14ac:dyDescent="0.25">
      <c r="A344" s="1" t="s">
        <v>476</v>
      </c>
      <c r="B344" s="5">
        <v>21128727.3463788</v>
      </c>
      <c r="C344" s="1">
        <v>26028926.613284402</v>
      </c>
      <c r="D344" s="1">
        <v>37484080.268564597</v>
      </c>
      <c r="E344" s="7">
        <v>32378000.422534999</v>
      </c>
      <c r="F344" s="1">
        <v>1.23192117473869</v>
      </c>
      <c r="G344" s="1">
        <v>1.7740813090187799</v>
      </c>
      <c r="H344" s="1">
        <v>1.24392376618443</v>
      </c>
      <c r="I344" s="1">
        <v>0.86378004183520796</v>
      </c>
      <c r="J344" s="5">
        <v>0.30090994722456721</v>
      </c>
      <c r="K344" s="1">
        <v>0.8270721322038096</v>
      </c>
      <c r="L344" s="1">
        <v>0.31489807267291448</v>
      </c>
      <c r="M344" s="7">
        <v>-0.21126411230632458</v>
      </c>
      <c r="N344" s="1">
        <v>1.3139522786876799E-4</v>
      </c>
      <c r="O344" s="1">
        <v>3.7494370462970699E-4</v>
      </c>
      <c r="P344" s="5">
        <v>0.21256229248587999</v>
      </c>
      <c r="Q344" s="1">
        <v>1.32304800738114E-4</v>
      </c>
      <c r="R344" s="1">
        <v>0.13069561288797399</v>
      </c>
      <c r="S344" s="7">
        <v>0.48193666386274903</v>
      </c>
      <c r="T344" s="1">
        <v>0.67251377470335549</v>
      </c>
      <c r="U344" s="1">
        <v>3.87842439695955</v>
      </c>
      <c r="V344" s="1">
        <v>0.8837389903117433</v>
      </c>
      <c r="W344" s="1">
        <v>0.31701003301071268</v>
      </c>
      <c r="X344" s="5">
        <f t="shared" si="20"/>
        <v>0.23522516348153041</v>
      </c>
      <c r="Y344" s="1">
        <f t="shared" si="21"/>
        <v>377.91523603871877</v>
      </c>
      <c r="Z344" s="1">
        <f t="shared" si="22"/>
        <v>0.38256831193605256</v>
      </c>
      <c r="AA344" s="7">
        <f t="shared" si="23"/>
        <v>0.10374807261860353</v>
      </c>
      <c r="AB344" s="1">
        <v>-0.29303999999999802</v>
      </c>
      <c r="AC344" s="1">
        <v>0.83701999999999499</v>
      </c>
      <c r="AD344" s="1">
        <v>0.33473999999999599</v>
      </c>
      <c r="AE344" s="7">
        <v>0.20924000000000101</v>
      </c>
    </row>
    <row r="345" spans="1:31" x14ac:dyDescent="0.25">
      <c r="A345" s="1" t="s">
        <v>477</v>
      </c>
      <c r="B345" s="5">
        <v>2079849.7182027299</v>
      </c>
      <c r="C345" s="1">
        <v>2451034.4091782998</v>
      </c>
      <c r="D345" s="1">
        <v>2969314.44336918</v>
      </c>
      <c r="E345" s="7">
        <v>2891255.9663371202</v>
      </c>
      <c r="F345" s="1">
        <v>1.17846707275385</v>
      </c>
      <c r="G345" s="1">
        <v>1.42765817038698</v>
      </c>
      <c r="H345" s="1">
        <v>1.1796064369844601</v>
      </c>
      <c r="I345" s="1">
        <v>0.973711616428375</v>
      </c>
      <c r="J345" s="5">
        <v>0.23691144917919391</v>
      </c>
      <c r="K345" s="1">
        <v>0.51365059076623232</v>
      </c>
      <c r="L345" s="1">
        <v>0.23830560016422098</v>
      </c>
      <c r="M345" s="7">
        <v>-3.8433541422810011E-2</v>
      </c>
      <c r="N345" s="1">
        <v>3.7619766419498199E-2</v>
      </c>
      <c r="O345" s="1">
        <v>5.0372701620906103E-2</v>
      </c>
      <c r="P345" s="5">
        <v>0.46381957089882198</v>
      </c>
      <c r="Q345" s="1">
        <v>4.4959670805834698E-2</v>
      </c>
      <c r="R345" s="1">
        <v>0.64005712164533701</v>
      </c>
      <c r="S345" s="7">
        <v>0.99552756937866804</v>
      </c>
      <c r="T345" s="1">
        <v>0.33365093022575343</v>
      </c>
      <c r="U345" s="1">
        <v>1.3471768773262922</v>
      </c>
      <c r="V345" s="1">
        <v>0.19378126584679839</v>
      </c>
      <c r="W345" s="1">
        <v>1.9467084510017992E-3</v>
      </c>
      <c r="X345" s="5">
        <f t="shared" si="20"/>
        <v>0.10780053955702323</v>
      </c>
      <c r="Y345" s="1">
        <f t="shared" si="21"/>
        <v>1.1121077869082439</v>
      </c>
      <c r="Z345" s="1">
        <f t="shared" si="22"/>
        <v>7.8118027765193082E-2</v>
      </c>
      <c r="AA345" s="7">
        <f t="shared" si="23"/>
        <v>5.0224626155964888E-2</v>
      </c>
      <c r="AB345" s="1">
        <v>-0.27546000000000598</v>
      </c>
      <c r="AC345" s="1">
        <v>0.53782000000000696</v>
      </c>
      <c r="AD345" s="1">
        <v>0.21991999999999801</v>
      </c>
      <c r="AE345" s="7">
        <v>4.2440000000002698E-2</v>
      </c>
    </row>
    <row r="346" spans="1:31" x14ac:dyDescent="0.25">
      <c r="A346" s="1" t="s">
        <v>478</v>
      </c>
      <c r="B346" s="5">
        <v>9284870.7236051001</v>
      </c>
      <c r="C346" s="1">
        <v>13111767.160455201</v>
      </c>
      <c r="D346" s="1">
        <v>4883240.8625661703</v>
      </c>
      <c r="E346" s="7">
        <v>13063701.532555399</v>
      </c>
      <c r="F346" s="1">
        <v>1.4121647517526399</v>
      </c>
      <c r="G346" s="1">
        <v>0.525935256174479</v>
      </c>
      <c r="H346" s="1">
        <v>0.99633416096308103</v>
      </c>
      <c r="I346" s="1">
        <v>2.6752113811749099</v>
      </c>
      <c r="J346" s="5">
        <v>0.49790841203047548</v>
      </c>
      <c r="K346" s="1">
        <v>-0.92704288347813457</v>
      </c>
      <c r="L346" s="1">
        <v>-5.298405294138258E-3</v>
      </c>
      <c r="M346" s="7">
        <v>1.4196528902144758</v>
      </c>
      <c r="N346" s="1">
        <v>2.5360156726949301E-3</v>
      </c>
      <c r="O346" s="1">
        <v>4.7127048740543296E-3</v>
      </c>
      <c r="P346" s="5">
        <v>0.63358283247068503</v>
      </c>
      <c r="Q346" s="1">
        <v>7.9499047643035906E-2</v>
      </c>
      <c r="R346" s="1">
        <v>0.964571950065785</v>
      </c>
      <c r="S346" s="7">
        <v>2.8498475992243498E-3</v>
      </c>
      <c r="T346" s="1">
        <v>0.19819659888109289</v>
      </c>
      <c r="U346" s="1">
        <v>1.0996380739328588</v>
      </c>
      <c r="V346" s="1">
        <v>1.5665371595944205E-2</v>
      </c>
      <c r="W346" s="1">
        <v>2.5451783640566132</v>
      </c>
      <c r="X346" s="5">
        <f t="shared" si="20"/>
        <v>7.8916279667841899E-2</v>
      </c>
      <c r="Y346" s="1">
        <f t="shared" si="21"/>
        <v>0.62893835187194203</v>
      </c>
      <c r="Z346" s="1">
        <f t="shared" si="22"/>
        <v>5.1836464865674295E-2</v>
      </c>
      <c r="AA346" s="7">
        <f t="shared" si="23"/>
        <v>17.544797838876939</v>
      </c>
      <c r="AB346" s="1">
        <v>-0.40088000000000101</v>
      </c>
      <c r="AC346" s="1">
        <v>-0.87107999999999597</v>
      </c>
      <c r="AD346" s="1">
        <v>0.15660000000000099</v>
      </c>
      <c r="AE346" s="7">
        <v>-1.4285600000000001</v>
      </c>
    </row>
    <row r="347" spans="1:31" x14ac:dyDescent="0.25">
      <c r="A347" s="1" t="s">
        <v>479</v>
      </c>
      <c r="B347" s="5">
        <v>2218214.8271214501</v>
      </c>
      <c r="C347" s="1">
        <v>1135206.71205898</v>
      </c>
      <c r="D347" s="1">
        <v>3759943.1177345701</v>
      </c>
      <c r="E347" s="7">
        <v>2661838.7387574399</v>
      </c>
      <c r="F347" s="1">
        <v>0.51176590210251305</v>
      </c>
      <c r="G347" s="1">
        <v>1.6950310996765801</v>
      </c>
      <c r="H347" s="1">
        <v>2.3448053209001398</v>
      </c>
      <c r="I347" s="1">
        <v>0.70794654477678598</v>
      </c>
      <c r="J347" s="5">
        <v>-0.96644406807737693</v>
      </c>
      <c r="K347" s="1">
        <v>0.76131174353127684</v>
      </c>
      <c r="L347" s="1">
        <v>1.2294681469491739</v>
      </c>
      <c r="M347" s="7">
        <v>-0.49828766465948227</v>
      </c>
      <c r="N347" s="1">
        <v>4.5082841750174497E-3</v>
      </c>
      <c r="O347" s="1">
        <v>7.6621716738321799E-3</v>
      </c>
      <c r="P347" s="5">
        <v>0.12449522459310899</v>
      </c>
      <c r="Q347" s="1">
        <v>0.203947803998246</v>
      </c>
      <c r="R347" s="1">
        <v>2.6647881490940301E-2</v>
      </c>
      <c r="S347" s="7">
        <v>0.63875551448887302</v>
      </c>
      <c r="T347" s="1">
        <v>0.90484730698300164</v>
      </c>
      <c r="U347" s="1">
        <v>0.69048096657428804</v>
      </c>
      <c r="V347" s="1">
        <v>1.5743373117168018</v>
      </c>
      <c r="W347" s="1">
        <v>0.19466533750028339</v>
      </c>
      <c r="X347" s="5">
        <f t="shared" si="20"/>
        <v>0.40162183058359319</v>
      </c>
      <c r="Y347" s="1">
        <f t="shared" si="21"/>
        <v>0.24516076672455869</v>
      </c>
      <c r="Z347" s="1">
        <f t="shared" si="22"/>
        <v>1.8763217637769409</v>
      </c>
      <c r="AA347" s="7">
        <f t="shared" si="23"/>
        <v>7.8277210710281847E-2</v>
      </c>
      <c r="AB347" s="1">
        <v>0.89812499999999995</v>
      </c>
      <c r="AC347" s="1">
        <v>0.74088000000000098</v>
      </c>
      <c r="AD347" s="1">
        <v>1.2132449999999999</v>
      </c>
      <c r="AE347" s="7">
        <v>0.42576000000000003</v>
      </c>
    </row>
    <row r="348" spans="1:31" ht="15.75" customHeight="1" x14ac:dyDescent="0.25">
      <c r="A348" s="1" t="s">
        <v>480</v>
      </c>
      <c r="B348" s="5">
        <v>1610682.6096695601</v>
      </c>
      <c r="C348" s="1">
        <v>1516745.7800322999</v>
      </c>
      <c r="D348" s="1">
        <v>5345923.8887531301</v>
      </c>
      <c r="E348" s="7">
        <v>4644192.5341407601</v>
      </c>
      <c r="F348" s="1">
        <v>0.94167887014280904</v>
      </c>
      <c r="G348" s="1">
        <v>3.3190424088889099</v>
      </c>
      <c r="H348" s="1">
        <v>3.0619452483605101</v>
      </c>
      <c r="I348" s="1">
        <v>0.86873525152711495</v>
      </c>
      <c r="J348" s="5">
        <v>-8.6692936789332348E-2</v>
      </c>
      <c r="K348" s="1">
        <v>1.7307670634935968</v>
      </c>
      <c r="L348" s="1">
        <v>1.6144484857687948</v>
      </c>
      <c r="M348" s="7">
        <v>-0.20301151451413388</v>
      </c>
      <c r="N348" s="8">
        <v>7.6309703359257904E-7</v>
      </c>
      <c r="O348" s="8">
        <v>5.2568906758599898E-6</v>
      </c>
      <c r="P348" s="5">
        <v>0.90313479982286204</v>
      </c>
      <c r="Q348" s="8">
        <v>2.3215940136767102E-5</v>
      </c>
      <c r="R348" s="8">
        <v>3.1711706157233601E-5</v>
      </c>
      <c r="S348" s="7">
        <v>0.82726654265174604</v>
      </c>
      <c r="T348" s="1">
        <v>4.4247423053017057E-2</v>
      </c>
      <c r="U348" s="1">
        <v>4.6342137247506381</v>
      </c>
      <c r="V348" s="1">
        <v>4.4987803913775641</v>
      </c>
      <c r="W348" s="1">
        <v>8.2354539598104293E-2</v>
      </c>
      <c r="X348" s="5">
        <f t="shared" si="20"/>
        <v>5.5362721057594995E-2</v>
      </c>
      <c r="Y348" s="1">
        <f t="shared" si="21"/>
        <v>2153.6926657049294</v>
      </c>
      <c r="Z348" s="1">
        <f t="shared" si="22"/>
        <v>1576.7048216229371</v>
      </c>
      <c r="AA348" s="7">
        <f t="shared" si="23"/>
        <v>6.0440012283983394E-2</v>
      </c>
      <c r="AB348" s="1">
        <v>0.173240000000003</v>
      </c>
      <c r="AC348" s="1">
        <v>1.7315799999999999</v>
      </c>
      <c r="AD348" s="1">
        <v>1.68692</v>
      </c>
      <c r="AE348" s="7">
        <v>0.21790000000000001</v>
      </c>
    </row>
    <row r="349" spans="1:31" x14ac:dyDescent="0.25">
      <c r="A349" s="1" t="s">
        <v>481</v>
      </c>
      <c r="B349" s="5">
        <v>2496030.5124107599</v>
      </c>
      <c r="C349" s="1">
        <v>2767088.5497120898</v>
      </c>
      <c r="D349" s="1">
        <v>4089438.83195415</v>
      </c>
      <c r="E349" s="7">
        <v>4463737.1551403198</v>
      </c>
      <c r="F349" s="1">
        <v>1.10859564254266</v>
      </c>
      <c r="G349" s="1">
        <v>1.63837693955288</v>
      </c>
      <c r="H349" s="1">
        <v>1.6131529855106199</v>
      </c>
      <c r="I349" s="1">
        <v>1.09152804053736</v>
      </c>
      <c r="J349" s="5">
        <v>0.14873324207682675</v>
      </c>
      <c r="K349" s="1">
        <v>0.71226731440389868</v>
      </c>
      <c r="L349" s="1">
        <v>0.68988326488626295</v>
      </c>
      <c r="M349" s="7">
        <v>0.12634919255918764</v>
      </c>
      <c r="N349" s="1">
        <v>1.5456753313551199E-4</v>
      </c>
      <c r="O349" s="1">
        <v>4.3202892458368603E-4</v>
      </c>
      <c r="P349" s="5">
        <v>0.82371871716619804</v>
      </c>
      <c r="Q349" s="1">
        <v>2.2241883687045298E-3</v>
      </c>
      <c r="R349" s="1">
        <v>3.1246336614277901E-3</v>
      </c>
      <c r="S349" s="7">
        <v>0.89744716237103295</v>
      </c>
      <c r="T349" s="1">
        <v>8.4221065533079245E-2</v>
      </c>
      <c r="U349" s="1">
        <v>2.6528284347047895</v>
      </c>
      <c r="V349" s="1">
        <v>2.5052008929268159</v>
      </c>
      <c r="W349" s="1">
        <v>4.699111129136406E-2</v>
      </c>
      <c r="X349" s="5">
        <f t="shared" si="20"/>
        <v>6.0700332477587403E-2</v>
      </c>
      <c r="Y349" s="1">
        <f t="shared" si="21"/>
        <v>22.480110364538195</v>
      </c>
      <c r="Z349" s="1">
        <f t="shared" si="22"/>
        <v>16.001875873395246</v>
      </c>
      <c r="AA349" s="7">
        <f t="shared" si="23"/>
        <v>5.5713586377499097E-2</v>
      </c>
      <c r="AB349" s="1">
        <v>-0.14120000000000099</v>
      </c>
      <c r="AC349" s="1">
        <v>0.72190000000000198</v>
      </c>
      <c r="AD349" s="1">
        <v>0.69447999999999899</v>
      </c>
      <c r="AE349" s="7">
        <v>-0.11377999999999799</v>
      </c>
    </row>
    <row r="350" spans="1:31" x14ac:dyDescent="0.25">
      <c r="A350" s="1" t="s">
        <v>482</v>
      </c>
      <c r="B350" s="5">
        <v>8660838.2104534395</v>
      </c>
      <c r="C350" s="1">
        <v>7860305.0578871202</v>
      </c>
      <c r="D350" s="1">
        <v>8149162.0996228699</v>
      </c>
      <c r="E350" s="7">
        <v>8772205.90609481</v>
      </c>
      <c r="F350" s="1">
        <v>0.90756862868075605</v>
      </c>
      <c r="G350" s="1">
        <v>0.94092071709491298</v>
      </c>
      <c r="H350" s="1">
        <v>1.11601341697199</v>
      </c>
      <c r="I350" s="1">
        <v>1.0764549531418399</v>
      </c>
      <c r="J350" s="5">
        <v>-0.13992135369213346</v>
      </c>
      <c r="K350" s="1">
        <v>-8.7854929715474858E-2</v>
      </c>
      <c r="L350" s="1">
        <v>0.15835437168555791</v>
      </c>
      <c r="M350" s="7">
        <v>0.10628794770889538</v>
      </c>
      <c r="N350" s="1">
        <v>0.76603008728536504</v>
      </c>
      <c r="O350" s="1">
        <v>0.77742934453663604</v>
      </c>
      <c r="P350" s="5">
        <v>0.89338686851314297</v>
      </c>
      <c r="Q350" s="1">
        <v>0.98746046658765396</v>
      </c>
      <c r="R350" s="1">
        <v>0.73977073795901205</v>
      </c>
      <c r="S350" s="7">
        <v>0.91658585474759402</v>
      </c>
      <c r="T350" s="1">
        <v>4.8960435314139239E-2</v>
      </c>
      <c r="U350" s="1">
        <v>5.4802825232896828E-3</v>
      </c>
      <c r="V350" s="1">
        <v>0.13090285143948083</v>
      </c>
      <c r="W350" s="1">
        <v>3.7826849308630672E-2</v>
      </c>
      <c r="X350" s="5">
        <f t="shared" si="20"/>
        <v>5.5966795306958819E-2</v>
      </c>
      <c r="Y350" s="1">
        <f t="shared" si="21"/>
        <v>5.0634938503192874E-2</v>
      </c>
      <c r="Z350" s="1">
        <f t="shared" si="22"/>
        <v>6.7588507404263282E-2</v>
      </c>
      <c r="AA350" s="7">
        <f t="shared" si="23"/>
        <v>5.4550263612532852E-2</v>
      </c>
      <c r="AB350" s="1">
        <v>0.124479999999998</v>
      </c>
      <c r="AC350" s="1">
        <v>-5.7700000000000501E-2</v>
      </c>
      <c r="AD350" s="1">
        <v>0.180139999999998</v>
      </c>
      <c r="AE350" s="7">
        <v>-0.11336</v>
      </c>
    </row>
    <row r="351" spans="1:31" x14ac:dyDescent="0.25">
      <c r="A351" s="1" t="s">
        <v>483</v>
      </c>
      <c r="B351" s="5">
        <v>2755398.55605837</v>
      </c>
      <c r="C351" s="1">
        <v>2889657.36174013</v>
      </c>
      <c r="D351" s="1">
        <v>5128409.9103574902</v>
      </c>
      <c r="E351" s="7">
        <v>3697030.64570875</v>
      </c>
      <c r="F351" s="1">
        <v>1.0487257298536901</v>
      </c>
      <c r="G351" s="1">
        <v>1.86122254404232</v>
      </c>
      <c r="H351" s="1">
        <v>1.2794010441024799</v>
      </c>
      <c r="I351" s="1">
        <v>0.72089218887166395</v>
      </c>
      <c r="J351" s="5">
        <v>6.8637423466165845E-2</v>
      </c>
      <c r="K351" s="1">
        <v>0.89625056694510774</v>
      </c>
      <c r="L351" s="1">
        <v>0.35546856574115726</v>
      </c>
      <c r="M351" s="7">
        <v>-0.47214457773777524</v>
      </c>
      <c r="N351" s="1">
        <v>1.6734655673470199E-3</v>
      </c>
      <c r="O351" s="1">
        <v>3.26086719123047E-3</v>
      </c>
      <c r="P351" s="5">
        <v>0.98853072805230602</v>
      </c>
      <c r="Q351" s="1">
        <v>2.47747969121126E-3</v>
      </c>
      <c r="R351" s="1">
        <v>0.26851048574271402</v>
      </c>
      <c r="S351" s="7">
        <v>0.181498354192724</v>
      </c>
      <c r="T351" s="1">
        <v>5.0098262833975851E-3</v>
      </c>
      <c r="U351" s="1">
        <v>2.6059898968955766</v>
      </c>
      <c r="V351" s="1">
        <v>0.57103874977343927</v>
      </c>
      <c r="W351" s="1">
        <v>0.74112730874499777</v>
      </c>
      <c r="X351" s="5">
        <f t="shared" si="20"/>
        <v>5.0580117118376879E-2</v>
      </c>
      <c r="Y351" s="1">
        <f t="shared" si="21"/>
        <v>20.18180014850277</v>
      </c>
      <c r="Z351" s="1">
        <f t="shared" si="22"/>
        <v>0.18621246712841547</v>
      </c>
      <c r="AA351" s="7">
        <f t="shared" si="23"/>
        <v>0.27548459170548462</v>
      </c>
      <c r="AB351" s="1">
        <v>-6.3799999999996998E-2</v>
      </c>
      <c r="AC351" s="1">
        <v>0.87639999999999696</v>
      </c>
      <c r="AD351" s="1">
        <v>0.38132000000000199</v>
      </c>
      <c r="AE351" s="7">
        <v>0.431279999999997</v>
      </c>
    </row>
    <row r="352" spans="1:31" x14ac:dyDescent="0.25">
      <c r="A352" s="1" t="s">
        <v>484</v>
      </c>
      <c r="B352" s="5">
        <v>5436115.1765333004</v>
      </c>
      <c r="C352" s="1">
        <v>7491321.7942557801</v>
      </c>
      <c r="D352" s="1">
        <v>7897717.3902023099</v>
      </c>
      <c r="E352" s="7">
        <v>7305719.3937754696</v>
      </c>
      <c r="F352" s="1">
        <v>1.37806531888699</v>
      </c>
      <c r="G352" s="1">
        <v>1.45282377832892</v>
      </c>
      <c r="H352" s="1">
        <v>0.97522434550567105</v>
      </c>
      <c r="I352" s="1">
        <v>0.92504188651251795</v>
      </c>
      <c r="J352" s="5">
        <v>0.46264427193260693</v>
      </c>
      <c r="K352" s="1">
        <v>0.53885972048683894</v>
      </c>
      <c r="L352" s="1">
        <v>-3.6193953033124969E-2</v>
      </c>
      <c r="M352" s="7">
        <v>-0.11240940158735747</v>
      </c>
      <c r="N352" s="1">
        <v>3.0724277298182098E-2</v>
      </c>
      <c r="O352" s="1">
        <v>4.26516592092092E-2</v>
      </c>
      <c r="P352" s="5">
        <v>8.1420586218811306E-2</v>
      </c>
      <c r="Q352" s="1">
        <v>3.3842518161932497E-2</v>
      </c>
      <c r="R352" s="1">
        <v>0.999568416609668</v>
      </c>
      <c r="S352" s="7">
        <v>0.94094006972474797</v>
      </c>
      <c r="T352" s="1">
        <v>1.0892657750752828</v>
      </c>
      <c r="U352" s="1">
        <v>1.4705373293462674</v>
      </c>
      <c r="V352" s="1">
        <v>1.8747474330555903E-4</v>
      </c>
      <c r="W352" s="1">
        <v>2.6438036739257854E-2</v>
      </c>
      <c r="X352" s="5">
        <f t="shared" si="20"/>
        <v>0.61409530834903359</v>
      </c>
      <c r="Y352" s="1">
        <f t="shared" si="21"/>
        <v>1.47743142991771</v>
      </c>
      <c r="Z352" s="1">
        <f t="shared" si="22"/>
        <v>5.0021588486748904E-2</v>
      </c>
      <c r="AA352" s="7">
        <f t="shared" si="23"/>
        <v>5.3138347073078143E-2</v>
      </c>
      <c r="AB352" s="1">
        <v>-0.46084000000000103</v>
      </c>
      <c r="AC352" s="1">
        <v>0.54238000000000097</v>
      </c>
      <c r="AD352" s="1">
        <v>-1.8579999999999999E-2</v>
      </c>
      <c r="AE352" s="7">
        <v>0.10012</v>
      </c>
    </row>
    <row r="353" spans="1:31" x14ac:dyDescent="0.25">
      <c r="A353" s="1" t="s">
        <v>485</v>
      </c>
      <c r="B353" s="5">
        <v>824149.89332996297</v>
      </c>
      <c r="C353" s="1">
        <v>651459.74029765697</v>
      </c>
      <c r="D353" s="1">
        <v>3443652.0188219701</v>
      </c>
      <c r="E353" s="7">
        <v>3184911.0192008298</v>
      </c>
      <c r="F353" s="1">
        <v>0.79046268836539502</v>
      </c>
      <c r="G353" s="1">
        <v>4.1784292477524296</v>
      </c>
      <c r="H353" s="1">
        <v>4.8888838744595704</v>
      </c>
      <c r="I353" s="1">
        <v>0.924864359637114</v>
      </c>
      <c r="J353" s="5">
        <v>-0.33923072917990216</v>
      </c>
      <c r="K353" s="1">
        <v>2.0629607072910514</v>
      </c>
      <c r="L353" s="1">
        <v>2.289505137452617</v>
      </c>
      <c r="M353" s="7">
        <v>-0.11268629901833714</v>
      </c>
      <c r="N353" s="8">
        <v>4.5769409191760701E-8</v>
      </c>
      <c r="O353" s="8">
        <v>6.24294741375616E-7</v>
      </c>
      <c r="P353" s="5">
        <v>0.51514858778834305</v>
      </c>
      <c r="Q353" s="8">
        <v>2.69101582606179E-6</v>
      </c>
      <c r="R353" s="8">
        <v>8.7749050470264901E-7</v>
      </c>
      <c r="S353" s="7">
        <v>0.90533756999520598</v>
      </c>
      <c r="T353" s="1">
        <v>0.28806748639740087</v>
      </c>
      <c r="U353" s="1">
        <v>5.570083748110978</v>
      </c>
      <c r="V353" s="1">
        <v>6.0567575743237398</v>
      </c>
      <c r="W353" s="1">
        <v>4.3189456760792111E-2</v>
      </c>
      <c r="X353" s="5">
        <f t="shared" si="20"/>
        <v>9.7059375072077833E-2</v>
      </c>
      <c r="Y353" s="1">
        <f t="shared" si="21"/>
        <v>18580.344090050672</v>
      </c>
      <c r="Z353" s="1">
        <f t="shared" si="22"/>
        <v>56980.673559474315</v>
      </c>
      <c r="AA353" s="7">
        <f t="shared" si="23"/>
        <v>5.5228018428821822E-2</v>
      </c>
      <c r="AB353" s="1">
        <v>0.34967500000000501</v>
      </c>
      <c r="AC353" s="1">
        <v>2.0534699999999901</v>
      </c>
      <c r="AD353" s="1">
        <v>2.253485</v>
      </c>
      <c r="AE353" s="7">
        <v>0.14966000000000099</v>
      </c>
    </row>
    <row r="354" spans="1:31" x14ac:dyDescent="0.25">
      <c r="A354" s="1" t="s">
        <v>486</v>
      </c>
      <c r="B354" s="5">
        <v>1737169.41636108</v>
      </c>
      <c r="C354" s="1">
        <v>1396594.9635095799</v>
      </c>
      <c r="D354" s="1">
        <v>2661676.4222725802</v>
      </c>
      <c r="E354" s="7">
        <v>3679058.9747216902</v>
      </c>
      <c r="F354" s="1">
        <v>0.80394862490446395</v>
      </c>
      <c r="G354" s="1">
        <v>1.5321916200022201</v>
      </c>
      <c r="H354" s="1">
        <v>2.6343063456826399</v>
      </c>
      <c r="I354" s="1">
        <v>1.38223374709855</v>
      </c>
      <c r="J354" s="5">
        <v>-0.31482478373654382</v>
      </c>
      <c r="K354" s="1">
        <v>0.61559673586566099</v>
      </c>
      <c r="L354" s="1">
        <v>1.3974231275602589</v>
      </c>
      <c r="M354" s="7">
        <v>0.46700160795805706</v>
      </c>
      <c r="N354" s="1">
        <v>8.0936922988939701E-4</v>
      </c>
      <c r="O354" s="1">
        <v>1.71959443858121E-3</v>
      </c>
      <c r="P354" s="5">
        <v>0.88851720829746605</v>
      </c>
      <c r="Q354" s="1">
        <v>0.13837117130693499</v>
      </c>
      <c r="R354" s="1">
        <v>1.0429428325173799E-3</v>
      </c>
      <c r="S354" s="7">
        <v>0.38069172725616002</v>
      </c>
      <c r="T354" s="1">
        <v>5.133415660796381E-2</v>
      </c>
      <c r="U354" s="1">
        <v>0.85895438275838909</v>
      </c>
      <c r="V354" s="1">
        <v>2.9817394961781449</v>
      </c>
      <c r="W354" s="1">
        <v>0.41942656065880574</v>
      </c>
      <c r="X354" s="5">
        <f t="shared" si="20"/>
        <v>5.6273530251380946E-2</v>
      </c>
      <c r="Y354" s="1">
        <f t="shared" si="21"/>
        <v>0.36134694479885537</v>
      </c>
      <c r="Z354" s="1">
        <f t="shared" si="22"/>
        <v>47.941266233465186</v>
      </c>
      <c r="AA354" s="7">
        <f t="shared" si="23"/>
        <v>0.13133986483072688</v>
      </c>
      <c r="AB354" s="1">
        <v>0.22440500000000099</v>
      </c>
      <c r="AC354" s="1">
        <v>0.72417500000000201</v>
      </c>
      <c r="AD354" s="1">
        <v>1.4359200000000001</v>
      </c>
      <c r="AE354" s="7">
        <v>-0.48734</v>
      </c>
    </row>
    <row r="355" spans="1:31" x14ac:dyDescent="0.25">
      <c r="A355" s="1" t="s">
        <v>487</v>
      </c>
      <c r="B355" s="5">
        <v>616268.94626984396</v>
      </c>
      <c r="C355" s="1">
        <v>644754.99880071497</v>
      </c>
      <c r="D355" s="1">
        <v>689207.91728699603</v>
      </c>
      <c r="E355" s="7">
        <v>673865.61568408203</v>
      </c>
      <c r="F355" s="1">
        <v>1.04622341057957</v>
      </c>
      <c r="G355" s="1">
        <v>1.1183557462348801</v>
      </c>
      <c r="H355" s="1">
        <v>1.0451498893960001</v>
      </c>
      <c r="I355" s="1">
        <v>0.97773922612017095</v>
      </c>
      <c r="J355" s="5">
        <v>6.5190957626324875E-2</v>
      </c>
      <c r="K355" s="1">
        <v>0.16137917896024861</v>
      </c>
      <c r="L355" s="1">
        <v>6.3709860182965747E-2</v>
      </c>
      <c r="M355" s="7">
        <v>-3.2478361150965404E-2</v>
      </c>
      <c r="N355" s="1">
        <v>0.86088471217837403</v>
      </c>
      <c r="O355" s="1">
        <v>0.86724279720184805</v>
      </c>
      <c r="P355" s="5">
        <v>0.99475481488723005</v>
      </c>
      <c r="Q355" s="1">
        <v>0.86056657910754597</v>
      </c>
      <c r="R355" s="1">
        <v>0.98292814744231904</v>
      </c>
      <c r="S355" s="7">
        <v>0.99657670097647999</v>
      </c>
      <c r="T355" s="1">
        <v>2.2839500716024539E-3</v>
      </c>
      <c r="U355" s="1">
        <v>6.5215524150525297E-2</v>
      </c>
      <c r="V355" s="1">
        <v>7.4782281595639896E-3</v>
      </c>
      <c r="W355" s="1">
        <v>1.4892704417325626E-3</v>
      </c>
      <c r="X355" s="5">
        <f t="shared" si="20"/>
        <v>5.0263642107294781E-2</v>
      </c>
      <c r="Y355" s="1">
        <f t="shared" si="21"/>
        <v>5.8101257025171375E-2</v>
      </c>
      <c r="Z355" s="1">
        <f t="shared" si="22"/>
        <v>5.0868418134230042E-2</v>
      </c>
      <c r="AA355" s="7">
        <f t="shared" si="23"/>
        <v>5.0171752912754525E-2</v>
      </c>
      <c r="AB355" s="1">
        <v>-4.8340000000006697E-2</v>
      </c>
      <c r="AC355" s="1">
        <v>0.16487500000000599</v>
      </c>
      <c r="AD355" s="1">
        <v>7.2434999999998695E-2</v>
      </c>
      <c r="AE355" s="7">
        <v>4.4100000000000299E-2</v>
      </c>
    </row>
    <row r="356" spans="1:31" x14ac:dyDescent="0.25">
      <c r="A356" s="1" t="s">
        <v>89</v>
      </c>
      <c r="B356" s="5">
        <v>359390.48779066501</v>
      </c>
      <c r="C356" s="1" t="s">
        <v>4</v>
      </c>
      <c r="D356" s="1">
        <v>510414.91507569002</v>
      </c>
      <c r="E356" s="7">
        <v>478373.34201060497</v>
      </c>
      <c r="F356" s="1" t="s">
        <v>4</v>
      </c>
      <c r="G356" s="1">
        <v>1.4202237744616999</v>
      </c>
      <c r="H356" s="1" t="s">
        <v>4</v>
      </c>
      <c r="I356" s="1">
        <v>0.93722445775250496</v>
      </c>
      <c r="J356" s="5"/>
      <c r="K356" s="1">
        <v>0.50611826273783012</v>
      </c>
      <c r="M356" s="7">
        <v>-9.3533491712938358E-2</v>
      </c>
      <c r="N356" s="1">
        <v>1.7823366778767901E-3</v>
      </c>
      <c r="O356" s="1">
        <v>2.8542314631733201E-3</v>
      </c>
      <c r="P356" s="5">
        <v>0.99038937728990895</v>
      </c>
      <c r="Q356" s="1">
        <v>1.4502120124094801E-2</v>
      </c>
      <c r="R356" s="1">
        <v>1.6973202456518802E-2</v>
      </c>
      <c r="S356" s="7">
        <v>0.99606321121354602</v>
      </c>
      <c r="T356" s="1">
        <v>4.1940264510941716E-3</v>
      </c>
      <c r="U356" s="1">
        <v>1.8385685018417601</v>
      </c>
      <c r="V356" s="1">
        <v>1.7702362084790597</v>
      </c>
      <c r="W356" s="1">
        <v>1.7130999195304134E-3</v>
      </c>
      <c r="X356" s="5">
        <f t="shared" si="20"/>
        <v>5.0485194153454552E-2</v>
      </c>
      <c r="Y356" s="1">
        <f t="shared" si="21"/>
        <v>3.4477717445552414</v>
      </c>
      <c r="Z356" s="1">
        <f t="shared" si="22"/>
        <v>2.9458200435709045</v>
      </c>
      <c r="AA356" s="7">
        <f t="shared" si="23"/>
        <v>5.0197617417355352E-2</v>
      </c>
      <c r="AB356" s="1">
        <v>-6.6020000000005297E-2</v>
      </c>
      <c r="AC356" s="1">
        <v>0.77124000000000603</v>
      </c>
      <c r="AD356" s="1">
        <v>0.75395999999999896</v>
      </c>
      <c r="AE356" s="7">
        <v>-4.8739999999998701E-2</v>
      </c>
    </row>
    <row r="357" spans="1:31" x14ac:dyDescent="0.25">
      <c r="A357" s="1" t="s">
        <v>488</v>
      </c>
      <c r="B357" s="5">
        <v>2678263.9603246599</v>
      </c>
      <c r="C357" s="1">
        <v>3033264.1444658502</v>
      </c>
      <c r="D357" s="1">
        <v>1898053.0194351401</v>
      </c>
      <c r="E357" s="7">
        <v>1472463.5252147999</v>
      </c>
      <c r="F357" s="1">
        <v>1.13254861708932</v>
      </c>
      <c r="G357" s="1">
        <v>0.70868780954848698</v>
      </c>
      <c r="H357" s="1">
        <v>0.485438608405169</v>
      </c>
      <c r="I357" s="1">
        <v>0.77577576081252297</v>
      </c>
      <c r="J357" s="5">
        <v>0.17957298239353725</v>
      </c>
      <c r="K357" s="1">
        <v>-0.49677786207075447</v>
      </c>
      <c r="L357" s="1">
        <v>-1.0426392399219784</v>
      </c>
      <c r="M357" s="7">
        <v>-0.36628839545768732</v>
      </c>
      <c r="N357" s="1">
        <v>3.6747465631550699E-3</v>
      </c>
      <c r="O357" s="1">
        <v>6.4096602457078301E-3</v>
      </c>
      <c r="P357" s="5">
        <v>0.80225488521131005</v>
      </c>
      <c r="Q357" s="1">
        <v>0.19758367884622299</v>
      </c>
      <c r="R357" s="1">
        <v>4.6716396932948703E-3</v>
      </c>
      <c r="S357" s="7">
        <v>0.49743732822525999</v>
      </c>
      <c r="T357" s="1">
        <v>9.5687629653018969E-2</v>
      </c>
      <c r="U357" s="1">
        <v>0.70424893262172583</v>
      </c>
      <c r="V357" s="1">
        <v>2.3305306601696323</v>
      </c>
      <c r="W357" s="1">
        <v>0.30326162792419997</v>
      </c>
      <c r="X357" s="5">
        <f t="shared" si="20"/>
        <v>6.2324332231183915E-2</v>
      </c>
      <c r="Y357" s="1">
        <f t="shared" si="21"/>
        <v>0.25305733900680333</v>
      </c>
      <c r="Z357" s="1">
        <f t="shared" si="22"/>
        <v>10.702880205372901</v>
      </c>
      <c r="AA357" s="7">
        <f t="shared" si="23"/>
        <v>0.10051517480280039</v>
      </c>
      <c r="AB357" s="1">
        <v>-0.19261999999999799</v>
      </c>
      <c r="AC357" s="1">
        <v>-0.47847500000000298</v>
      </c>
      <c r="AD357" s="1">
        <v>-1.04142</v>
      </c>
      <c r="AE357" s="7">
        <v>0.37032499999999802</v>
      </c>
    </row>
    <row r="358" spans="1:31" x14ac:dyDescent="0.25">
      <c r="A358" s="1" t="s">
        <v>90</v>
      </c>
      <c r="B358" s="5">
        <v>1004822.11291438</v>
      </c>
      <c r="C358" s="1" t="s">
        <v>4</v>
      </c>
      <c r="D358" s="1">
        <v>1812365.4117203699</v>
      </c>
      <c r="E358" s="7">
        <v>1153971.7360976399</v>
      </c>
      <c r="F358" s="1" t="s">
        <v>4</v>
      </c>
      <c r="G358" s="1">
        <v>1.80366792134362</v>
      </c>
      <c r="H358" s="1" t="s">
        <v>4</v>
      </c>
      <c r="I358" s="1">
        <v>0.63672134142211601</v>
      </c>
      <c r="J358" s="5"/>
      <c r="K358" s="1">
        <v>0.8509337441746595</v>
      </c>
      <c r="M358" s="7">
        <v>-0.65126597406461417</v>
      </c>
      <c r="N358" s="8">
        <v>2.4189557658197199E-5</v>
      </c>
      <c r="O358" s="8">
        <v>7.6936231996210501E-5</v>
      </c>
      <c r="P358" s="5">
        <v>0.30957910337408101</v>
      </c>
      <c r="Q358" s="1">
        <v>1.28383878833216E-3</v>
      </c>
      <c r="R358" s="1">
        <v>5.2274236979099598E-4</v>
      </c>
      <c r="S358" s="7">
        <v>0.54790385962254895</v>
      </c>
      <c r="T358" s="1">
        <v>0.50922836192845922</v>
      </c>
      <c r="U358" s="1">
        <v>2.8914895072121545</v>
      </c>
      <c r="V358" s="1">
        <v>3.2817122976434341</v>
      </c>
      <c r="W358" s="1">
        <v>0.26129564023535534</v>
      </c>
      <c r="X358" s="5">
        <f t="shared" si="20"/>
        <v>0.161509609192137</v>
      </c>
      <c r="Y358" s="1">
        <f t="shared" si="21"/>
        <v>38.945699767301157</v>
      </c>
      <c r="Z358" s="1">
        <f t="shared" si="22"/>
        <v>95.649411429938453</v>
      </c>
      <c r="AA358" s="7">
        <f t="shared" si="23"/>
        <v>9.1256885896815937E-2</v>
      </c>
      <c r="AB358" s="1">
        <v>0.81414000000000197</v>
      </c>
      <c r="AC358" s="1">
        <v>2.1192199999999999</v>
      </c>
      <c r="AD358" s="1">
        <v>2.3235600000000001</v>
      </c>
      <c r="AE358" s="7">
        <v>0.60980000000000001</v>
      </c>
    </row>
    <row r="359" spans="1:31" x14ac:dyDescent="0.25">
      <c r="A359" s="1" t="s">
        <v>489</v>
      </c>
      <c r="B359" s="5">
        <v>2459963.9590321002</v>
      </c>
      <c r="C359" s="1">
        <v>2330377.72865326</v>
      </c>
      <c r="D359" s="1">
        <v>3600399.6067812</v>
      </c>
      <c r="E359" s="7">
        <v>3287786.7614752101</v>
      </c>
      <c r="F359" s="1">
        <v>0.94732189880138595</v>
      </c>
      <c r="G359" s="1">
        <v>1.46359851881644</v>
      </c>
      <c r="H359" s="1">
        <v>1.41083856108393</v>
      </c>
      <c r="I359" s="1">
        <v>0.91317273651591502</v>
      </c>
      <c r="J359" s="5">
        <v>-7.8073359907628315E-2</v>
      </c>
      <c r="K359" s="1">
        <v>0.54951986076144843</v>
      </c>
      <c r="L359" s="1">
        <v>0.49655291320192574</v>
      </c>
      <c r="M359" s="7">
        <v>-0.13104030746714596</v>
      </c>
      <c r="N359" s="1">
        <v>7.4036077418814003E-2</v>
      </c>
      <c r="O359" s="1">
        <v>9.24772981678227E-2</v>
      </c>
      <c r="P359" s="5">
        <v>0.99936579627103095</v>
      </c>
      <c r="Q359" s="1">
        <v>0.15738074968806601</v>
      </c>
      <c r="R359" s="1">
        <v>0.31825811235783602</v>
      </c>
      <c r="S359" s="7">
        <v>0.93978183801095705</v>
      </c>
      <c r="T359" s="1">
        <v>2.7551855657943915E-4</v>
      </c>
      <c r="U359" s="1">
        <v>0.80304839024588626</v>
      </c>
      <c r="V359" s="1">
        <v>0.49722051742343287</v>
      </c>
      <c r="W359" s="1">
        <v>2.6972952298636898E-2</v>
      </c>
      <c r="X359" s="5">
        <f t="shared" si="20"/>
        <v>5.0031730309929336E-2</v>
      </c>
      <c r="Y359" s="1">
        <f t="shared" si="21"/>
        <v>0.31770086302868489</v>
      </c>
      <c r="Z359" s="1">
        <f t="shared" si="22"/>
        <v>0.15710518619485214</v>
      </c>
      <c r="AA359" s="7">
        <f t="shared" si="23"/>
        <v>5.3203837292519637E-2</v>
      </c>
      <c r="AB359" s="1">
        <v>3.2360000000000597E-2</v>
      </c>
      <c r="AC359" s="1">
        <v>0.60469999999999802</v>
      </c>
      <c r="AD359" s="1">
        <v>0.48265999999999898</v>
      </c>
      <c r="AE359" s="7">
        <v>0.15439999999999901</v>
      </c>
    </row>
    <row r="360" spans="1:31" x14ac:dyDescent="0.25">
      <c r="A360" s="1" t="s">
        <v>490</v>
      </c>
      <c r="B360" s="5">
        <v>108041331.405845</v>
      </c>
      <c r="C360" s="1">
        <v>64553346.790737003</v>
      </c>
      <c r="D360" s="1">
        <v>127294006.139056</v>
      </c>
      <c r="E360" s="7">
        <v>94710335.847342804</v>
      </c>
      <c r="F360" s="1">
        <v>0.59748751658982802</v>
      </c>
      <c r="G360" s="1">
        <v>1.1781973109984201</v>
      </c>
      <c r="H360" s="1">
        <v>1.4671638351202101</v>
      </c>
      <c r="I360" s="1">
        <v>0.74402824390553801</v>
      </c>
      <c r="J360" s="5">
        <v>-0.74301952395646598</v>
      </c>
      <c r="K360" s="1">
        <v>0.23658116545176694</v>
      </c>
      <c r="L360" s="1">
        <v>0.55302998274805537</v>
      </c>
      <c r="M360" s="7">
        <v>-0.42657070666017871</v>
      </c>
      <c r="N360" s="1">
        <v>2.05816179634392E-2</v>
      </c>
      <c r="O360" s="1">
        <v>2.9914552336928499E-2</v>
      </c>
      <c r="P360" s="5">
        <v>6.6875167237149494E-2</v>
      </c>
      <c r="Q360" s="1">
        <v>0.89445002572774801</v>
      </c>
      <c r="R360" s="1">
        <v>0.213926806912662</v>
      </c>
      <c r="S360" s="7">
        <v>0.53589668341666497</v>
      </c>
      <c r="T360" s="1">
        <v>1.1747351189134385</v>
      </c>
      <c r="U360" s="1">
        <v>4.8443919106636077E-2</v>
      </c>
      <c r="V360" s="1">
        <v>0.6697347910956668</v>
      </c>
      <c r="W360" s="1">
        <v>0.27091893073078316</v>
      </c>
      <c r="X360" s="5">
        <f t="shared" si="20"/>
        <v>0.74766168169258429</v>
      </c>
      <c r="Y360" s="1">
        <f t="shared" si="21"/>
        <v>5.5900272303439975E-2</v>
      </c>
      <c r="Z360" s="1">
        <f t="shared" si="22"/>
        <v>0.23372479925067577</v>
      </c>
      <c r="AA360" s="7">
        <f t="shared" si="23"/>
        <v>9.3301566416160317E-2</v>
      </c>
      <c r="AB360" s="1">
        <v>0.74756</v>
      </c>
      <c r="AC360" s="1">
        <v>0.19406000000000001</v>
      </c>
      <c r="AD360" s="1">
        <v>0.56396000000000202</v>
      </c>
      <c r="AE360" s="7">
        <v>0.377659999999999</v>
      </c>
    </row>
    <row r="361" spans="1:31" x14ac:dyDescent="0.25">
      <c r="A361" s="1" t="s">
        <v>491</v>
      </c>
      <c r="B361" s="5">
        <v>1577072.5475868201</v>
      </c>
      <c r="C361" s="1">
        <v>2263186.6943721799</v>
      </c>
      <c r="D361" s="1">
        <v>2019167.4648851701</v>
      </c>
      <c r="E361" s="7">
        <v>1638191.0856876399</v>
      </c>
      <c r="F361" s="1">
        <v>1.4350555387164901</v>
      </c>
      <c r="G361" s="1">
        <v>1.28032630329837</v>
      </c>
      <c r="H361" s="1">
        <v>0.72384266386917795</v>
      </c>
      <c r="I361" s="1">
        <v>0.81132006838313697</v>
      </c>
      <c r="J361" s="5">
        <v>0.5211065723576549</v>
      </c>
      <c r="K361" s="1">
        <v>0.35651154159789489</v>
      </c>
      <c r="L361" s="1">
        <v>-0.46625195106400491</v>
      </c>
      <c r="M361" s="7">
        <v>-0.30165692030424462</v>
      </c>
      <c r="N361" s="1">
        <v>2.7098088588173499E-2</v>
      </c>
      <c r="O361" s="1">
        <v>3.8202828588064001E-2</v>
      </c>
      <c r="P361" s="5">
        <v>4.4169607173259698E-2</v>
      </c>
      <c r="Q361" s="1">
        <v>0.22378947979861699</v>
      </c>
      <c r="R361" s="1">
        <v>6.98271282777818E-2</v>
      </c>
      <c r="S361" s="7">
        <v>0.32109330235556699</v>
      </c>
      <c r="T361" s="1">
        <v>1.3548764631650703</v>
      </c>
      <c r="U361" s="1">
        <v>0.65016033323571698</v>
      </c>
      <c r="V361" s="1">
        <v>1.1559758184596036</v>
      </c>
      <c r="W361" s="1">
        <v>0.49336875323248663</v>
      </c>
      <c r="X361" s="5">
        <f t="shared" si="20"/>
        <v>1.1320001059522673</v>
      </c>
      <c r="Y361" s="1">
        <f t="shared" si="21"/>
        <v>0.22342426482689826</v>
      </c>
      <c r="Z361" s="1">
        <f t="shared" si="22"/>
        <v>0.71605407859669112</v>
      </c>
      <c r="AA361" s="7">
        <f t="shared" si="23"/>
        <v>0.15571797864731488</v>
      </c>
      <c r="AB361" s="1">
        <v>-0.54842000000000002</v>
      </c>
      <c r="AC361" s="1">
        <v>0.37760000000000099</v>
      </c>
      <c r="AD361" s="1">
        <v>-0.50327999999999995</v>
      </c>
      <c r="AE361" s="7">
        <v>0.33246000000000098</v>
      </c>
    </row>
    <row r="362" spans="1:31" ht="15.75" customHeight="1" x14ac:dyDescent="0.25">
      <c r="A362" s="1" t="s">
        <v>91</v>
      </c>
      <c r="B362" s="5">
        <v>396016.22117004503</v>
      </c>
      <c r="C362" s="1" t="s">
        <v>4</v>
      </c>
      <c r="D362" s="1">
        <v>519231.53113388002</v>
      </c>
      <c r="E362" s="7">
        <v>298920.02033637802</v>
      </c>
      <c r="F362" s="1" t="s">
        <v>4</v>
      </c>
      <c r="G362" s="1">
        <v>1.3111370276697001</v>
      </c>
      <c r="H362" s="1" t="s">
        <v>4</v>
      </c>
      <c r="I362" s="1">
        <v>0.57569697218427096</v>
      </c>
      <c r="J362" s="5"/>
      <c r="K362" s="1">
        <v>0.39081847031091027</v>
      </c>
      <c r="M362" s="7">
        <v>-0.79661847031091204</v>
      </c>
      <c r="N362" s="1">
        <v>8.8877962919126996E-4</v>
      </c>
      <c r="O362" s="1">
        <v>1.5900823053500101E-3</v>
      </c>
      <c r="P362" s="5">
        <v>0.67306773091836802</v>
      </c>
      <c r="Q362" s="1">
        <v>1.8852431244697199E-2</v>
      </c>
      <c r="R362" s="1">
        <v>0.999667847109454</v>
      </c>
      <c r="S362" s="7">
        <v>1.5476692489550001E-3</v>
      </c>
      <c r="T362" s="1">
        <v>0.17194123045057683</v>
      </c>
      <c r="U362" s="1">
        <v>1.7246326344200269</v>
      </c>
      <c r="V362" s="1">
        <v>1.4427612970576751E-4</v>
      </c>
      <c r="W362" s="1">
        <v>2.810321846431926</v>
      </c>
      <c r="X362" s="5">
        <f t="shared" si="20"/>
        <v>7.4286728813721975E-2</v>
      </c>
      <c r="Y362" s="1">
        <f t="shared" si="21"/>
        <v>2.6521778199861608</v>
      </c>
      <c r="Z362" s="1">
        <f t="shared" si="22"/>
        <v>5.0016613162637294E-2</v>
      </c>
      <c r="AA362" s="7">
        <f t="shared" si="23"/>
        <v>32.306644351666513</v>
      </c>
      <c r="AB362" s="1">
        <v>0.26943999999999901</v>
      </c>
      <c r="AC362" s="1">
        <v>0.79571999999999898</v>
      </c>
      <c r="AD362" s="1">
        <v>-2.27800000000009E-2</v>
      </c>
      <c r="AE362" s="7">
        <v>1.0879399999999999</v>
      </c>
    </row>
    <row r="363" spans="1:31" x14ac:dyDescent="0.25">
      <c r="A363" s="1" t="s">
        <v>492</v>
      </c>
      <c r="B363" s="5">
        <v>39793111.260537997</v>
      </c>
      <c r="C363" s="1">
        <v>71242194.777031898</v>
      </c>
      <c r="D363" s="1">
        <v>18052048.2268456</v>
      </c>
      <c r="E363" s="7">
        <v>51530944.569336399</v>
      </c>
      <c r="F363" s="1">
        <v>1.7903147685685299</v>
      </c>
      <c r="G363" s="1">
        <v>0.453647570019172</v>
      </c>
      <c r="H363" s="1">
        <v>0.72332056487891505</v>
      </c>
      <c r="I363" s="1">
        <v>2.8545760526333899</v>
      </c>
      <c r="J363" s="5">
        <v>0.840213260746421</v>
      </c>
      <c r="K363" s="1">
        <v>-1.1403561639714883</v>
      </c>
      <c r="L363" s="1">
        <v>-0.46729292507691794</v>
      </c>
      <c r="M363" s="7">
        <v>1.5132764996409962</v>
      </c>
      <c r="N363" s="8">
        <v>1.9803599898640898E-6</v>
      </c>
      <c r="O363" s="8">
        <v>1.10705369925189E-5</v>
      </c>
      <c r="P363" s="5">
        <v>1.8350479919266399E-2</v>
      </c>
      <c r="Q363" s="1">
        <v>5.9600293077632905E-4</v>
      </c>
      <c r="R363" s="1">
        <v>0.31347248792421001</v>
      </c>
      <c r="S363" s="9">
        <v>3.02866281508551E-5</v>
      </c>
      <c r="T363" s="1">
        <v>1.7363525731795404</v>
      </c>
      <c r="U363" s="1">
        <v>3.2247516046610087</v>
      </c>
      <c r="V363" s="1">
        <v>0.50380056924159722</v>
      </c>
      <c r="W363" s="1">
        <v>4.5187490745373919</v>
      </c>
      <c r="X363" s="5">
        <f t="shared" si="20"/>
        <v>2.7247243788705697</v>
      </c>
      <c r="Y363" s="1">
        <f t="shared" si="21"/>
        <v>83.892204917301413</v>
      </c>
      <c r="Z363" s="1">
        <f t="shared" si="22"/>
        <v>0.15950363086437361</v>
      </c>
      <c r="AA363" s="7">
        <f t="shared" si="23"/>
        <v>1650.8935808553626</v>
      </c>
      <c r="AB363" s="1">
        <v>-0.79403999999999897</v>
      </c>
      <c r="AC363" s="1">
        <v>-1.1939</v>
      </c>
      <c r="AD363" s="1">
        <v>-0.42175999999999902</v>
      </c>
      <c r="AE363" s="7">
        <v>-1.5661799999999999</v>
      </c>
    </row>
    <row r="364" spans="1:31" x14ac:dyDescent="0.25">
      <c r="A364" s="1" t="s">
        <v>493</v>
      </c>
      <c r="B364" s="5">
        <v>89976762.571071103</v>
      </c>
      <c r="C364" s="1">
        <v>122869315.353852</v>
      </c>
      <c r="D364" s="1">
        <v>103197642.618163</v>
      </c>
      <c r="E364" s="7">
        <v>84592939.570406601</v>
      </c>
      <c r="F364" s="1">
        <v>1.3655671958279201</v>
      </c>
      <c r="G364" s="1">
        <v>1.14693660528904</v>
      </c>
      <c r="H364" s="1">
        <v>0.68847896911272799</v>
      </c>
      <c r="I364" s="1">
        <v>0.81971775153242099</v>
      </c>
      <c r="J364" s="5">
        <v>0.4495003069281846</v>
      </c>
      <c r="K364" s="1">
        <v>0.19778565136882897</v>
      </c>
      <c r="L364" s="1">
        <v>-0.53851550969223838</v>
      </c>
      <c r="M364" s="7">
        <v>-0.28680085413289125</v>
      </c>
      <c r="N364" s="1">
        <v>1.30247477053426E-2</v>
      </c>
      <c r="O364" s="1">
        <v>1.96090020641141E-2</v>
      </c>
      <c r="P364" s="5">
        <v>3.7210246803702898E-2</v>
      </c>
      <c r="Q364" s="1">
        <v>0.62375043605132297</v>
      </c>
      <c r="R364" s="1">
        <v>1.3221025772294301E-2</v>
      </c>
      <c r="S364" s="7">
        <v>0.336803257396741</v>
      </c>
      <c r="T364" s="1">
        <v>1.4293374494320854</v>
      </c>
      <c r="U364" s="1">
        <v>0.20498913776195296</v>
      </c>
      <c r="V364" s="1">
        <v>1.8787348481813337</v>
      </c>
      <c r="W364" s="1">
        <v>0.47262371686778903</v>
      </c>
      <c r="X364" s="5">
        <f t="shared" si="20"/>
        <v>1.3437158926617052</v>
      </c>
      <c r="Y364" s="1">
        <f t="shared" si="21"/>
        <v>8.0160264602822565E-2</v>
      </c>
      <c r="Z364" s="1">
        <f t="shared" si="22"/>
        <v>3.7818548168008972</v>
      </c>
      <c r="AA364" s="7">
        <f t="shared" si="23"/>
        <v>0.14845462121259109</v>
      </c>
      <c r="AB364" s="1">
        <v>-0.45457999999999299</v>
      </c>
      <c r="AC364" s="1">
        <v>0.183999999999994</v>
      </c>
      <c r="AD364" s="1">
        <v>-0.53295999999999899</v>
      </c>
      <c r="AE364" s="7">
        <v>0.26238</v>
      </c>
    </row>
    <row r="365" spans="1:31" x14ac:dyDescent="0.25">
      <c r="A365" s="1" t="s">
        <v>494</v>
      </c>
      <c r="B365" s="5">
        <v>1733177.4492560199</v>
      </c>
      <c r="C365" s="1">
        <v>3078618.4545896598</v>
      </c>
      <c r="D365" s="1">
        <v>1436323.0821738001</v>
      </c>
      <c r="E365" s="7">
        <v>2058520.1114885099</v>
      </c>
      <c r="F365" s="1">
        <v>1.77628577841881</v>
      </c>
      <c r="G365" s="1">
        <v>0.8287224616212</v>
      </c>
      <c r="H365" s="1">
        <v>0.66865061125701897</v>
      </c>
      <c r="I365" s="1">
        <v>1.43318737757319</v>
      </c>
      <c r="J365" s="5">
        <v>0.82886370890650152</v>
      </c>
      <c r="K365" s="1">
        <v>-0.2710390695024088</v>
      </c>
      <c r="L365" s="1">
        <v>-0.58067553585476306</v>
      </c>
      <c r="M365" s="7">
        <v>0.51922724255414632</v>
      </c>
      <c r="N365" s="1">
        <v>8.4413445246609101E-3</v>
      </c>
      <c r="O365" s="1">
        <v>1.33573015448231E-2</v>
      </c>
      <c r="P365" s="5">
        <v>4.3430975179121201E-2</v>
      </c>
      <c r="Q365" s="1">
        <v>0.766114475360271</v>
      </c>
      <c r="R365" s="1">
        <v>0.19202237798101399</v>
      </c>
      <c r="S365" s="7">
        <v>0.31007925061168201</v>
      </c>
      <c r="T365" s="1">
        <v>1.362200419079943</v>
      </c>
      <c r="U365" s="1">
        <v>0.1157063317998652</v>
      </c>
      <c r="V365" s="1">
        <v>0.71664815636232804</v>
      </c>
      <c r="W365" s="1">
        <v>0.50852729421525678</v>
      </c>
      <c r="X365" s="5">
        <f t="shared" si="20"/>
        <v>1.1512520682251861</v>
      </c>
      <c r="Y365" s="1">
        <f t="shared" si="21"/>
        <v>6.5264397956306897E-2</v>
      </c>
      <c r="Z365" s="1">
        <f t="shared" si="22"/>
        <v>0.2603863181245662</v>
      </c>
      <c r="AA365" s="7">
        <f t="shared" si="23"/>
        <v>0.16124909971037027</v>
      </c>
      <c r="AB365" s="1">
        <v>-0.80013999999999896</v>
      </c>
      <c r="AC365" s="1">
        <v>-0.26548000000000399</v>
      </c>
      <c r="AD365" s="1">
        <v>-0.57534000000000096</v>
      </c>
      <c r="AE365" s="7">
        <v>-0.49028000000000199</v>
      </c>
    </row>
    <row r="366" spans="1:31" x14ac:dyDescent="0.25">
      <c r="A366" s="1" t="s">
        <v>92</v>
      </c>
      <c r="B366" s="5" t="s">
        <v>4</v>
      </c>
      <c r="C366" s="1">
        <v>2406000.5006862599</v>
      </c>
      <c r="D366" s="1">
        <v>1818603.9994000101</v>
      </c>
      <c r="E366" s="7" t="s">
        <v>4</v>
      </c>
      <c r="F366" s="1" t="s">
        <v>4</v>
      </c>
      <c r="G366" s="1" t="s">
        <v>4</v>
      </c>
      <c r="H366" s="1" t="s">
        <v>4</v>
      </c>
      <c r="I366" s="1" t="s">
        <v>4</v>
      </c>
      <c r="J366" s="5"/>
      <c r="M366" s="7"/>
      <c r="N366" s="8">
        <v>2.8199804834547501E-6</v>
      </c>
      <c r="O366" s="8">
        <v>1.37399049087476E-5</v>
      </c>
      <c r="P366" s="6">
        <v>3.5665016281383201E-6</v>
      </c>
      <c r="Q366" s="1">
        <v>0.126578772890728</v>
      </c>
      <c r="R366" s="8">
        <v>1.7971713880182701E-5</v>
      </c>
      <c r="S366" s="7">
        <v>0.51869692562880698</v>
      </c>
      <c r="T366" s="1">
        <v>5.4477575733841288</v>
      </c>
      <c r="U366" s="1">
        <v>0.89763911887926906</v>
      </c>
      <c r="V366" s="1">
        <v>4.7454105042369781</v>
      </c>
      <c r="W366" s="1">
        <v>0.28508632610782492</v>
      </c>
      <c r="X366" s="5">
        <f t="shared" si="20"/>
        <v>14019.340298492876</v>
      </c>
      <c r="Y366" s="1">
        <f t="shared" si="21"/>
        <v>0.39501093949744354</v>
      </c>
      <c r="Z366" s="1">
        <f t="shared" si="22"/>
        <v>2782.1497901285138</v>
      </c>
      <c r="AA366" s="7">
        <f t="shared" si="23"/>
        <v>9.6395404579246155E-2</v>
      </c>
      <c r="AB366" s="1">
        <v>-3.8378800000000002</v>
      </c>
      <c r="AC366" s="1">
        <v>1.14438</v>
      </c>
      <c r="AD366" s="1">
        <v>-3.37216</v>
      </c>
      <c r="AE366" s="7">
        <v>0.67865999999999704</v>
      </c>
    </row>
    <row r="367" spans="1:31" x14ac:dyDescent="0.25">
      <c r="A367" s="1" t="s">
        <v>495</v>
      </c>
      <c r="B367" s="5">
        <v>961173.11995184701</v>
      </c>
      <c r="C367" s="1">
        <v>259494.059862097</v>
      </c>
      <c r="D367" s="1">
        <v>790346.08559231099</v>
      </c>
      <c r="E367" s="7">
        <v>913945.064904153</v>
      </c>
      <c r="F367" s="1">
        <v>0.26997640120761801</v>
      </c>
      <c r="G367" s="1">
        <v>0.82227235571455304</v>
      </c>
      <c r="H367" s="1">
        <v>3.5220269218873499</v>
      </c>
      <c r="I367" s="1">
        <v>1.15638589418611</v>
      </c>
      <c r="J367" s="5">
        <v>-1.8890947889026684</v>
      </c>
      <c r="K367" s="1">
        <v>-0.28231176769767113</v>
      </c>
      <c r="L367" s="1">
        <v>1.8164059369729053</v>
      </c>
      <c r="M367" s="7">
        <v>0.20962291576791039</v>
      </c>
      <c r="N367" s="8">
        <v>2.5200647926134399E-5</v>
      </c>
      <c r="O367" s="8">
        <v>8.7687968804202405E-5</v>
      </c>
      <c r="P367" s="6">
        <v>6.6501230951976394E-5</v>
      </c>
      <c r="Q367" s="1">
        <v>0.68439107579289604</v>
      </c>
      <c r="R367" s="8">
        <v>3.2512154613306699E-5</v>
      </c>
      <c r="S367" s="7">
        <v>0.77038589890222098</v>
      </c>
      <c r="T367" s="1">
        <v>4.1771703157389544</v>
      </c>
      <c r="U367" s="1">
        <v>0.16469566213381515</v>
      </c>
      <c r="V367" s="1">
        <v>4.4879542484164254</v>
      </c>
      <c r="W367" s="1">
        <v>0.11329167511119687</v>
      </c>
      <c r="X367" s="5">
        <f t="shared" si="20"/>
        <v>751.86578179443484</v>
      </c>
      <c r="Y367" s="1">
        <f t="shared" si="21"/>
        <v>7.3057644625293933E-2</v>
      </c>
      <c r="Z367" s="1">
        <f t="shared" si="22"/>
        <v>1537.8863872508718</v>
      </c>
      <c r="AA367" s="7">
        <f t="shared" si="23"/>
        <v>6.4902537898537144E-2</v>
      </c>
      <c r="AB367" s="1">
        <v>1.9562333333333299</v>
      </c>
      <c r="AC367" s="1">
        <v>-0.27649166666665798</v>
      </c>
      <c r="AD367" s="1">
        <v>1.88906666666667</v>
      </c>
      <c r="AE367" s="7">
        <v>-0.20932500000000001</v>
      </c>
    </row>
    <row r="368" spans="1:31" x14ac:dyDescent="0.25">
      <c r="A368" s="1" t="s">
        <v>93</v>
      </c>
      <c r="B368" s="5">
        <v>274319.94603272702</v>
      </c>
      <c r="C368" s="1">
        <v>493469.02358357701</v>
      </c>
      <c r="D368" s="1">
        <v>380510.32154007698</v>
      </c>
      <c r="E368" s="7">
        <v>835973.945489401</v>
      </c>
      <c r="F368" s="1">
        <v>1.79888130892496</v>
      </c>
      <c r="G368" s="1">
        <v>1.38710409885645</v>
      </c>
      <c r="H368" s="1">
        <v>1.69407582955978</v>
      </c>
      <c r="I368" s="1">
        <v>2.19698099674638</v>
      </c>
      <c r="J368" s="5">
        <v>0.8471000000000013</v>
      </c>
      <c r="K368" s="1">
        <v>0.47207606254860096</v>
      </c>
      <c r="L368" s="1">
        <v>0.76049845346667289</v>
      </c>
      <c r="M368" s="7">
        <v>1.1355223909180727</v>
      </c>
      <c r="N368" s="8">
        <v>1.5826884907366E-6</v>
      </c>
      <c r="O368" s="8">
        <v>9.2932221635559495E-6</v>
      </c>
      <c r="P368" s="5">
        <v>0.15924778197202499</v>
      </c>
      <c r="Q368" s="1">
        <v>1.05418032834205E-2</v>
      </c>
      <c r="R368" s="8">
        <v>4.0869368394202999E-5</v>
      </c>
      <c r="S368" s="7">
        <v>6.0667776324119195E-4</v>
      </c>
      <c r="T368" s="1">
        <v>0.79792660787184944</v>
      </c>
      <c r="U368" s="1">
        <v>1.9770850922495082</v>
      </c>
      <c r="V368" s="1">
        <v>4.3886020739358722</v>
      </c>
      <c r="W368" s="1">
        <v>3.2170419231021521</v>
      </c>
      <c r="X368" s="5">
        <f t="shared" si="20"/>
        <v>0.31397611559063027</v>
      </c>
      <c r="Y368" s="1">
        <f t="shared" si="21"/>
        <v>4.743021535854016</v>
      </c>
      <c r="Z368" s="1">
        <f t="shared" si="22"/>
        <v>1223.4101471235879</v>
      </c>
      <c r="AA368" s="7">
        <f t="shared" si="23"/>
        <v>82.416074940465407</v>
      </c>
      <c r="AB368" s="1">
        <v>-0.52739999999999698</v>
      </c>
      <c r="AC368" s="1">
        <v>0.86493999999999704</v>
      </c>
      <c r="AD368" s="1">
        <v>1.53792</v>
      </c>
      <c r="AE368" s="7">
        <v>-1.20038</v>
      </c>
    </row>
    <row r="369" spans="1:31" x14ac:dyDescent="0.25">
      <c r="A369" s="1" t="s">
        <v>496</v>
      </c>
      <c r="B369" s="5">
        <v>1970443.59283735</v>
      </c>
      <c r="C369" s="1">
        <v>27018075.298681598</v>
      </c>
      <c r="D369" s="1">
        <v>2611274.4731180202</v>
      </c>
      <c r="E369" s="7">
        <v>3458873.3906736602</v>
      </c>
      <c r="F369" s="1">
        <v>13.7116715225412</v>
      </c>
      <c r="G369" s="1">
        <v>1.32522163162149</v>
      </c>
      <c r="H369" s="1">
        <v>0.12802071770236101</v>
      </c>
      <c r="I369" s="1">
        <v>1.3245920435715699</v>
      </c>
      <c r="J369" s="5">
        <v>3.7773325485929812</v>
      </c>
      <c r="K369" s="1">
        <v>0.40623365786626597</v>
      </c>
      <c r="L369" s="1">
        <v>-2.9655507931947689</v>
      </c>
      <c r="M369" s="7">
        <v>0.4055480975319542</v>
      </c>
      <c r="N369" s="8">
        <v>1.0976533843972299E-8</v>
      </c>
      <c r="O369" s="8">
        <v>2.4148374456739099E-7</v>
      </c>
      <c r="P369" s="6">
        <v>1.3784080210577099E-8</v>
      </c>
      <c r="Q369" s="1">
        <v>0.33518746545080902</v>
      </c>
      <c r="R369" s="8">
        <v>9.0935389529533897E-7</v>
      </c>
      <c r="S369" s="7">
        <v>0.55408865580855604</v>
      </c>
      <c r="T369" s="1">
        <v>7.8606222083611259</v>
      </c>
      <c r="U369" s="1">
        <v>0.47471223045742511</v>
      </c>
      <c r="V369" s="1">
        <v>6.0412670685237018</v>
      </c>
      <c r="W369" s="1">
        <v>0.25642074132210169</v>
      </c>
      <c r="X369" s="5">
        <f t="shared" si="20"/>
        <v>3627372.9720197739</v>
      </c>
      <c r="Y369" s="1">
        <f t="shared" si="21"/>
        <v>0.14917025591262104</v>
      </c>
      <c r="Z369" s="1">
        <f t="shared" si="22"/>
        <v>54984.093936014928</v>
      </c>
      <c r="AA369" s="7">
        <f t="shared" si="23"/>
        <v>9.0238266883550078E-2</v>
      </c>
      <c r="AB369" s="1">
        <v>-3.9335599999999999</v>
      </c>
      <c r="AC369" s="1">
        <v>0.57850000000000201</v>
      </c>
      <c r="AD369" s="1">
        <v>-2.9113000000000002</v>
      </c>
      <c r="AE369" s="7">
        <v>-0.44376000000000099</v>
      </c>
    </row>
    <row r="370" spans="1:31" x14ac:dyDescent="0.25">
      <c r="A370" s="1" t="s">
        <v>497</v>
      </c>
      <c r="B370" s="5">
        <v>2925795.64171232</v>
      </c>
      <c r="C370" s="1">
        <v>2567935.9472057298</v>
      </c>
      <c r="D370" s="1">
        <v>6891358.2930288203</v>
      </c>
      <c r="E370" s="7">
        <v>6900459.9271888696</v>
      </c>
      <c r="F370" s="1">
        <v>0.87768807588449604</v>
      </c>
      <c r="G370" s="1">
        <v>2.3553792325002099</v>
      </c>
      <c r="H370" s="1">
        <v>2.6871620122369202</v>
      </c>
      <c r="I370" s="1">
        <v>1.0013207315268</v>
      </c>
      <c r="J370" s="5">
        <v>-0.18821978762163188</v>
      </c>
      <c r="K370" s="1">
        <v>1.2359593625133096</v>
      </c>
      <c r="L370" s="1">
        <v>1.426083305796396</v>
      </c>
      <c r="M370" s="7">
        <v>1.9041556614603776E-3</v>
      </c>
      <c r="N370" s="8">
        <v>1.32247822885506E-9</v>
      </c>
      <c r="O370" s="8">
        <v>5.6370634504946798E-8</v>
      </c>
      <c r="P370" s="5">
        <v>0.43503704653742797</v>
      </c>
      <c r="Q370" s="8">
        <v>2.23119893449919E-7</v>
      </c>
      <c r="R370" s="8">
        <v>2.8743551316878799E-8</v>
      </c>
      <c r="S370" s="7">
        <v>0.999998435967967</v>
      </c>
      <c r="T370" s="1">
        <v>0.36147375816787419</v>
      </c>
      <c r="U370" s="1">
        <v>6.6514617061376828</v>
      </c>
      <c r="V370" s="1">
        <v>7.5414595750312294</v>
      </c>
      <c r="W370" s="1">
        <v>6.7925101263575335E-7</v>
      </c>
      <c r="X370" s="5">
        <f t="shared" si="20"/>
        <v>0.11493274055155278</v>
      </c>
      <c r="Y370" s="1">
        <f t="shared" si="21"/>
        <v>224094.76459893922</v>
      </c>
      <c r="Z370" s="1">
        <f t="shared" si="22"/>
        <v>1739520.6127726808</v>
      </c>
      <c r="AA370" s="7">
        <f t="shared" si="23"/>
        <v>5.000007820172396E-2</v>
      </c>
      <c r="AB370" s="1">
        <v>0.19603999999999999</v>
      </c>
      <c r="AC370" s="1">
        <v>1.2337</v>
      </c>
      <c r="AD370" s="1">
        <v>1.4277</v>
      </c>
      <c r="AE370" s="7">
        <v>2.04000000000093E-3</v>
      </c>
    </row>
    <row r="371" spans="1:31" x14ac:dyDescent="0.25">
      <c r="A371" s="1" t="s">
        <v>498</v>
      </c>
      <c r="B371" s="5">
        <v>1414076.6628385601</v>
      </c>
      <c r="C371" s="1">
        <v>458692.35577251198</v>
      </c>
      <c r="D371" s="1">
        <v>2603019.7936939602</v>
      </c>
      <c r="E371" s="7">
        <v>1511683.0112718099</v>
      </c>
      <c r="F371" s="1">
        <v>0.32437587566981702</v>
      </c>
      <c r="G371" s="1">
        <v>1.84079114103245</v>
      </c>
      <c r="H371" s="1">
        <v>3.29563593604234</v>
      </c>
      <c r="I371" s="1">
        <v>0.58074203466834695</v>
      </c>
      <c r="J371" s="5">
        <v>-1.6242615667800893</v>
      </c>
      <c r="K371" s="1">
        <v>0.88032594559592114</v>
      </c>
      <c r="L371" s="1">
        <v>1.7205568789664956</v>
      </c>
      <c r="M371" s="7">
        <v>-0.78403063340951251</v>
      </c>
      <c r="N371" s="8">
        <v>2.1284742472919001E-5</v>
      </c>
      <c r="O371" s="8">
        <v>7.6401022981740794E-5</v>
      </c>
      <c r="P371" s="5">
        <v>1.75729994917451E-3</v>
      </c>
      <c r="Q371" s="1">
        <v>4.3166101900413402E-2</v>
      </c>
      <c r="R371" s="1">
        <v>4.4695436282737898E-4</v>
      </c>
      <c r="S371" s="7">
        <v>3.3083950251054199E-2</v>
      </c>
      <c r="T371" s="1">
        <v>2.7551541035284415</v>
      </c>
      <c r="U371" s="1">
        <v>1.3648571683828217</v>
      </c>
      <c r="V371" s="1">
        <v>3.3497368191143355</v>
      </c>
      <c r="W371" s="1">
        <v>1.4803826409027279</v>
      </c>
      <c r="X371" s="5">
        <f t="shared" si="20"/>
        <v>28.452740821785977</v>
      </c>
      <c r="Y371" s="1">
        <f t="shared" si="21"/>
        <v>1.1583163130030314</v>
      </c>
      <c r="Z371" s="1">
        <f t="shared" si="22"/>
        <v>111.86824463174736</v>
      </c>
      <c r="AA371" s="7">
        <f t="shared" si="23"/>
        <v>1.511306830671068</v>
      </c>
      <c r="AB371" s="1">
        <v>1.6074333333333299</v>
      </c>
      <c r="AC371" s="1">
        <v>0.89389999999999903</v>
      </c>
      <c r="AD371" s="1">
        <v>1.68845333333333</v>
      </c>
      <c r="AE371" s="7">
        <v>0.81288000000000005</v>
      </c>
    </row>
    <row r="372" spans="1:31" ht="15" customHeight="1" x14ac:dyDescent="0.25">
      <c r="A372" s="1" t="s">
        <v>499</v>
      </c>
      <c r="B372" s="5">
        <v>2774400.62684156</v>
      </c>
      <c r="C372" s="1">
        <v>1970812.2214537601</v>
      </c>
      <c r="D372" s="1">
        <v>1440631.38160795</v>
      </c>
      <c r="E372" s="7">
        <v>2629025.7692889799</v>
      </c>
      <c r="F372" s="1">
        <v>0.71035603235765399</v>
      </c>
      <c r="G372" s="1">
        <v>0.51925859865739599</v>
      </c>
      <c r="H372" s="1">
        <v>1.3339808535131199</v>
      </c>
      <c r="I372" s="1">
        <v>1.8249121897890399</v>
      </c>
      <c r="J372" s="5">
        <v>-0.49338580636178342</v>
      </c>
      <c r="K372" s="1">
        <v>-0.94547489332601775</v>
      </c>
      <c r="L372" s="1">
        <v>0.41573795982092138</v>
      </c>
      <c r="M372" s="7">
        <v>0.86782704678515576</v>
      </c>
      <c r="N372" s="1">
        <v>1.5824782520390299E-2</v>
      </c>
      <c r="O372" s="1">
        <v>2.34619601715352E-2</v>
      </c>
      <c r="P372" s="5">
        <v>0.44974092906604701</v>
      </c>
      <c r="Q372" s="1">
        <v>2.57450895888016E-2</v>
      </c>
      <c r="R372" s="1">
        <v>0.45021050905243798</v>
      </c>
      <c r="S372" s="7">
        <v>2.1790787828719502E-2</v>
      </c>
      <c r="T372" s="1">
        <v>0.34703758728488832</v>
      </c>
      <c r="U372" s="1">
        <v>1.5893055925586546</v>
      </c>
      <c r="V372" s="1">
        <v>0.34658437168508677</v>
      </c>
      <c r="W372" s="1">
        <v>1.6617270678959926</v>
      </c>
      <c r="X372" s="5">
        <f t="shared" si="20"/>
        <v>0.11117511609146255</v>
      </c>
      <c r="Y372" s="1">
        <f t="shared" si="21"/>
        <v>1.9421179261208947</v>
      </c>
      <c r="Z372" s="1">
        <f t="shared" si="22"/>
        <v>0.11105915787091564</v>
      </c>
      <c r="AA372" s="7">
        <f t="shared" si="23"/>
        <v>2.2945476039237893</v>
      </c>
      <c r="AB372" s="1">
        <v>0.44373500000001098</v>
      </c>
      <c r="AC372" s="1">
        <v>-1.00115000000001</v>
      </c>
      <c r="AD372" s="1">
        <v>0.41811999999999799</v>
      </c>
      <c r="AE372" s="7">
        <v>-0.97553500000000104</v>
      </c>
    </row>
    <row r="373" spans="1:31" x14ac:dyDescent="0.25">
      <c r="A373" s="1" t="s">
        <v>500</v>
      </c>
      <c r="B373" s="5">
        <v>42311711.120630503</v>
      </c>
      <c r="C373" s="1">
        <v>46003506.048162498</v>
      </c>
      <c r="D373" s="1">
        <v>70880655.320078894</v>
      </c>
      <c r="E373" s="7">
        <v>47012726.9990132</v>
      </c>
      <c r="F373" s="1">
        <v>1.0872523192693999</v>
      </c>
      <c r="G373" s="1">
        <v>1.6752018163008899</v>
      </c>
      <c r="H373" s="1">
        <v>1.0219379138145299</v>
      </c>
      <c r="I373" s="1">
        <v>0.66326597555730504</v>
      </c>
      <c r="J373" s="5">
        <v>0.12068678628636198</v>
      </c>
      <c r="K373" s="1">
        <v>0.74433491159271659</v>
      </c>
      <c r="L373" s="1">
        <v>3.1307550333544029E-2</v>
      </c>
      <c r="M373" s="7">
        <v>-0.59234057497281145</v>
      </c>
      <c r="N373" s="1">
        <v>1.0113563045568401E-2</v>
      </c>
      <c r="O373" s="1">
        <v>1.55347972907155E-2</v>
      </c>
      <c r="P373" s="5">
        <v>0.88585052400148501</v>
      </c>
      <c r="Q373" s="1">
        <v>9.6059277315995208E-3</v>
      </c>
      <c r="R373" s="1">
        <v>0.99867388060682405</v>
      </c>
      <c r="S373" s="7">
        <v>5.4734458358596E-2</v>
      </c>
      <c r="T373" s="1">
        <v>5.2639553595961702E-2</v>
      </c>
      <c r="U373" s="1">
        <v>2.0174606850180652</v>
      </c>
      <c r="V373" s="1">
        <v>5.7630854628475667E-4</v>
      </c>
      <c r="W373" s="1">
        <v>1.2617391752509379</v>
      </c>
      <c r="X373" s="5">
        <f t="shared" si="20"/>
        <v>5.6442930997144369E-2</v>
      </c>
      <c r="Y373" s="1">
        <f t="shared" si="21"/>
        <v>5.2051193176813859</v>
      </c>
      <c r="Z373" s="1">
        <f t="shared" si="22"/>
        <v>5.0066394016051077E-2</v>
      </c>
      <c r="AA373" s="7">
        <f t="shared" si="23"/>
        <v>0.91350132072965962</v>
      </c>
      <c r="AB373" s="1">
        <v>-0.15023999999999299</v>
      </c>
      <c r="AC373" s="1">
        <v>0.76533999999999502</v>
      </c>
      <c r="AD373" s="1">
        <v>3.1680000000001499E-2</v>
      </c>
      <c r="AE373" s="7">
        <v>0.58342000000000005</v>
      </c>
    </row>
    <row r="374" spans="1:31" ht="15" customHeight="1" x14ac:dyDescent="0.25">
      <c r="A374" s="1" t="s">
        <v>501</v>
      </c>
      <c r="B374" s="5">
        <v>4772475.1698279697</v>
      </c>
      <c r="C374" s="1">
        <v>5394987.3619240299</v>
      </c>
      <c r="D374" s="1">
        <v>7040366.4825482396</v>
      </c>
      <c r="E374" s="7">
        <v>6333892.13016719</v>
      </c>
      <c r="F374" s="1">
        <v>1.1304380159024501</v>
      </c>
      <c r="G374" s="1">
        <v>1.4752023283553299</v>
      </c>
      <c r="H374" s="1">
        <v>1.17403280216551</v>
      </c>
      <c r="I374" s="1">
        <v>0.89965375323397401</v>
      </c>
      <c r="J374" s="5">
        <v>0.17688188850540501</v>
      </c>
      <c r="K374" s="1">
        <v>0.56091283792980517</v>
      </c>
      <c r="L374" s="1">
        <v>0.23147271752837584</v>
      </c>
      <c r="M374" s="7">
        <v>-0.15255823189602755</v>
      </c>
      <c r="N374" s="1">
        <v>8.9258415960009302E-2</v>
      </c>
      <c r="O374" s="1">
        <v>0.109289478787659</v>
      </c>
      <c r="P374" s="5">
        <v>0.73174961719765297</v>
      </c>
      <c r="Q374" s="1">
        <v>9.1398982227533995E-2</v>
      </c>
      <c r="R374" s="1">
        <v>0.66269508240783104</v>
      </c>
      <c r="S374" s="7">
        <v>0.92526543224938895</v>
      </c>
      <c r="T374" s="1">
        <v>0.1356374960878711</v>
      </c>
      <c r="U374" s="1">
        <v>1.0390586403211666</v>
      </c>
      <c r="V374" s="1">
        <v>0.17868625212063832</v>
      </c>
      <c r="W374" s="1">
        <v>3.3733662693416856E-2</v>
      </c>
      <c r="X374" s="5">
        <f t="shared" si="20"/>
        <v>6.8329383200065957E-2</v>
      </c>
      <c r="Y374" s="1">
        <f t="shared" si="21"/>
        <v>0.547052043484763</v>
      </c>
      <c r="Z374" s="1">
        <f t="shared" si="22"/>
        <v>7.5449480956355369E-2</v>
      </c>
      <c r="AA374" s="7">
        <f t="shared" si="23"/>
        <v>5.4038547488417771E-2</v>
      </c>
      <c r="AB374" s="1">
        <v>-0.24370666666666799</v>
      </c>
      <c r="AC374" s="1">
        <v>0.604646666666667</v>
      </c>
      <c r="AD374" s="1">
        <v>0.23546</v>
      </c>
      <c r="AE374" s="7">
        <v>0.12548000000000001</v>
      </c>
    </row>
    <row r="375" spans="1:31" ht="15" customHeight="1" x14ac:dyDescent="0.25">
      <c r="A375" s="1" t="s">
        <v>502</v>
      </c>
      <c r="B375" s="5">
        <v>22727183.7659044</v>
      </c>
      <c r="C375" s="1">
        <v>30107584.796491802</v>
      </c>
      <c r="D375" s="1">
        <v>36661973.134497099</v>
      </c>
      <c r="E375" s="7">
        <v>36538548.837610602</v>
      </c>
      <c r="F375" s="1">
        <v>1.32473891647145</v>
      </c>
      <c r="G375" s="1">
        <v>1.61313313220522</v>
      </c>
      <c r="H375" s="1">
        <v>1.21359946620056</v>
      </c>
      <c r="I375" s="1">
        <v>0.99663345187577101</v>
      </c>
      <c r="J375" s="5">
        <v>0.40570805701433738</v>
      </c>
      <c r="K375" s="1">
        <v>0.68986550932200053</v>
      </c>
      <c r="L375" s="1">
        <v>0.27929235613102654</v>
      </c>
      <c r="M375" s="7">
        <v>-4.8650961766340227E-3</v>
      </c>
      <c r="N375" s="1">
        <v>9.5044688736164399E-3</v>
      </c>
      <c r="O375" s="1">
        <v>1.47922417357059E-2</v>
      </c>
      <c r="P375" s="5">
        <v>0.191550485540424</v>
      </c>
      <c r="Q375" s="1">
        <v>1.5237386324978E-2</v>
      </c>
      <c r="R375" s="1">
        <v>0.54027646585264599</v>
      </c>
      <c r="S375" s="7">
        <v>0.99999974903133804</v>
      </c>
      <c r="T375" s="1">
        <v>0.71771674283381581</v>
      </c>
      <c r="U375" s="1">
        <v>1.8170895213157396</v>
      </c>
      <c r="V375" s="1">
        <v>0.26738394967889428</v>
      </c>
      <c r="W375" s="1">
        <v>1.0899431869842301E-7</v>
      </c>
      <c r="X375" s="5">
        <f t="shared" si="20"/>
        <v>0.26102779044873897</v>
      </c>
      <c r="Y375" s="1">
        <f t="shared" si="21"/>
        <v>3.2814026588035725</v>
      </c>
      <c r="Z375" s="1">
        <f t="shared" si="22"/>
        <v>9.2545211868689664E-2</v>
      </c>
      <c r="AA375" s="7">
        <f t="shared" si="23"/>
        <v>5.0000012548436251E-2</v>
      </c>
      <c r="AB375" s="1">
        <v>-0.41542000000000101</v>
      </c>
      <c r="AC375" s="1">
        <v>0.68138000000000098</v>
      </c>
      <c r="AD375" s="1">
        <v>0.26767999999999897</v>
      </c>
      <c r="AE375" s="7">
        <v>-1.7199999999988301E-3</v>
      </c>
    </row>
    <row r="376" spans="1:31" x14ac:dyDescent="0.25">
      <c r="A376" s="1" t="s">
        <v>94</v>
      </c>
      <c r="B376" s="5">
        <v>779800.805834139</v>
      </c>
      <c r="C376" s="1">
        <v>1842197.78771454</v>
      </c>
      <c r="D376" s="1" t="s">
        <v>4</v>
      </c>
      <c r="E376" s="7">
        <v>406557.53281338199</v>
      </c>
      <c r="F376" s="1">
        <v>2.3623953372861299</v>
      </c>
      <c r="G376" s="1" t="s">
        <v>4</v>
      </c>
      <c r="H376" s="1">
        <v>0.22069157585829299</v>
      </c>
      <c r="I376" s="1" t="s">
        <v>4</v>
      </c>
      <c r="J376" s="5">
        <v>1.2402504141070176</v>
      </c>
      <c r="L376" s="1">
        <v>-2.1798965341389787</v>
      </c>
      <c r="M376" s="7"/>
      <c r="N376" s="8">
        <v>7.1091513040778007E-5</v>
      </c>
      <c r="O376" s="1">
        <v>1.9614405405226699E-4</v>
      </c>
      <c r="P376" s="5">
        <v>2.6623421852249901E-3</v>
      </c>
      <c r="Q376" s="1">
        <v>0.41210672967398498</v>
      </c>
      <c r="R376" s="1">
        <v>2.27472027043651E-4</v>
      </c>
      <c r="S376" s="7">
        <v>0.98489435143876902</v>
      </c>
      <c r="T376" s="1">
        <v>2.5747361263202535</v>
      </c>
      <c r="U376" s="1">
        <v>0.38499029341908286</v>
      </c>
      <c r="V376" s="1">
        <v>3.6430720022926888</v>
      </c>
      <c r="W376" s="1">
        <v>6.6103533074274683E-3</v>
      </c>
      <c r="X376" s="5">
        <f t="shared" si="20"/>
        <v>18.780455899876966</v>
      </c>
      <c r="Y376" s="1">
        <f t="shared" si="21"/>
        <v>0.12132779301991667</v>
      </c>
      <c r="Z376" s="1">
        <f t="shared" si="22"/>
        <v>219.80724685064328</v>
      </c>
      <c r="AA376" s="7">
        <f t="shared" si="23"/>
        <v>5.0766866443043568E-2</v>
      </c>
      <c r="AB376" s="1">
        <v>-2.1227000000000098</v>
      </c>
      <c r="AC376" s="1">
        <v>-0.78035999999999495</v>
      </c>
      <c r="AD376" s="1">
        <v>-2.73176</v>
      </c>
      <c r="AE376" s="7">
        <v>-0.17130000000000201</v>
      </c>
    </row>
    <row r="377" spans="1:31" x14ac:dyDescent="0.25">
      <c r="A377" s="1" t="s">
        <v>503</v>
      </c>
      <c r="B377" s="5">
        <v>1049249.29983464</v>
      </c>
      <c r="C377" s="1">
        <v>1049850.1544149399</v>
      </c>
      <c r="D377" s="1">
        <v>865697.05813249305</v>
      </c>
      <c r="E377" s="7">
        <v>1452934.43316079</v>
      </c>
      <c r="F377" s="1">
        <v>1.00057265187635</v>
      </c>
      <c r="G377" s="1">
        <v>0.82506326977671196</v>
      </c>
      <c r="H377" s="1">
        <v>1.38394458204416</v>
      </c>
      <c r="I377" s="1">
        <v>1.6783404997298901</v>
      </c>
      <c r="J377" s="5">
        <v>8.2592556081891293E-4</v>
      </c>
      <c r="K377" s="1">
        <v>-0.27742333856750612</v>
      </c>
      <c r="L377" s="1">
        <v>0.46878617360266689</v>
      </c>
      <c r="M377" s="7">
        <v>0.74703543773098335</v>
      </c>
      <c r="N377" s="1">
        <v>6.5186367270825094E-2</v>
      </c>
      <c r="O377" s="1">
        <v>8.2175790163960594E-2</v>
      </c>
      <c r="P377" s="5">
        <v>0.99878658781153296</v>
      </c>
      <c r="Q377" s="1">
        <v>0.70294395552956801</v>
      </c>
      <c r="R377" s="1">
        <v>0.22665467807737899</v>
      </c>
      <c r="S377" s="7">
        <v>5.0293721535700803E-2</v>
      </c>
      <c r="T377" s="1">
        <v>5.27298197492699E-4</v>
      </c>
      <c r="U377" s="1">
        <v>0.15307929912599205</v>
      </c>
      <c r="V377" s="1">
        <v>0.64463531281872799</v>
      </c>
      <c r="W377" s="1">
        <v>1.2984862271227628</v>
      </c>
      <c r="X377" s="5">
        <f t="shared" si="20"/>
        <v>5.006074431731837E-2</v>
      </c>
      <c r="Y377" s="1">
        <f t="shared" si="21"/>
        <v>7.1129425904704072E-2</v>
      </c>
      <c r="Z377" s="1">
        <f t="shared" si="22"/>
        <v>0.22059990300720908</v>
      </c>
      <c r="AA377" s="7">
        <f t="shared" si="23"/>
        <v>0.9941598766857549</v>
      </c>
      <c r="AB377" s="1">
        <v>3.5165000000013401E-2</v>
      </c>
      <c r="AC377" s="1">
        <v>-0.27217500000001099</v>
      </c>
      <c r="AD377" s="1">
        <v>0.452820000000003</v>
      </c>
      <c r="AE377" s="7">
        <v>-0.68983000000000105</v>
      </c>
    </row>
    <row r="378" spans="1:31" ht="15" customHeight="1" x14ac:dyDescent="0.25">
      <c r="A378" s="1" t="s">
        <v>504</v>
      </c>
      <c r="B378" s="5">
        <v>130985654.671753</v>
      </c>
      <c r="C378" s="1">
        <v>116674122.999798</v>
      </c>
      <c r="D378" s="1">
        <v>173464673.15861201</v>
      </c>
      <c r="E378" s="7">
        <v>165431406.374749</v>
      </c>
      <c r="F378" s="1">
        <v>0.89073970193285901</v>
      </c>
      <c r="G378" s="1">
        <v>1.3243028299038599</v>
      </c>
      <c r="H378" s="1">
        <v>1.4178928636561099</v>
      </c>
      <c r="I378" s="1">
        <v>0.95368932107278404</v>
      </c>
      <c r="J378" s="5">
        <v>-0.16692419579488624</v>
      </c>
      <c r="K378" s="1">
        <v>0.40523306266213088</v>
      </c>
      <c r="L378" s="1">
        <v>0.50374852629296496</v>
      </c>
      <c r="M378" s="7">
        <v>-6.8408732164043543E-2</v>
      </c>
      <c r="N378" s="1">
        <v>1.2612000171311699E-2</v>
      </c>
      <c r="O378" s="1">
        <v>1.9029610877952598E-2</v>
      </c>
      <c r="P378" s="5">
        <v>0.796950707082698</v>
      </c>
      <c r="Q378" s="1">
        <v>0.126977093120406</v>
      </c>
      <c r="R378" s="1">
        <v>4.3805871683422801E-2</v>
      </c>
      <c r="S378" s="7">
        <v>0.98591909720630599</v>
      </c>
      <c r="T378" s="1">
        <v>9.8568539713071113E-2</v>
      </c>
      <c r="U378" s="1">
        <v>0.89627461942750086</v>
      </c>
      <c r="V378" s="1">
        <v>1.3584676733132446</v>
      </c>
      <c r="W378" s="1">
        <v>6.1587210409559641E-3</v>
      </c>
      <c r="X378" s="5">
        <f t="shared" si="20"/>
        <v>6.2739137509556911E-2</v>
      </c>
      <c r="Y378" s="1">
        <f t="shared" si="21"/>
        <v>0.39377181168092668</v>
      </c>
      <c r="Z378" s="1">
        <f t="shared" si="22"/>
        <v>1.1413994991662546</v>
      </c>
      <c r="AA378" s="7">
        <f t="shared" si="23"/>
        <v>5.0714100316830948E-2</v>
      </c>
      <c r="AB378" s="1">
        <v>0.16815999999999701</v>
      </c>
      <c r="AC378" s="1">
        <v>0.43244000000000299</v>
      </c>
      <c r="AD378" s="1">
        <v>0.538080000000001</v>
      </c>
      <c r="AE378" s="7">
        <v>6.2519999999999201E-2</v>
      </c>
    </row>
    <row r="379" spans="1:31" x14ac:dyDescent="0.25">
      <c r="A379" s="1" t="s">
        <v>505</v>
      </c>
      <c r="B379" s="5">
        <v>5714880.1692516897</v>
      </c>
      <c r="C379" s="1">
        <v>4870457.8207231304</v>
      </c>
      <c r="D379" s="1">
        <v>5122218.9506227998</v>
      </c>
      <c r="E379" s="7">
        <v>9015169.3912782297</v>
      </c>
      <c r="F379" s="1">
        <v>0.85224146027210002</v>
      </c>
      <c r="G379" s="1">
        <v>0.89629507512377204</v>
      </c>
      <c r="H379" s="1">
        <v>1.8509901375020501</v>
      </c>
      <c r="I379" s="1">
        <v>1.7600125020391999</v>
      </c>
      <c r="J379" s="5">
        <v>-0.2306658567084921</v>
      </c>
      <c r="K379" s="1">
        <v>-0.15795432539938162</v>
      </c>
      <c r="L379" s="1">
        <v>0.88829720822048608</v>
      </c>
      <c r="M379" s="7">
        <v>0.81558567691137607</v>
      </c>
      <c r="N379" s="1">
        <v>4.75798962312192E-2</v>
      </c>
      <c r="O379" s="1">
        <v>6.11101492084586E-2</v>
      </c>
      <c r="P379" s="5">
        <v>0.83477438200753196</v>
      </c>
      <c r="Q379" s="1">
        <v>0.93447481633709994</v>
      </c>
      <c r="R379" s="1">
        <v>5.2690363616764303E-2</v>
      </c>
      <c r="S379" s="7">
        <v>8.4599453435354396E-2</v>
      </c>
      <c r="T379" s="1">
        <v>7.8430887258094148E-2</v>
      </c>
      <c r="U379" s="1">
        <v>2.9432398162308603E-2</v>
      </c>
      <c r="V379" s="1">
        <v>1.2782688043459938</v>
      </c>
      <c r="W379" s="1">
        <v>1.0726324427621154</v>
      </c>
      <c r="X379" s="5">
        <f t="shared" si="20"/>
        <v>5.9896423605808338E-2</v>
      </c>
      <c r="Y379" s="1">
        <f t="shared" si="21"/>
        <v>5.3505989809321024E-2</v>
      </c>
      <c r="Z379" s="1">
        <f t="shared" si="22"/>
        <v>0.9489401205060517</v>
      </c>
      <c r="AA379" s="7">
        <f t="shared" si="23"/>
        <v>0.59102036679476744</v>
      </c>
      <c r="AB379" s="1">
        <v>0.29757999999999601</v>
      </c>
      <c r="AC379" s="1">
        <v>-0.20807999999999499</v>
      </c>
      <c r="AD379" s="1">
        <v>1.0039800000000001</v>
      </c>
      <c r="AE379" s="7">
        <v>-0.91448000000000096</v>
      </c>
    </row>
    <row r="380" spans="1:31" x14ac:dyDescent="0.25">
      <c r="A380" s="1" t="s">
        <v>506</v>
      </c>
      <c r="B380" s="5">
        <v>12729722.1431605</v>
      </c>
      <c r="C380" s="1">
        <v>9912037.7831197605</v>
      </c>
      <c r="D380" s="1">
        <v>16425783.0550103</v>
      </c>
      <c r="E380" s="7">
        <v>10543397.5647338</v>
      </c>
      <c r="F380" s="1">
        <v>0.77865311368523105</v>
      </c>
      <c r="G380" s="1">
        <v>1.2903489070918699</v>
      </c>
      <c r="H380" s="1">
        <v>1.06369626462575</v>
      </c>
      <c r="I380" s="1">
        <v>0.64188097026630397</v>
      </c>
      <c r="J380" s="5">
        <v>-0.36094733736273427</v>
      </c>
      <c r="K380" s="1">
        <v>0.36776121950164287</v>
      </c>
      <c r="L380" s="1">
        <v>8.9086252272154831E-2</v>
      </c>
      <c r="M380" s="7">
        <v>-0.63962230459221414</v>
      </c>
      <c r="N380" s="1">
        <v>2.4771593273694701E-3</v>
      </c>
      <c r="O380" s="1">
        <v>4.6159089105627903E-3</v>
      </c>
      <c r="P380" s="5">
        <v>0.145480059578111</v>
      </c>
      <c r="Q380" s="1">
        <v>0.209522872161989</v>
      </c>
      <c r="R380" s="1">
        <v>0.90294905846421603</v>
      </c>
      <c r="S380" s="7">
        <v>1.0417945296475399E-2</v>
      </c>
      <c r="T380" s="1">
        <v>0.83719652976167858</v>
      </c>
      <c r="U380" s="1">
        <v>0.67876856118671214</v>
      </c>
      <c r="V380" s="1">
        <v>4.4336750519220175E-2</v>
      </c>
      <c r="W380" s="1">
        <v>1.9822179273315466</v>
      </c>
      <c r="X380" s="5">
        <f t="shared" si="20"/>
        <v>0.34368971352499383</v>
      </c>
      <c r="Y380" s="1">
        <f t="shared" si="21"/>
        <v>0.23863743124589931</v>
      </c>
      <c r="Z380" s="1">
        <f t="shared" si="22"/>
        <v>5.5374109459776916E-2</v>
      </c>
      <c r="AA380" s="7">
        <f t="shared" si="23"/>
        <v>4.7994108796977466</v>
      </c>
      <c r="AB380" s="1">
        <v>0.38147999999999599</v>
      </c>
      <c r="AC380" s="1">
        <v>0.34458000000000399</v>
      </c>
      <c r="AD380" s="1">
        <v>0.114080000000001</v>
      </c>
      <c r="AE380" s="7">
        <v>0.61197999999999897</v>
      </c>
    </row>
    <row r="381" spans="1:31" x14ac:dyDescent="0.25">
      <c r="A381" s="1" t="s">
        <v>507</v>
      </c>
      <c r="B381" s="5">
        <v>1291441.2600533401</v>
      </c>
      <c r="C381" s="1">
        <v>865884.79447722703</v>
      </c>
      <c r="D381" s="1">
        <v>1907642.5281845799</v>
      </c>
      <c r="E381" s="7">
        <v>1787549.2845820601</v>
      </c>
      <c r="F381" s="1">
        <v>0.67047942578624597</v>
      </c>
      <c r="G381" s="1">
        <v>1.4771423116106699</v>
      </c>
      <c r="H381" s="1">
        <v>2.0644193037958098</v>
      </c>
      <c r="I381" s="1">
        <v>0.93704625377752904</v>
      </c>
      <c r="J381" s="5">
        <v>-0.57673503236471479</v>
      </c>
      <c r="K381" s="1">
        <v>0.56280882567244284</v>
      </c>
      <c r="L381" s="1">
        <v>1.0457360260273143</v>
      </c>
      <c r="M381" s="7">
        <v>-9.3807832009841677E-2</v>
      </c>
      <c r="N381" s="1">
        <v>4.6672370017155799E-4</v>
      </c>
      <c r="O381" s="1">
        <v>1.08267198475171E-3</v>
      </c>
      <c r="P381" s="5">
        <v>0.164670300719827</v>
      </c>
      <c r="Q381" s="1">
        <v>3.8308237088892999E-2</v>
      </c>
      <c r="R381" s="1">
        <v>1.7849668872724799E-3</v>
      </c>
      <c r="S381" s="7">
        <v>0.95813219494143997</v>
      </c>
      <c r="T381" s="1">
        <v>0.78338472139225379</v>
      </c>
      <c r="U381" s="1">
        <v>1.4167078334040855</v>
      </c>
      <c r="V381" s="1">
        <v>2.7483698360269861</v>
      </c>
      <c r="W381" s="1">
        <v>1.8574566523916043E-2</v>
      </c>
      <c r="X381" s="5">
        <f t="shared" si="20"/>
        <v>0.30363702368571549</v>
      </c>
      <c r="Y381" s="1">
        <f t="shared" si="21"/>
        <v>1.3052023219960933</v>
      </c>
      <c r="Z381" s="1">
        <f t="shared" si="22"/>
        <v>28.011724114615113</v>
      </c>
      <c r="AA381" s="7">
        <f t="shared" si="23"/>
        <v>5.2184865787811202E-2</v>
      </c>
      <c r="AB381" s="1">
        <v>0.50332000000000199</v>
      </c>
      <c r="AC381" s="1">
        <v>0.64839999999999898</v>
      </c>
      <c r="AD381" s="1">
        <v>1.0447599999999999</v>
      </c>
      <c r="AE381" s="7">
        <v>0.106960000000001</v>
      </c>
    </row>
    <row r="382" spans="1:31" x14ac:dyDescent="0.25">
      <c r="A382" s="1" t="s">
        <v>508</v>
      </c>
      <c r="B382" s="5">
        <v>162627929.40542999</v>
      </c>
      <c r="C382" s="1">
        <v>260279625.43505901</v>
      </c>
      <c r="D382" s="1">
        <v>207660778.817081</v>
      </c>
      <c r="E382" s="7">
        <v>171220016.883724</v>
      </c>
      <c r="F382" s="1">
        <v>1.6004607965350399</v>
      </c>
      <c r="G382" s="1">
        <v>1.2769072297500901</v>
      </c>
      <c r="H382" s="1">
        <v>0.65783104074138898</v>
      </c>
      <c r="I382" s="1">
        <v>0.82451784038883702</v>
      </c>
      <c r="J382" s="5">
        <v>0.67848733834104924</v>
      </c>
      <c r="K382" s="1">
        <v>0.35265371373191978</v>
      </c>
      <c r="L382" s="1">
        <v>-0.60421100938493444</v>
      </c>
      <c r="M382" s="7">
        <v>-0.27837738477580626</v>
      </c>
      <c r="N382" s="1">
        <v>8.8013820558523301E-4</v>
      </c>
      <c r="O382" s="1">
        <v>1.84127072456788E-3</v>
      </c>
      <c r="P382" s="5">
        <v>1.24973707709619E-3</v>
      </c>
      <c r="Q382" s="1">
        <v>0.106595732050713</v>
      </c>
      <c r="R382" s="1">
        <v>3.04337482715433E-3</v>
      </c>
      <c r="S382" s="7">
        <v>0.22417162807310201</v>
      </c>
      <c r="T382" s="1">
        <v>2.9031813453733974</v>
      </c>
      <c r="U382" s="1">
        <v>0.97226018352643195</v>
      </c>
      <c r="V382" s="1">
        <v>2.5166445559100148</v>
      </c>
      <c r="W382" s="1">
        <v>0.64941935405595463</v>
      </c>
      <c r="X382" s="5">
        <f t="shared" si="20"/>
        <v>40.008415302982641</v>
      </c>
      <c r="Y382" s="1">
        <f t="shared" si="21"/>
        <v>0.46906193182492956</v>
      </c>
      <c r="Z382" s="1">
        <f t="shared" si="22"/>
        <v>16.42912977852021</v>
      </c>
      <c r="AA382" s="7">
        <f t="shared" si="23"/>
        <v>0.22304339059220771</v>
      </c>
      <c r="AB382" s="1">
        <v>-0.66102000000000405</v>
      </c>
      <c r="AC382" s="1">
        <v>0.34534000000000398</v>
      </c>
      <c r="AD382" s="1">
        <v>-0.59903999999999902</v>
      </c>
      <c r="AE382" s="7">
        <v>0.283359999999998</v>
      </c>
    </row>
    <row r="383" spans="1:31" x14ac:dyDescent="0.25">
      <c r="A383" s="1" t="s">
        <v>95</v>
      </c>
      <c r="B383" s="5">
        <v>1906088.31166865</v>
      </c>
      <c r="C383" s="1">
        <v>2292197.6206516898</v>
      </c>
      <c r="D383" s="1">
        <v>2517421.29786172</v>
      </c>
      <c r="E383" s="7">
        <v>2296996.7467219201</v>
      </c>
      <c r="F383" s="1">
        <v>1.2025663273938401</v>
      </c>
      <c r="G383" s="1">
        <v>1.32072647549991</v>
      </c>
      <c r="H383" s="1">
        <v>1.00209367902095</v>
      </c>
      <c r="I383" s="1">
        <v>0.91244034070617097</v>
      </c>
      <c r="J383" s="5">
        <v>0.26611646785247245</v>
      </c>
      <c r="K383" s="1">
        <v>0.40133171314080046</v>
      </c>
      <c r="L383" s="1">
        <v>3.0173827263520964E-3</v>
      </c>
      <c r="M383" s="7">
        <v>-0.13219786256198465</v>
      </c>
      <c r="N383" s="1">
        <v>2.9135264637324298E-2</v>
      </c>
      <c r="O383" s="1">
        <v>3.6458883070750098E-2</v>
      </c>
      <c r="P383" s="5">
        <v>0.88228183225873402</v>
      </c>
      <c r="Q383" s="1">
        <v>0.119319573328406</v>
      </c>
      <c r="R383" s="1">
        <v>0.19595942904186101</v>
      </c>
      <c r="S383" s="7">
        <v>0.73704623266865499</v>
      </c>
      <c r="T383" s="1">
        <v>5.4392663571654211E-2</v>
      </c>
      <c r="U383" s="1">
        <v>0.92328830828894048</v>
      </c>
      <c r="V383" s="1">
        <v>0.70783383459808302</v>
      </c>
      <c r="W383" s="1">
        <v>0.13250526931444537</v>
      </c>
      <c r="X383" s="5">
        <f t="shared" si="20"/>
        <v>5.6671233807449893E-2</v>
      </c>
      <c r="Y383" s="1">
        <f t="shared" si="21"/>
        <v>0.41904273209546145</v>
      </c>
      <c r="Z383" s="1">
        <f t="shared" si="22"/>
        <v>0.25515485651531961</v>
      </c>
      <c r="AA383" s="7">
        <f t="shared" si="23"/>
        <v>6.7838349595740893E-2</v>
      </c>
      <c r="AB383" s="1">
        <v>0.63034000000000001</v>
      </c>
      <c r="AC383" s="1">
        <v>2.0543399999999998</v>
      </c>
      <c r="AD383" s="1">
        <v>1.80278</v>
      </c>
      <c r="AE383" s="7">
        <v>0.88189999999999802</v>
      </c>
    </row>
    <row r="384" spans="1:31" x14ac:dyDescent="0.25">
      <c r="A384" s="1" t="s">
        <v>509</v>
      </c>
      <c r="B384" s="5">
        <v>2248473.67618223</v>
      </c>
      <c r="C384" s="1">
        <v>1338806.0312586699</v>
      </c>
      <c r="D384" s="1">
        <v>3676711.24967715</v>
      </c>
      <c r="E384" s="7">
        <v>2674822.10762364</v>
      </c>
      <c r="F384" s="1">
        <v>0.59542882153367105</v>
      </c>
      <c r="G384" s="1">
        <v>1.63520315519992</v>
      </c>
      <c r="H384" s="1">
        <v>1.99791608729827</v>
      </c>
      <c r="I384" s="1">
        <v>0.72750399092627005</v>
      </c>
      <c r="J384" s="5">
        <v>-0.74799903844857785</v>
      </c>
      <c r="K384" s="1">
        <v>0.70946988513749065</v>
      </c>
      <c r="L384" s="1">
        <v>0.99849599104780173</v>
      </c>
      <c r="M384" s="7">
        <v>-0.45897293253826815</v>
      </c>
      <c r="N384" s="1">
        <v>3.7121899411378403E-2</v>
      </c>
      <c r="O384" s="1">
        <v>4.9935178300907497E-2</v>
      </c>
      <c r="P384" s="5">
        <v>0.38668106404453201</v>
      </c>
      <c r="Q384" s="1">
        <v>0.46379905743292199</v>
      </c>
      <c r="R384" s="1">
        <v>0.119381096432826</v>
      </c>
      <c r="S384" s="7">
        <v>0.87878505700750098</v>
      </c>
      <c r="T384" s="1">
        <v>0.41264709501337687</v>
      </c>
      <c r="U384" s="1">
        <v>0.333670138302811</v>
      </c>
      <c r="V384" s="1">
        <v>0.92306443673149952</v>
      </c>
      <c r="W384" s="1">
        <v>5.6117336497044715E-2</v>
      </c>
      <c r="X384" s="5">
        <f t="shared" si="20"/>
        <v>0.12930553018815985</v>
      </c>
      <c r="Y384" s="1">
        <f t="shared" si="21"/>
        <v>0.10780530748972332</v>
      </c>
      <c r="Z384" s="1">
        <f t="shared" si="22"/>
        <v>0.4188267782255985</v>
      </c>
      <c r="AA384" s="7">
        <f t="shared" si="23"/>
        <v>5.6896734419066508E-2</v>
      </c>
      <c r="AB384" s="1">
        <v>0.69240000000000301</v>
      </c>
      <c r="AC384" s="1">
        <v>0.63147999999999604</v>
      </c>
      <c r="AD384" s="1">
        <v>1.0102800000000001</v>
      </c>
      <c r="AE384" s="7">
        <v>0.31359999999999699</v>
      </c>
    </row>
    <row r="385" spans="1:31" x14ac:dyDescent="0.25">
      <c r="A385" s="1" t="s">
        <v>510</v>
      </c>
      <c r="B385" s="5">
        <v>165113681.25055599</v>
      </c>
      <c r="C385" s="1">
        <v>178497032.20642099</v>
      </c>
      <c r="D385" s="1">
        <v>263157605.88635701</v>
      </c>
      <c r="E385" s="7">
        <v>337678624.19125998</v>
      </c>
      <c r="F385" s="1">
        <v>1.0810553726045</v>
      </c>
      <c r="G385" s="1">
        <v>1.5937964915640299</v>
      </c>
      <c r="H385" s="1">
        <v>1.8917884517024099</v>
      </c>
      <c r="I385" s="1">
        <v>1.28318018038621</v>
      </c>
      <c r="J385" s="5">
        <v>0.11244042107068387</v>
      </c>
      <c r="K385" s="1">
        <v>0.67246742647068736</v>
      </c>
      <c r="L385" s="1">
        <v>0.91975076904538089</v>
      </c>
      <c r="M385" s="7">
        <v>0.35972376364537845</v>
      </c>
      <c r="N385" s="8">
        <v>9.3237024090896194E-6</v>
      </c>
      <c r="O385" s="8">
        <v>3.9251636067895797E-5</v>
      </c>
      <c r="P385" s="5">
        <v>0.88666925434547905</v>
      </c>
      <c r="Q385" s="1">
        <v>2.3070319017358702E-3</v>
      </c>
      <c r="R385" s="8">
        <v>7.5835101887688995E-5</v>
      </c>
      <c r="S385" s="7">
        <v>0.102786868938446</v>
      </c>
      <c r="T385" s="1">
        <v>5.2238350630336876E-2</v>
      </c>
      <c r="U385" s="1">
        <v>2.6369463999947023</v>
      </c>
      <c r="V385" s="1">
        <v>4.1201297254042268</v>
      </c>
      <c r="W385" s="1">
        <v>0.98806236308221196</v>
      </c>
      <c r="X385" s="5">
        <f t="shared" si="20"/>
        <v>5.6390812870701121E-2</v>
      </c>
      <c r="Y385" s="1">
        <f t="shared" si="21"/>
        <v>21.672868919748666</v>
      </c>
      <c r="Z385" s="1">
        <f t="shared" si="22"/>
        <v>659.3252828228475</v>
      </c>
      <c r="AA385" s="7">
        <f t="shared" si="23"/>
        <v>0.48644345835597486</v>
      </c>
      <c r="AB385" s="1">
        <v>-0.108180000000004</v>
      </c>
      <c r="AC385" s="1">
        <v>0.657640000000004</v>
      </c>
      <c r="AD385" s="1">
        <v>0.91984000000000099</v>
      </c>
      <c r="AE385" s="7">
        <v>-0.37038000000000099</v>
      </c>
    </row>
    <row r="386" spans="1:31" x14ac:dyDescent="0.25">
      <c r="A386" s="1" t="s">
        <v>96</v>
      </c>
      <c r="B386" s="5">
        <v>317985.179262363</v>
      </c>
      <c r="C386" s="1" t="s">
        <v>4</v>
      </c>
      <c r="D386" s="1">
        <v>597924.72594797995</v>
      </c>
      <c r="E386" s="7">
        <v>703900.82052750001</v>
      </c>
      <c r="F386" s="1" t="s">
        <v>4</v>
      </c>
      <c r="G386" s="1">
        <v>1.8803540697557</v>
      </c>
      <c r="H386" s="1" t="s">
        <v>4</v>
      </c>
      <c r="I386" s="1">
        <v>1.17723985976914</v>
      </c>
      <c r="J386" s="5"/>
      <c r="K386" s="1">
        <v>0.91100434625641291</v>
      </c>
      <c r="M386" s="7">
        <v>0.23540829594491147</v>
      </c>
      <c r="N386" s="8">
        <v>4.01362453067822E-6</v>
      </c>
      <c r="O386" s="8">
        <v>1.8021961127947299E-5</v>
      </c>
      <c r="P386" s="5">
        <v>0.14362502471427599</v>
      </c>
      <c r="Q386" s="1">
        <v>4.0375375018461002E-3</v>
      </c>
      <c r="R386" s="8">
        <v>1.0028865365940801E-5</v>
      </c>
      <c r="S386" s="7">
        <v>0.81460562139577397</v>
      </c>
      <c r="T386" s="1">
        <v>0.84276988357242943</v>
      </c>
      <c r="U386" s="1">
        <v>2.3938834307861203</v>
      </c>
      <c r="V386" s="1">
        <v>4.9987481989022928</v>
      </c>
      <c r="W386" s="1">
        <v>8.9052597278818479E-2</v>
      </c>
      <c r="X386" s="5">
        <f t="shared" si="20"/>
        <v>0.34812874775456953</v>
      </c>
      <c r="Y386" s="1">
        <f t="shared" si="21"/>
        <v>12.383785903446913</v>
      </c>
      <c r="Z386" s="1">
        <f t="shared" si="22"/>
        <v>4985.6088575888007</v>
      </c>
      <c r="AA386" s="7">
        <f t="shared" si="23"/>
        <v>6.1379394748502028E-2</v>
      </c>
      <c r="AB386" s="1">
        <v>0.50689999999999802</v>
      </c>
      <c r="AC386" s="1">
        <v>0.91394000000000397</v>
      </c>
      <c r="AD386" s="1">
        <v>1.61642</v>
      </c>
      <c r="AE386" s="7">
        <v>-0.19558</v>
      </c>
    </row>
    <row r="387" spans="1:31" x14ac:dyDescent="0.25">
      <c r="A387" s="1" t="s">
        <v>511</v>
      </c>
      <c r="B387" s="5">
        <v>5883892.4135157904</v>
      </c>
      <c r="C387" s="1">
        <v>5371815.4734605104</v>
      </c>
      <c r="D387" s="1">
        <v>9364870.1049509197</v>
      </c>
      <c r="E387" s="7">
        <v>8569159.1244510207</v>
      </c>
      <c r="F387" s="1">
        <v>0.91296969691713004</v>
      </c>
      <c r="G387" s="1">
        <v>1.59161137675445</v>
      </c>
      <c r="H387" s="1">
        <v>1.59520727522883</v>
      </c>
      <c r="I387" s="1">
        <v>0.91503235265599303</v>
      </c>
      <c r="J387" s="5">
        <v>-0.13136111948937967</v>
      </c>
      <c r="K387" s="1">
        <v>0.67048811648945394</v>
      </c>
      <c r="L387" s="1">
        <v>0.67374389453318739</v>
      </c>
      <c r="M387" s="7">
        <v>-0.12810534144564359</v>
      </c>
      <c r="N387" s="1">
        <v>6.0555101472461799E-2</v>
      </c>
      <c r="O387" s="1">
        <v>7.6763158372154194E-2</v>
      </c>
      <c r="P387" s="5">
        <v>0.99999999999787803</v>
      </c>
      <c r="Q387" s="1">
        <v>0.153858521140289</v>
      </c>
      <c r="R387" s="1">
        <v>0.229371316262833</v>
      </c>
      <c r="S387" s="7">
        <v>0.99464068198466804</v>
      </c>
      <c r="T387" s="1">
        <v>9.2155954341262653E-13</v>
      </c>
      <c r="U387" s="1">
        <v>0.81287844623662209</v>
      </c>
      <c r="V387" s="1">
        <v>0.63946089318125698</v>
      </c>
      <c r="W387" s="1">
        <v>2.3337815806398527E-3</v>
      </c>
      <c r="X387" s="5">
        <f t="shared" si="20"/>
        <v>5.0000000000106098E-2</v>
      </c>
      <c r="Y387" s="1">
        <f t="shared" si="21"/>
        <v>0.32497387619116491</v>
      </c>
      <c r="Z387" s="1">
        <f t="shared" si="22"/>
        <v>0.21798715207574509</v>
      </c>
      <c r="AA387" s="7">
        <f t="shared" si="23"/>
        <v>5.0269409753311026E-2</v>
      </c>
      <c r="AB387" s="8">
        <v>5.9999999997728503E-5</v>
      </c>
      <c r="AC387" s="1">
        <v>0.75282000000000304</v>
      </c>
      <c r="AD387" s="1">
        <v>0.67075999999999802</v>
      </c>
      <c r="AE387" s="7">
        <v>8.2120000000003301E-2</v>
      </c>
    </row>
    <row r="388" spans="1:31" x14ac:dyDescent="0.25">
      <c r="A388" s="1" t="s">
        <v>512</v>
      </c>
      <c r="B388" s="5">
        <v>2291807.3023834699</v>
      </c>
      <c r="C388" s="1">
        <v>1216153.21043952</v>
      </c>
      <c r="D388" s="1">
        <v>1682432.3091466101</v>
      </c>
      <c r="E388" s="7">
        <v>1630932.69465953</v>
      </c>
      <c r="F388" s="1">
        <v>0.530652472035816</v>
      </c>
      <c r="G388" s="1">
        <v>0.73410722943281004</v>
      </c>
      <c r="H388" s="1">
        <v>1.34105857770182</v>
      </c>
      <c r="I388" s="1">
        <v>0.96938978513007201</v>
      </c>
      <c r="J388" s="5">
        <v>-0.91416075553826348</v>
      </c>
      <c r="K388" s="1">
        <v>-0.44593728512663544</v>
      </c>
      <c r="L388" s="1">
        <v>0.42337225582120425</v>
      </c>
      <c r="M388" s="7">
        <v>-4.4851214590427971E-2</v>
      </c>
      <c r="N388" s="1">
        <v>2.3881653135953099E-2</v>
      </c>
      <c r="O388" s="1">
        <v>3.4073823093556499E-2</v>
      </c>
      <c r="P388" s="5">
        <v>1.41317539929449E-2</v>
      </c>
      <c r="Q388" s="1">
        <v>0.36291115530935097</v>
      </c>
      <c r="R388" s="1">
        <v>0.28330361690301398</v>
      </c>
      <c r="S388" s="7">
        <v>0.999676204700087</v>
      </c>
      <c r="T388" s="1">
        <v>1.849803931415261</v>
      </c>
      <c r="U388" s="1">
        <v>0.4401996820754554</v>
      </c>
      <c r="V388" s="1">
        <v>0.54774788085904258</v>
      </c>
      <c r="W388" s="1">
        <v>1.4064528338829168E-4</v>
      </c>
      <c r="X388" s="5">
        <f t="shared" ref="X388:X451" si="24">0.05/P388</f>
        <v>3.5381312202973438</v>
      </c>
      <c r="Y388" s="1">
        <f t="shared" ref="Y388:Y451" si="25">0.05/Q388</f>
        <v>0.13777476737351665</v>
      </c>
      <c r="Z388" s="1">
        <f t="shared" ref="Z388:Z451" si="26">0.05/R388</f>
        <v>0.17648909868001078</v>
      </c>
      <c r="AA388" s="7">
        <f t="shared" ref="AA388:AA451" si="27">0.05/S388</f>
        <v>5.0016195008863402E-2</v>
      </c>
      <c r="AB388" s="1">
        <v>0.87732999999999395</v>
      </c>
      <c r="AC388" s="1">
        <v>-0.41890999999999301</v>
      </c>
      <c r="AD388" s="1">
        <v>0.43616000000000099</v>
      </c>
      <c r="AE388" s="7">
        <v>2.2259999999999301E-2</v>
      </c>
    </row>
    <row r="389" spans="1:31" x14ac:dyDescent="0.25">
      <c r="A389" s="1" t="s">
        <v>513</v>
      </c>
      <c r="B389" s="5">
        <v>24322559.540652201</v>
      </c>
      <c r="C389" s="1">
        <v>23817694.827704798</v>
      </c>
      <c r="D389" s="1">
        <v>45459834.8479283</v>
      </c>
      <c r="E389" s="7">
        <v>28254805.0688993</v>
      </c>
      <c r="F389" s="1">
        <v>0.97924294471954798</v>
      </c>
      <c r="G389" s="1">
        <v>1.8690399245173099</v>
      </c>
      <c r="H389" s="1">
        <v>1.18629469700121</v>
      </c>
      <c r="I389" s="1">
        <v>0.621533385755071</v>
      </c>
      <c r="J389" s="5">
        <v>-3.0261266048627063E-2</v>
      </c>
      <c r="K389" s="1">
        <v>0.90229738678662597</v>
      </c>
      <c r="L389" s="1">
        <v>0.24646244587834426</v>
      </c>
      <c r="M389" s="7">
        <v>-0.68609620695691231</v>
      </c>
      <c r="N389" s="8">
        <v>1.09346667687636E-6</v>
      </c>
      <c r="O389" s="8">
        <v>6.7902619202308596E-6</v>
      </c>
      <c r="P389" s="5">
        <v>0.99987764332975404</v>
      </c>
      <c r="Q389" s="8">
        <v>3.0665652938077799E-6</v>
      </c>
      <c r="R389" s="1">
        <v>0.18536634328721999</v>
      </c>
      <c r="S389" s="7">
        <v>1.1232172972874801E-4</v>
      </c>
      <c r="T389" s="1">
        <v>5.3142077922032373E-5</v>
      </c>
      <c r="U389" s="1">
        <v>5.513347783809186</v>
      </c>
      <c r="V389" s="1">
        <v>0.73196911728724201</v>
      </c>
      <c r="W389" s="1">
        <v>3.9495362171278545</v>
      </c>
      <c r="X389" s="5">
        <f t="shared" si="24"/>
        <v>5.0006118582161641E-2</v>
      </c>
      <c r="Y389" s="1">
        <f t="shared" si="25"/>
        <v>16304.886806409584</v>
      </c>
      <c r="Z389" s="1">
        <f t="shared" si="26"/>
        <v>0.26973612961942284</v>
      </c>
      <c r="AA389" s="7">
        <f t="shared" si="27"/>
        <v>445.14983984619704</v>
      </c>
      <c r="AB389" s="1">
        <v>7.9999999999955697E-3</v>
      </c>
      <c r="AC389" s="1">
        <v>0.92906000000000299</v>
      </c>
      <c r="AD389" s="1">
        <v>0.24765999999999999</v>
      </c>
      <c r="AE389" s="7">
        <v>0.68939999999999901</v>
      </c>
    </row>
    <row r="390" spans="1:31" ht="15" customHeight="1" x14ac:dyDescent="0.25">
      <c r="A390" s="1" t="s">
        <v>514</v>
      </c>
      <c r="B390" s="5">
        <v>13748330.9409716</v>
      </c>
      <c r="C390" s="1">
        <v>21075472.048101299</v>
      </c>
      <c r="D390" s="1">
        <v>21327348.152716201</v>
      </c>
      <c r="E390" s="7">
        <v>15712159.633161699</v>
      </c>
      <c r="F390" s="1">
        <v>1.53294768205601</v>
      </c>
      <c r="G390" s="1">
        <v>1.5512681680623699</v>
      </c>
      <c r="H390" s="1">
        <v>0.745518752666669</v>
      </c>
      <c r="I390" s="1">
        <v>0.73671417190048805</v>
      </c>
      <c r="J390" s="5">
        <v>0.61630846012367202</v>
      </c>
      <c r="K390" s="1">
        <v>0.63344810693580589</v>
      </c>
      <c r="L390" s="1">
        <v>-0.42368345258797663</v>
      </c>
      <c r="M390" s="7">
        <v>-0.44082309940011311</v>
      </c>
      <c r="N390" s="1">
        <v>7.4771044482643698E-2</v>
      </c>
      <c r="O390" s="1">
        <v>9.3224592938140796E-2</v>
      </c>
      <c r="P390" s="5">
        <v>0.106021923628057</v>
      </c>
      <c r="Q390" s="1">
        <v>0.13015271100422199</v>
      </c>
      <c r="R390" s="1">
        <v>0.44893447479237297</v>
      </c>
      <c r="S390" s="7">
        <v>0.51464688708164896</v>
      </c>
      <c r="T390" s="1">
        <v>0.97460432033717637</v>
      </c>
      <c r="U390" s="1">
        <v>0.8855467813625677</v>
      </c>
      <c r="V390" s="1">
        <v>0.34781704276675668</v>
      </c>
      <c r="W390" s="1">
        <v>0.288490649775061</v>
      </c>
      <c r="X390" s="5">
        <f t="shared" si="24"/>
        <v>0.4716005736267202</v>
      </c>
      <c r="Y390" s="1">
        <f t="shared" si="25"/>
        <v>0.38416410702638432</v>
      </c>
      <c r="Z390" s="1">
        <f t="shared" si="26"/>
        <v>0.11137482819318884</v>
      </c>
      <c r="AA390" s="7">
        <f t="shared" si="27"/>
        <v>9.7153992873695319E-2</v>
      </c>
      <c r="AB390" s="1">
        <v>-0.65486000000000599</v>
      </c>
      <c r="AC390" s="1">
        <v>0.62390000000000601</v>
      </c>
      <c r="AD390" s="1">
        <v>-0.40533999999999898</v>
      </c>
      <c r="AE390" s="7">
        <v>0.37437999999999899</v>
      </c>
    </row>
    <row r="391" spans="1:31" x14ac:dyDescent="0.25">
      <c r="A391" s="1" t="s">
        <v>515</v>
      </c>
      <c r="B391" s="5">
        <v>4299921.10422293</v>
      </c>
      <c r="C391" s="1">
        <v>3212436.3117257799</v>
      </c>
      <c r="D391" s="1">
        <v>5580262.9833999798</v>
      </c>
      <c r="E391" s="7">
        <v>4916338.1321539003</v>
      </c>
      <c r="F391" s="1">
        <v>0.74709191956356202</v>
      </c>
      <c r="G391" s="1">
        <v>1.29775938863614</v>
      </c>
      <c r="H391" s="1">
        <v>1.53040796924399</v>
      </c>
      <c r="I391" s="1">
        <v>0.88102265910744604</v>
      </c>
      <c r="J391" s="5">
        <v>-0.42064233682582708</v>
      </c>
      <c r="K391" s="1">
        <v>0.37602292494014755</v>
      </c>
      <c r="L391" s="1">
        <v>0.61391629131551395</v>
      </c>
      <c r="M391" s="7">
        <v>-0.18274897045046029</v>
      </c>
      <c r="N391" s="1">
        <v>6.4120005131671598E-2</v>
      </c>
      <c r="O391" s="1">
        <v>8.0981191666296401E-2</v>
      </c>
      <c r="P391" s="5">
        <v>0.57554582178115699</v>
      </c>
      <c r="Q391" s="1">
        <v>0.32574515721561098</v>
      </c>
      <c r="R391" s="1">
        <v>0.17245169079346301</v>
      </c>
      <c r="S391" s="7">
        <v>0.87765511331331902</v>
      </c>
      <c r="T391" s="1">
        <v>0.23992009452851343</v>
      </c>
      <c r="U391" s="1">
        <v>0.48712203213163557</v>
      </c>
      <c r="V391" s="1">
        <v>0.76333254325848499</v>
      </c>
      <c r="W391" s="1">
        <v>5.6676112579752462E-2</v>
      </c>
      <c r="X391" s="5">
        <f t="shared" si="24"/>
        <v>8.6874056083429935E-2</v>
      </c>
      <c r="Y391" s="1">
        <f t="shared" si="25"/>
        <v>0.15349422360531045</v>
      </c>
      <c r="Z391" s="1">
        <f t="shared" si="26"/>
        <v>0.28993627009364942</v>
      </c>
      <c r="AA391" s="7">
        <f t="shared" si="27"/>
        <v>5.6969986548862303E-2</v>
      </c>
      <c r="AB391" s="1">
        <v>0.35237333333333998</v>
      </c>
      <c r="AC391" s="1">
        <v>0.41503999999999402</v>
      </c>
      <c r="AD391" s="1">
        <v>0.59325333333333696</v>
      </c>
      <c r="AE391" s="7">
        <v>0.17415999999999701</v>
      </c>
    </row>
    <row r="392" spans="1:31" ht="15" customHeight="1" x14ac:dyDescent="0.25">
      <c r="A392" s="1" t="s">
        <v>516</v>
      </c>
      <c r="B392" s="5">
        <v>942653.80593945598</v>
      </c>
      <c r="C392" s="1">
        <v>1264399.47497907</v>
      </c>
      <c r="D392" s="1">
        <v>3320300.57939249</v>
      </c>
      <c r="E392" s="7">
        <v>4160661.1020990601</v>
      </c>
      <c r="F392" s="1">
        <v>1.3413190155414101</v>
      </c>
      <c r="G392" s="1">
        <v>3.5222905360080201</v>
      </c>
      <c r="H392" s="1">
        <v>3.2906222949577901</v>
      </c>
      <c r="I392" s="1">
        <v>1.25309772492355</v>
      </c>
      <c r="J392" s="5">
        <v>0.42365240458308145</v>
      </c>
      <c r="K392" s="1">
        <v>1.8165139147257676</v>
      </c>
      <c r="L392" s="1">
        <v>1.7183604401774548</v>
      </c>
      <c r="M392" s="7">
        <v>0.32549893003476954</v>
      </c>
      <c r="N392" s="8">
        <v>3.7588582431796002E-5</v>
      </c>
      <c r="O392" s="1">
        <v>1.24443753487791E-4</v>
      </c>
      <c r="P392" s="5">
        <v>0.67842237792394</v>
      </c>
      <c r="Q392" s="1">
        <v>4.34232114199684E-4</v>
      </c>
      <c r="R392" s="1">
        <v>1.12551607183209E-3</v>
      </c>
      <c r="S392" s="7">
        <v>0.89518555701874503</v>
      </c>
      <c r="T392" s="1">
        <v>0.16849983520801046</v>
      </c>
      <c r="U392" s="1">
        <v>3.3622780608816774</v>
      </c>
      <c r="V392" s="1">
        <v>2.9486482991013503</v>
      </c>
      <c r="W392" s="1">
        <v>4.8086933358238E-2</v>
      </c>
      <c r="X392" s="5">
        <f t="shared" si="24"/>
        <v>7.3700399083247298E-2</v>
      </c>
      <c r="Y392" s="1">
        <f t="shared" si="25"/>
        <v>115.14579038483375</v>
      </c>
      <c r="Z392" s="1">
        <f t="shared" si="26"/>
        <v>44.424065769768276</v>
      </c>
      <c r="AA392" s="7">
        <f t="shared" si="27"/>
        <v>5.5854341714935654E-2</v>
      </c>
      <c r="AB392" s="1">
        <v>-0.39660000000000301</v>
      </c>
      <c r="AC392" s="1">
        <v>1.8189150000000001</v>
      </c>
      <c r="AD392" s="1">
        <v>1.642395</v>
      </c>
      <c r="AE392" s="7">
        <v>-0.220079999999999</v>
      </c>
    </row>
    <row r="393" spans="1:31" x14ac:dyDescent="0.25">
      <c r="A393" s="1" t="s">
        <v>517</v>
      </c>
      <c r="B393" s="5">
        <v>2977279.3361822702</v>
      </c>
      <c r="C393" s="1">
        <v>3764578.2729329402</v>
      </c>
      <c r="D393" s="1">
        <v>4382322.3281044299</v>
      </c>
      <c r="E393" s="7">
        <v>3145082.93816663</v>
      </c>
      <c r="F393" s="1">
        <v>1.2644356971087001</v>
      </c>
      <c r="G393" s="1">
        <v>1.47192178941591</v>
      </c>
      <c r="H393" s="1">
        <v>0.83544097376844595</v>
      </c>
      <c r="I393" s="1">
        <v>0.71767494554126998</v>
      </c>
      <c r="J393" s="5">
        <v>0.33849367059446955</v>
      </c>
      <c r="K393" s="1">
        <v>0.55770101581104181</v>
      </c>
      <c r="L393" s="1">
        <v>-0.25939019342287267</v>
      </c>
      <c r="M393" s="7">
        <v>-0.47859753863945087</v>
      </c>
      <c r="N393" s="1">
        <v>0.82119017006778094</v>
      </c>
      <c r="O393" s="1">
        <v>0.82970621627589203</v>
      </c>
      <c r="P393" s="5">
        <v>0.80325624124890904</v>
      </c>
      <c r="Q393" s="1">
        <v>0.920160627020432</v>
      </c>
      <c r="R393" s="1">
        <v>0.939967056476542</v>
      </c>
      <c r="S393" s="7">
        <v>0.98901517915394599</v>
      </c>
      <c r="T393" s="1">
        <v>9.5145891323371187E-2</v>
      </c>
      <c r="U393" s="1">
        <v>3.6136353807143008E-2</v>
      </c>
      <c r="V393" s="1">
        <v>2.6887367082391953E-2</v>
      </c>
      <c r="W393" s="1">
        <v>4.797042910191107E-3</v>
      </c>
      <c r="X393" s="5">
        <f t="shared" si="24"/>
        <v>6.224663741455605E-2</v>
      </c>
      <c r="Y393" s="1">
        <f t="shared" si="25"/>
        <v>5.4338338907093622E-2</v>
      </c>
      <c r="Z393" s="1">
        <f t="shared" si="26"/>
        <v>5.3193353592012632E-2</v>
      </c>
      <c r="AA393" s="7">
        <f t="shared" si="27"/>
        <v>5.0555341367735686E-2</v>
      </c>
      <c r="AB393" s="1">
        <v>-0.37552000000000202</v>
      </c>
      <c r="AC393" s="1">
        <v>0.26262000000000202</v>
      </c>
      <c r="AD393" s="1">
        <v>-0.25057500000000099</v>
      </c>
      <c r="AE393" s="7">
        <v>0.13767500000000199</v>
      </c>
    </row>
    <row r="394" spans="1:31" x14ac:dyDescent="0.25">
      <c r="A394" s="1" t="s">
        <v>518</v>
      </c>
      <c r="B394" s="5">
        <v>674815.57054358302</v>
      </c>
      <c r="C394" s="1">
        <v>799035.28170570196</v>
      </c>
      <c r="D394" s="1">
        <v>899692.049356987</v>
      </c>
      <c r="E394" s="7">
        <v>780982.86882978003</v>
      </c>
      <c r="F394" s="1">
        <v>1.18407949754635</v>
      </c>
      <c r="G394" s="1">
        <v>1.33324139013606</v>
      </c>
      <c r="H394" s="1">
        <v>0.97740723934319196</v>
      </c>
      <c r="I394" s="1">
        <v>0.86805576351147096</v>
      </c>
      <c r="J394" s="5">
        <v>0.24376594487370701</v>
      </c>
      <c r="K394" s="1">
        <v>0.41493801135252784</v>
      </c>
      <c r="L394" s="1">
        <v>-3.2968304681899756E-2</v>
      </c>
      <c r="M394" s="7">
        <v>-0.20414037116071973</v>
      </c>
      <c r="N394" s="1">
        <v>0.21418734938148901</v>
      </c>
      <c r="O394" s="1">
        <v>0.23986169503805399</v>
      </c>
      <c r="P394" s="5">
        <v>0.70627880055470205</v>
      </c>
      <c r="Q394" s="1">
        <v>0.169812324451559</v>
      </c>
      <c r="R394" s="1">
        <v>0.99999892905225396</v>
      </c>
      <c r="S394" s="7">
        <v>0.57097064045212298</v>
      </c>
      <c r="T394" s="1">
        <v>0.15102382920159377</v>
      </c>
      <c r="U394" s="1">
        <v>0.77003079320238377</v>
      </c>
      <c r="V394" s="1">
        <v>4.6510694556465392E-7</v>
      </c>
      <c r="W394" s="1">
        <v>0.24338622278296357</v>
      </c>
      <c r="X394" s="5">
        <f t="shared" si="24"/>
        <v>7.0793573247180386E-2</v>
      </c>
      <c r="Y394" s="1">
        <f t="shared" si="25"/>
        <v>0.29444270409397227</v>
      </c>
      <c r="Z394" s="1">
        <f t="shared" si="26"/>
        <v>5.0000053547444655E-2</v>
      </c>
      <c r="AA394" s="7">
        <f t="shared" si="27"/>
        <v>8.7570176919092566E-2</v>
      </c>
      <c r="AB394" s="1">
        <v>-0.20287999999999301</v>
      </c>
      <c r="AC394" s="1">
        <v>0.41375999999999302</v>
      </c>
      <c r="AD394" s="1">
        <v>-2.2999999999981902E-3</v>
      </c>
      <c r="AE394" s="7">
        <v>0.21317999999999801</v>
      </c>
    </row>
    <row r="395" spans="1:31" x14ac:dyDescent="0.25">
      <c r="A395" s="1" t="s">
        <v>519</v>
      </c>
      <c r="B395" s="5">
        <v>20149063.083779398</v>
      </c>
      <c r="C395" s="1">
        <v>33269224.692236099</v>
      </c>
      <c r="D395" s="1">
        <v>12296678.442856699</v>
      </c>
      <c r="E395" s="7">
        <v>19281396.395777699</v>
      </c>
      <c r="F395" s="1">
        <v>1.6511549223853901</v>
      </c>
      <c r="G395" s="1">
        <v>0.61028537117221504</v>
      </c>
      <c r="H395" s="1">
        <v>0.57955652931934198</v>
      </c>
      <c r="I395" s="1">
        <v>1.5680166384263301</v>
      </c>
      <c r="J395" s="5">
        <v>0.72347548988860011</v>
      </c>
      <c r="K395" s="1">
        <v>-0.71244408614121513</v>
      </c>
      <c r="L395" s="1">
        <v>-0.78697870787273738</v>
      </c>
      <c r="M395" s="7">
        <v>0.6489408681570743</v>
      </c>
      <c r="N395" s="8">
        <v>1.7870193905307799E-5</v>
      </c>
      <c r="O395" s="8">
        <v>6.6964133205603995E-5</v>
      </c>
      <c r="P395" s="5">
        <v>3.8836980200213098E-3</v>
      </c>
      <c r="Q395" s="1">
        <v>2.0110863220747299E-2</v>
      </c>
      <c r="R395" s="1">
        <v>4.3093132597985502E-3</v>
      </c>
      <c r="S395" s="7">
        <v>1.8154337782871802E-2</v>
      </c>
      <c r="T395" s="1">
        <v>2.4107545463585294</v>
      </c>
      <c r="U395" s="1">
        <v>1.6965692877343701</v>
      </c>
      <c r="V395" s="1">
        <v>2.3655919343040863</v>
      </c>
      <c r="W395" s="1">
        <v>1.7410195882542499</v>
      </c>
      <c r="X395" s="5">
        <f t="shared" si="24"/>
        <v>12.874327443132577</v>
      </c>
      <c r="Y395" s="1">
        <f t="shared" si="25"/>
        <v>2.4862184905329019</v>
      </c>
      <c r="Z395" s="1">
        <f t="shared" si="26"/>
        <v>11.602776819789003</v>
      </c>
      <c r="AA395" s="7">
        <f t="shared" si="27"/>
        <v>2.7541627019396899</v>
      </c>
      <c r="AB395" s="1">
        <v>-0.78855999999999304</v>
      </c>
      <c r="AC395" s="1">
        <v>-0.63390000000000402</v>
      </c>
      <c r="AD395" s="1">
        <v>-0.77881999999999596</v>
      </c>
      <c r="AE395" s="7">
        <v>-0.64364000000000099</v>
      </c>
    </row>
    <row r="396" spans="1:31" x14ac:dyDescent="0.25">
      <c r="A396" s="1" t="s">
        <v>97</v>
      </c>
      <c r="B396" s="5">
        <v>2268054.8365750099</v>
      </c>
      <c r="C396" s="1" t="s">
        <v>4</v>
      </c>
      <c r="D396" s="1">
        <v>1975558.9636613</v>
      </c>
      <c r="E396" s="7">
        <v>3044555.7985731401</v>
      </c>
      <c r="F396" s="1" t="s">
        <v>4</v>
      </c>
      <c r="G396" s="1">
        <v>0.87103668385928201</v>
      </c>
      <c r="H396" s="1" t="s">
        <v>4</v>
      </c>
      <c r="I396" s="1">
        <v>1.54111107518182</v>
      </c>
      <c r="J396" s="5"/>
      <c r="K396" s="1">
        <v>-0.19919461543474087</v>
      </c>
      <c r="M396" s="7">
        <v>0.62397084747173537</v>
      </c>
      <c r="N396" s="1">
        <v>9.2881147576183898E-4</v>
      </c>
      <c r="O396" s="1">
        <v>1.6488203717012499E-3</v>
      </c>
      <c r="P396" s="5">
        <v>9.2949418367754798E-3</v>
      </c>
      <c r="Q396" s="1">
        <v>0.52707964505580296</v>
      </c>
      <c r="R396" s="1">
        <v>6.8398736664177005E-4</v>
      </c>
      <c r="S396" s="7">
        <v>7.1220847559992306E-2</v>
      </c>
      <c r="T396" s="1">
        <v>2.0317533234871865</v>
      </c>
      <c r="U396" s="1">
        <v>0.2781237551958487</v>
      </c>
      <c r="V396" s="1">
        <v>3.1649519196957261</v>
      </c>
      <c r="W396" s="1">
        <v>1.1473928623321175</v>
      </c>
      <c r="X396" s="5">
        <f t="shared" si="24"/>
        <v>5.3792698091100233</v>
      </c>
      <c r="Y396" s="1">
        <f t="shared" si="25"/>
        <v>9.4862323880305424E-2</v>
      </c>
      <c r="Z396" s="1">
        <f t="shared" si="26"/>
        <v>73.100765362800757</v>
      </c>
      <c r="AA396" s="7">
        <f t="shared" si="27"/>
        <v>0.70204163124965491</v>
      </c>
      <c r="AB396" s="1">
        <v>2.8440599999999998</v>
      </c>
      <c r="AC396" s="1">
        <v>-1.06098</v>
      </c>
      <c r="AD396" s="1">
        <v>3.8345199999999999</v>
      </c>
      <c r="AE396" s="7">
        <v>-2.0514399999999999</v>
      </c>
    </row>
    <row r="397" spans="1:31" x14ac:dyDescent="0.25">
      <c r="A397" s="1" t="s">
        <v>520</v>
      </c>
      <c r="B397" s="5">
        <v>1341909.4593746101</v>
      </c>
      <c r="C397" s="1">
        <v>1943719.2497723601</v>
      </c>
      <c r="D397" s="1">
        <v>1653737.7704227699</v>
      </c>
      <c r="E397" s="7">
        <v>1600725.86940582</v>
      </c>
      <c r="F397" s="1">
        <v>1.4484727238439901</v>
      </c>
      <c r="G397" s="1">
        <v>1.2323765652516401</v>
      </c>
      <c r="H397" s="1">
        <v>0.82353759144654604</v>
      </c>
      <c r="I397" s="1">
        <v>0.967944191657787</v>
      </c>
      <c r="J397" s="5">
        <v>0.53453251750750974</v>
      </c>
      <c r="K397" s="1">
        <v>0.30144315360747947</v>
      </c>
      <c r="L397" s="1">
        <v>-0.28009358973752319</v>
      </c>
      <c r="M397" s="7">
        <v>-4.7004225837491434E-2</v>
      </c>
      <c r="N397" s="1">
        <v>9.8648643261795094E-2</v>
      </c>
      <c r="O397" s="1">
        <v>0.11886638640378799</v>
      </c>
      <c r="P397" s="5">
        <v>6.6183627071386406E-2</v>
      </c>
      <c r="Q397" s="1">
        <v>0.49794696422949802</v>
      </c>
      <c r="R397" s="1">
        <v>0.44315067380517398</v>
      </c>
      <c r="S397" s="7">
        <v>0.99421339888724203</v>
      </c>
      <c r="T397" s="1">
        <v>1.1792494358173811</v>
      </c>
      <c r="U397" s="1">
        <v>0.30281691099338687</v>
      </c>
      <c r="V397" s="1">
        <v>0.35344858601971407</v>
      </c>
      <c r="W397" s="1">
        <v>2.5203882262076188E-3</v>
      </c>
      <c r="X397" s="5">
        <f t="shared" si="24"/>
        <v>0.75547385679043311</v>
      </c>
      <c r="Y397" s="1">
        <f t="shared" si="25"/>
        <v>0.10041230008775709</v>
      </c>
      <c r="Z397" s="1">
        <f t="shared" si="26"/>
        <v>0.1128284417818169</v>
      </c>
      <c r="AA397" s="7">
        <f t="shared" si="27"/>
        <v>5.0291014037792819E-2</v>
      </c>
      <c r="AB397" s="1">
        <v>-0.55035999999999397</v>
      </c>
      <c r="AC397" s="1">
        <v>0.290739999999996</v>
      </c>
      <c r="AD397" s="1">
        <v>-0.310559999999999</v>
      </c>
      <c r="AE397" s="7">
        <v>5.09400000000007E-2</v>
      </c>
    </row>
    <row r="398" spans="1:31" ht="15" customHeight="1" x14ac:dyDescent="0.25">
      <c r="A398" s="1" t="s">
        <v>521</v>
      </c>
      <c r="B398" s="5">
        <v>1532206.54402861</v>
      </c>
      <c r="C398" s="1">
        <v>2614080.9000341198</v>
      </c>
      <c r="D398" s="1">
        <v>2055699.2293563499</v>
      </c>
      <c r="E398" s="7">
        <v>1806244.0455575599</v>
      </c>
      <c r="F398" s="1">
        <v>1.7060891106501499</v>
      </c>
      <c r="G398" s="1">
        <v>1.34165934571153</v>
      </c>
      <c r="H398" s="1">
        <v>0.69096715619397397</v>
      </c>
      <c r="I398" s="1">
        <v>0.87865190576692498</v>
      </c>
      <c r="J398" s="5">
        <v>0.7706930019525754</v>
      </c>
      <c r="K398" s="1">
        <v>0.42401841025679177</v>
      </c>
      <c r="L398" s="1">
        <v>-0.5333109584014758</v>
      </c>
      <c r="M398" s="7">
        <v>-0.18663636670569062</v>
      </c>
      <c r="N398" s="1">
        <v>0.115425687312513</v>
      </c>
      <c r="O398" s="1">
        <v>0.13738275523060001</v>
      </c>
      <c r="P398" s="5">
        <v>9.4800155230062702E-2</v>
      </c>
      <c r="Q398" s="1">
        <v>0.44140780534735902</v>
      </c>
      <c r="R398" s="1">
        <v>0.35011114957006201</v>
      </c>
      <c r="S398" s="7">
        <v>0.89117999382197899</v>
      </c>
      <c r="T398" s="1">
        <v>1.0231909515279205</v>
      </c>
      <c r="U398" s="1">
        <v>0.3551599915429266</v>
      </c>
      <c r="V398" s="1">
        <v>0.45579405855901511</v>
      </c>
      <c r="W398" s="1">
        <v>5.0034571575915253E-2</v>
      </c>
      <c r="X398" s="5">
        <f t="shared" si="24"/>
        <v>0.52742529670609839</v>
      </c>
      <c r="Y398" s="1">
        <f t="shared" si="25"/>
        <v>0.11327393714901185</v>
      </c>
      <c r="Z398" s="1">
        <f t="shared" si="26"/>
        <v>0.14281179008837683</v>
      </c>
      <c r="AA398" s="7">
        <f t="shared" si="27"/>
        <v>5.610538875044354E-2</v>
      </c>
      <c r="AB398" s="1">
        <v>-0.67701499999999404</v>
      </c>
      <c r="AC398" s="1">
        <v>0.408934999999996</v>
      </c>
      <c r="AD398" s="1">
        <v>-0.45678999999999798</v>
      </c>
      <c r="AE398" s="7">
        <v>0.18870999999999999</v>
      </c>
    </row>
    <row r="399" spans="1:31" x14ac:dyDescent="0.25">
      <c r="A399" s="1" t="s">
        <v>98</v>
      </c>
      <c r="B399" s="5" t="s">
        <v>4</v>
      </c>
      <c r="C399" s="1" t="s">
        <v>4</v>
      </c>
      <c r="D399" s="1">
        <v>1237369.37666952</v>
      </c>
      <c r="E399" s="7">
        <v>592333.65930634399</v>
      </c>
      <c r="F399" s="1" t="s">
        <v>4</v>
      </c>
      <c r="G399" s="1" t="s">
        <v>4</v>
      </c>
      <c r="H399" s="1" t="s">
        <v>4</v>
      </c>
      <c r="I399" s="1">
        <v>0.478703991285655</v>
      </c>
      <c r="J399" s="5"/>
      <c r="M399" s="7">
        <v>-1.0627942600349973</v>
      </c>
      <c r="N399" s="8">
        <v>1.5025618815588999E-7</v>
      </c>
      <c r="O399" s="8">
        <v>1.4960290038129901E-6</v>
      </c>
      <c r="P399" s="5">
        <v>0.161411599627131</v>
      </c>
      <c r="Q399" s="8">
        <v>1.32982347134103E-7</v>
      </c>
      <c r="R399" s="1">
        <v>2.1809410304724799E-2</v>
      </c>
      <c r="S399" s="7">
        <v>1.51520222957024E-3</v>
      </c>
      <c r="T399" s="1">
        <v>0.79206525850466292</v>
      </c>
      <c r="U399" s="1">
        <v>6.8762060060334971</v>
      </c>
      <c r="V399" s="1">
        <v>1.6613560769644589</v>
      </c>
      <c r="W399" s="1">
        <v>2.8195293992902872</v>
      </c>
      <c r="X399" s="5">
        <f t="shared" si="24"/>
        <v>0.30976708065283132</v>
      </c>
      <c r="Y399" s="1">
        <f t="shared" si="25"/>
        <v>375989.75411058619</v>
      </c>
      <c r="Z399" s="1">
        <f t="shared" si="26"/>
        <v>2.2925883506886007</v>
      </c>
      <c r="AA399" s="7">
        <f t="shared" si="27"/>
        <v>32.998895476930237</v>
      </c>
      <c r="AB399" s="1">
        <v>-0.65328000000000197</v>
      </c>
      <c r="AC399" s="1">
        <v>2.9790999999999999</v>
      </c>
      <c r="AD399" s="1">
        <v>0.96877999999999898</v>
      </c>
      <c r="AE399" s="7">
        <v>1.35704</v>
      </c>
    </row>
    <row r="400" spans="1:31" x14ac:dyDescent="0.25">
      <c r="A400" s="1" t="s">
        <v>522</v>
      </c>
      <c r="B400" s="5">
        <v>2204403.66315501</v>
      </c>
      <c r="C400" s="1">
        <v>2391991.0088435998</v>
      </c>
      <c r="D400" s="1">
        <v>2632160.1011093999</v>
      </c>
      <c r="E400" s="7">
        <v>2037077.70555152</v>
      </c>
      <c r="F400" s="1">
        <v>1.0850966403404101</v>
      </c>
      <c r="G400" s="1">
        <v>1.1940463287663801</v>
      </c>
      <c r="H400" s="1">
        <v>0.85162431548450102</v>
      </c>
      <c r="I400" s="1">
        <v>0.77391861714374099</v>
      </c>
      <c r="J400" s="5">
        <v>0.1178235369841182</v>
      </c>
      <c r="K400" s="1">
        <v>0.25585881397695087</v>
      </c>
      <c r="L400" s="1">
        <v>-0.23171095283775675</v>
      </c>
      <c r="M400" s="7">
        <v>-0.36974622983058308</v>
      </c>
      <c r="N400" s="1">
        <v>0.50899983613321198</v>
      </c>
      <c r="O400" s="1">
        <v>0.53405828960438495</v>
      </c>
      <c r="P400" s="5">
        <v>0.90012793866109497</v>
      </c>
      <c r="Q400" s="1">
        <v>0.71018845412742704</v>
      </c>
      <c r="R400" s="1">
        <v>0.73506971644608698</v>
      </c>
      <c r="S400" s="7">
        <v>0.52059920796390002</v>
      </c>
      <c r="T400" s="1">
        <v>4.5695758221060957E-2</v>
      </c>
      <c r="U400" s="1">
        <v>0.14862639250963139</v>
      </c>
      <c r="V400" s="1">
        <v>0.1336714690355596</v>
      </c>
      <c r="W400" s="1">
        <v>0.28349649695895623</v>
      </c>
      <c r="X400" s="5">
        <f t="shared" si="24"/>
        <v>5.5547659229834644E-2</v>
      </c>
      <c r="Y400" s="1">
        <f t="shared" si="25"/>
        <v>7.0403848034156655E-2</v>
      </c>
      <c r="Z400" s="1">
        <f t="shared" si="26"/>
        <v>6.8020758958401747E-2</v>
      </c>
      <c r="AA400" s="7">
        <f t="shared" si="27"/>
        <v>9.6043173395429296E-2</v>
      </c>
      <c r="AB400" s="1">
        <v>-0.17708000000000401</v>
      </c>
      <c r="AC400" s="1">
        <v>0.29314500000000299</v>
      </c>
      <c r="AD400" s="1">
        <v>-0.26512000000000002</v>
      </c>
      <c r="AE400" s="7">
        <v>0.381184999999999</v>
      </c>
    </row>
    <row r="401" spans="1:31" x14ac:dyDescent="0.25">
      <c r="A401" s="1" t="s">
        <v>99</v>
      </c>
      <c r="B401" s="5">
        <v>2024439.9947709399</v>
      </c>
      <c r="C401" s="1">
        <v>4479589.8975152597</v>
      </c>
      <c r="D401" s="1" t="s">
        <v>4</v>
      </c>
      <c r="E401" s="7">
        <v>644893.44688611198</v>
      </c>
      <c r="F401" s="1">
        <v>2.2127550873752302</v>
      </c>
      <c r="G401" s="1" t="s">
        <v>4</v>
      </c>
      <c r="H401" s="1">
        <v>0.14396260855124701</v>
      </c>
      <c r="I401" s="1" t="s">
        <v>4</v>
      </c>
      <c r="J401" s="5">
        <v>1.1458437792987113</v>
      </c>
      <c r="L401" s="1">
        <v>-2.7962339461543979</v>
      </c>
      <c r="M401" s="7"/>
      <c r="N401" s="8">
        <v>1.05255661578374E-5</v>
      </c>
      <c r="O401" s="8">
        <v>4.0172577502412598E-5</v>
      </c>
      <c r="P401" s="5">
        <v>2.3696363382515798E-2</v>
      </c>
      <c r="Q401" s="1">
        <v>9.5032195738830004E-3</v>
      </c>
      <c r="R401" s="8">
        <v>5.6054163204311003E-5</v>
      </c>
      <c r="S401" s="7">
        <v>0.92048858294624902</v>
      </c>
      <c r="T401" s="1">
        <v>1.6253182988882202</v>
      </c>
      <c r="U401" s="1">
        <v>2.0221292361542131</v>
      </c>
      <c r="V401" s="1">
        <v>4.2513921263426129</v>
      </c>
      <c r="W401" s="1">
        <v>3.5981593791355342E-2</v>
      </c>
      <c r="X401" s="5">
        <f t="shared" si="24"/>
        <v>2.1100284120766042</v>
      </c>
      <c r="Y401" s="1">
        <f t="shared" si="25"/>
        <v>5.2613748015894872</v>
      </c>
      <c r="Z401" s="1">
        <f t="shared" si="26"/>
        <v>891.99440579918621</v>
      </c>
      <c r="AA401" s="7">
        <f t="shared" si="27"/>
        <v>5.431897899261582E-2</v>
      </c>
      <c r="AB401" s="1">
        <v>-1.8784000000000001</v>
      </c>
      <c r="AC401" s="1">
        <v>-2.1412399999999998</v>
      </c>
      <c r="AD401" s="1">
        <v>-3.6540400000000002</v>
      </c>
      <c r="AE401" s="7">
        <v>-0.36560000000000098</v>
      </c>
    </row>
    <row r="402" spans="1:31" x14ac:dyDescent="0.25">
      <c r="A402" s="1" t="s">
        <v>523</v>
      </c>
      <c r="B402" s="5">
        <v>2700158.8295549601</v>
      </c>
      <c r="C402" s="1">
        <v>1817161.90280791</v>
      </c>
      <c r="D402" s="1">
        <v>3114588.1614962402</v>
      </c>
      <c r="E402" s="7">
        <v>3297834.4632498799</v>
      </c>
      <c r="F402" s="1">
        <v>0.67298333820881995</v>
      </c>
      <c r="G402" s="1">
        <v>1.15348331639054</v>
      </c>
      <c r="H402" s="1">
        <v>1.8148269882579</v>
      </c>
      <c r="I402" s="1">
        <v>1.05883484179995</v>
      </c>
      <c r="J402" s="5">
        <v>-0.57135730800284212</v>
      </c>
      <c r="K402" s="1">
        <v>0.20599713749753468</v>
      </c>
      <c r="L402" s="1">
        <v>0.85983201925155184</v>
      </c>
      <c r="M402" s="7">
        <v>8.2477573751173622E-2</v>
      </c>
      <c r="N402" s="8">
        <v>9.0505893667116195E-5</v>
      </c>
      <c r="O402" s="1">
        <v>2.7311955522554501E-4</v>
      </c>
      <c r="P402" s="5">
        <v>5.9114464451040004E-3</v>
      </c>
      <c r="Q402" s="1">
        <v>0.54552077873798299</v>
      </c>
      <c r="R402" s="1">
        <v>1.0906767094409599E-4</v>
      </c>
      <c r="S402" s="7">
        <v>0.90777569875860797</v>
      </c>
      <c r="T402" s="1">
        <v>2.2283062405625467</v>
      </c>
      <c r="U402" s="1">
        <v>0.26318870260197819</v>
      </c>
      <c r="V402" s="1">
        <v>3.9623039607887955</v>
      </c>
      <c r="W402" s="1">
        <v>4.2021447541950308E-2</v>
      </c>
      <c r="X402" s="5">
        <f t="shared" si="24"/>
        <v>8.4581667895192023</v>
      </c>
      <c r="Y402" s="1">
        <f t="shared" si="25"/>
        <v>9.1655537146854149E-2</v>
      </c>
      <c r="Z402" s="1">
        <f t="shared" si="26"/>
        <v>458.43098662689999</v>
      </c>
      <c r="AA402" s="7">
        <f t="shared" si="27"/>
        <v>5.5079685508628934E-2</v>
      </c>
      <c r="AB402" s="1">
        <v>0.57907999999999804</v>
      </c>
      <c r="AC402" s="1">
        <v>0.199160000000003</v>
      </c>
      <c r="AD402" s="1">
        <v>0.87660000000000005</v>
      </c>
      <c r="AE402" s="7">
        <v>-9.8359999999999601E-2</v>
      </c>
    </row>
    <row r="403" spans="1:31" x14ac:dyDescent="0.25">
      <c r="A403" s="1" t="s">
        <v>524</v>
      </c>
      <c r="B403" s="5">
        <v>1893976.66994506</v>
      </c>
      <c r="C403" s="1">
        <v>1076883.3044004401</v>
      </c>
      <c r="D403" s="1">
        <v>1763905.4445956501</v>
      </c>
      <c r="E403" s="7">
        <v>2019932.0019383801</v>
      </c>
      <c r="F403" s="1">
        <v>0.568583194021959</v>
      </c>
      <c r="G403" s="1">
        <v>0.93132374468309598</v>
      </c>
      <c r="H403" s="1">
        <v>1.87572041806609</v>
      </c>
      <c r="I403" s="1">
        <v>1.14514755205681</v>
      </c>
      <c r="J403" s="5">
        <v>-0.81455663790410504</v>
      </c>
      <c r="K403" s="1">
        <v>-0.10264533348418699</v>
      </c>
      <c r="L403" s="1">
        <v>0.90744480571657682</v>
      </c>
      <c r="M403" s="7">
        <v>0.19553350129666824</v>
      </c>
      <c r="N403" s="1">
        <v>0.184087215369025</v>
      </c>
      <c r="O403" s="1">
        <v>0.20959512668059299</v>
      </c>
      <c r="P403" s="5">
        <v>0.29246902097044303</v>
      </c>
      <c r="Q403" s="1">
        <v>0.99917597596959795</v>
      </c>
      <c r="R403" s="1">
        <v>0.15619557046077401</v>
      </c>
      <c r="S403" s="7">
        <v>0.95731485499498403</v>
      </c>
      <c r="T403" s="1">
        <v>0.5339201286727665</v>
      </c>
      <c r="U403" s="1">
        <v>3.5801661677362952E-4</v>
      </c>
      <c r="V403" s="1">
        <v>0.8063312864108334</v>
      </c>
      <c r="W403" s="1">
        <v>1.8945201932648356E-2</v>
      </c>
      <c r="X403" s="5">
        <f t="shared" si="24"/>
        <v>0.17095827733855276</v>
      </c>
      <c r="Y403" s="1">
        <f t="shared" si="25"/>
        <v>5.004123518029957E-2</v>
      </c>
      <c r="Z403" s="1">
        <f t="shared" si="26"/>
        <v>0.32011151054092596</v>
      </c>
      <c r="AA403" s="7">
        <f t="shared" si="27"/>
        <v>5.2229420382557401E-2</v>
      </c>
      <c r="AB403" s="1">
        <v>0.72093333333333798</v>
      </c>
      <c r="AC403" s="1">
        <v>-4.6400000000002002E-2</v>
      </c>
      <c r="AD403" s="1">
        <v>0.84459333333333597</v>
      </c>
      <c r="AE403" s="7">
        <v>-0.17005999999999899</v>
      </c>
    </row>
    <row r="404" spans="1:31" x14ac:dyDescent="0.25">
      <c r="A404" s="1" t="s">
        <v>525</v>
      </c>
      <c r="B404" s="5">
        <v>1365057.7626410299</v>
      </c>
      <c r="C404" s="1">
        <v>1198228.21397026</v>
      </c>
      <c r="D404" s="1">
        <v>2907575.55651575</v>
      </c>
      <c r="E404" s="7">
        <v>3094310.2855374501</v>
      </c>
      <c r="F404" s="1">
        <v>0.877785722160212</v>
      </c>
      <c r="G404" s="1">
        <v>2.1300018476070499</v>
      </c>
      <c r="H404" s="1">
        <v>2.5824047952306399</v>
      </c>
      <c r="I404" s="1">
        <v>1.0642235172885599</v>
      </c>
      <c r="J404" s="5">
        <v>-0.18805929101035931</v>
      </c>
      <c r="K404" s="1">
        <v>1.0908546818747626</v>
      </c>
      <c r="L404" s="1">
        <v>1.3687151626506673</v>
      </c>
      <c r="M404" s="7">
        <v>8.980118976553525E-2</v>
      </c>
      <c r="N404" s="1">
        <v>1.3867804700106801E-4</v>
      </c>
      <c r="O404" s="1">
        <v>3.9244161018559502E-4</v>
      </c>
      <c r="P404" s="5">
        <v>0.99623975139583398</v>
      </c>
      <c r="Q404" s="1">
        <v>3.4242912076127801E-3</v>
      </c>
      <c r="R404" s="1">
        <v>1.31760101164813E-3</v>
      </c>
      <c r="S404" s="7">
        <v>0.993946049436923</v>
      </c>
      <c r="T404" s="1">
        <v>1.6361332847951921E-3</v>
      </c>
      <c r="U404" s="1">
        <v>2.465429309274803</v>
      </c>
      <c r="V404" s="1">
        <v>2.8802160803888244</v>
      </c>
      <c r="W404" s="1">
        <v>2.6371881054236762E-3</v>
      </c>
      <c r="X404" s="5">
        <f t="shared" si="24"/>
        <v>5.0188722072116554E-2</v>
      </c>
      <c r="Y404" s="1">
        <f t="shared" si="25"/>
        <v>14.601561890776557</v>
      </c>
      <c r="Z404" s="1">
        <f t="shared" si="26"/>
        <v>37.947754713285448</v>
      </c>
      <c r="AA404" s="7">
        <f t="shared" si="27"/>
        <v>5.0304541205556712E-2</v>
      </c>
      <c r="AB404" s="1">
        <v>6.3379999999995107E-2</v>
      </c>
      <c r="AC404" s="1">
        <v>1.22604</v>
      </c>
      <c r="AD404" s="1">
        <v>1.3638999999999999</v>
      </c>
      <c r="AE404" s="7">
        <v>-7.4479999999997701E-2</v>
      </c>
    </row>
    <row r="405" spans="1:31" x14ac:dyDescent="0.25">
      <c r="A405" s="1" t="s">
        <v>526</v>
      </c>
      <c r="B405" s="5">
        <v>1245624.0914944101</v>
      </c>
      <c r="C405" s="1">
        <v>756717.62887232297</v>
      </c>
      <c r="D405" s="1">
        <v>1700215.0635766699</v>
      </c>
      <c r="E405" s="7">
        <v>2079281.4694601099</v>
      </c>
      <c r="F405" s="1">
        <v>0.60750079742313501</v>
      </c>
      <c r="G405" s="1">
        <v>1.36495036920559</v>
      </c>
      <c r="H405" s="1">
        <v>2.7477640141127702</v>
      </c>
      <c r="I405" s="1">
        <v>1.22295203354217</v>
      </c>
      <c r="J405" s="5">
        <v>-0.71904179244442146</v>
      </c>
      <c r="K405" s="1">
        <v>0.44884849443984381</v>
      </c>
      <c r="L405" s="1">
        <v>1.4582581066711278</v>
      </c>
      <c r="M405" s="7">
        <v>0.29036781978687104</v>
      </c>
      <c r="N405" s="1">
        <v>2.1951050582947801E-4</v>
      </c>
      <c r="O405" s="1">
        <v>5.8249283958587196E-4</v>
      </c>
      <c r="P405" s="5">
        <v>8.4552565796037898E-2</v>
      </c>
      <c r="Q405" s="1">
        <v>0.114256616690986</v>
      </c>
      <c r="R405" s="1">
        <v>2.2801606842326501E-4</v>
      </c>
      <c r="S405" s="7">
        <v>0.59681381246166798</v>
      </c>
      <c r="T405" s="1">
        <v>1.0728732089514721</v>
      </c>
      <c r="U405" s="1">
        <v>0.94211864019311375</v>
      </c>
      <c r="V405" s="1">
        <v>3.6420345469396156</v>
      </c>
      <c r="W405" s="1">
        <v>0.22416113425109191</v>
      </c>
      <c r="X405" s="5">
        <f t="shared" si="24"/>
        <v>0.59134811024673817</v>
      </c>
      <c r="Y405" s="1">
        <f t="shared" si="25"/>
        <v>0.43761141759718003</v>
      </c>
      <c r="Z405" s="1">
        <f t="shared" si="26"/>
        <v>219.28279154074909</v>
      </c>
      <c r="AA405" s="7">
        <f t="shared" si="27"/>
        <v>8.3778221877549783E-2</v>
      </c>
      <c r="AB405" s="1">
        <v>0.65561333333333505</v>
      </c>
      <c r="AC405" s="1">
        <v>0.53021999999999603</v>
      </c>
      <c r="AD405" s="1">
        <v>1.4610733333333299</v>
      </c>
      <c r="AE405" s="7">
        <v>-0.27523999999999998</v>
      </c>
    </row>
    <row r="406" spans="1:31" x14ac:dyDescent="0.25">
      <c r="A406" s="1" t="s">
        <v>100</v>
      </c>
      <c r="B406" s="5">
        <v>766553.76152230799</v>
      </c>
      <c r="C406" s="1" t="s">
        <v>4</v>
      </c>
      <c r="D406" s="1">
        <v>1130411.73344531</v>
      </c>
      <c r="E406" s="7">
        <v>1133876.31293061</v>
      </c>
      <c r="F406" s="1" t="s">
        <v>4</v>
      </c>
      <c r="G406" s="1">
        <v>1.4746672577803399</v>
      </c>
      <c r="H406" s="1" t="s">
        <v>4</v>
      </c>
      <c r="I406" s="1">
        <v>1.00306488280579</v>
      </c>
      <c r="J406" s="5"/>
      <c r="K406" s="1">
        <v>0.56038946314933502</v>
      </c>
      <c r="M406" s="7">
        <v>4.4149290554299633E-3</v>
      </c>
      <c r="N406" s="1">
        <v>1.8373673370070201E-3</v>
      </c>
      <c r="O406" s="1">
        <v>2.9219244456569998E-3</v>
      </c>
      <c r="P406" s="5">
        <v>0.49477201076841199</v>
      </c>
      <c r="Q406" s="1">
        <v>0.32790513540579502</v>
      </c>
      <c r="R406" s="1">
        <v>1.6903498079887699E-3</v>
      </c>
      <c r="S406" s="7">
        <v>0.54715978223370598</v>
      </c>
      <c r="T406" s="1">
        <v>0.30559487636839172</v>
      </c>
      <c r="U406" s="1">
        <v>0.48425178168094113</v>
      </c>
      <c r="V406" s="1">
        <v>2.7720234113870839</v>
      </c>
      <c r="W406" s="1">
        <v>0.26188583196753273</v>
      </c>
      <c r="X406" s="5">
        <f t="shared" si="24"/>
        <v>0.10105664611534283</v>
      </c>
      <c r="Y406" s="1">
        <f t="shared" si="25"/>
        <v>0.15248312576173323</v>
      </c>
      <c r="Z406" s="1">
        <f t="shared" si="26"/>
        <v>29.579676208850248</v>
      </c>
      <c r="AA406" s="7">
        <f t="shared" si="27"/>
        <v>9.1380985268840031E-2</v>
      </c>
      <c r="AB406" s="1">
        <v>0.71766000000000196</v>
      </c>
      <c r="AC406" s="1">
        <v>0.87711999999999801</v>
      </c>
      <c r="AD406" s="1">
        <v>2.2674799999999999</v>
      </c>
      <c r="AE406" s="7">
        <v>-0.67269999999999897</v>
      </c>
    </row>
    <row r="407" spans="1:31" x14ac:dyDescent="0.25">
      <c r="A407" s="1" t="s">
        <v>527</v>
      </c>
      <c r="B407" s="5">
        <v>1541655.9242303199</v>
      </c>
      <c r="C407" s="1">
        <v>699711.71380046697</v>
      </c>
      <c r="D407" s="1">
        <v>1961255.60577413</v>
      </c>
      <c r="E407" s="7">
        <v>2023183.8920257599</v>
      </c>
      <c r="F407" s="1">
        <v>0.45387022019832501</v>
      </c>
      <c r="G407" s="1">
        <v>1.2721746629380299</v>
      </c>
      <c r="H407" s="1">
        <v>2.8914535116710902</v>
      </c>
      <c r="I407" s="1">
        <v>1.0315758364536001</v>
      </c>
      <c r="J407" s="5">
        <v>-1.1396482631033744</v>
      </c>
      <c r="K407" s="1">
        <v>0.34729675871628918</v>
      </c>
      <c r="L407" s="1">
        <v>1.5317949068868408</v>
      </c>
      <c r="M407" s="7">
        <v>4.4849885067174043E-2</v>
      </c>
      <c r="N407" s="8">
        <v>1.94404887974041E-6</v>
      </c>
      <c r="O407" s="8">
        <v>1.09573664130823E-5</v>
      </c>
      <c r="P407" s="5">
        <v>3.8103168697867202E-4</v>
      </c>
      <c r="Q407" s="1">
        <v>0.45860938957029501</v>
      </c>
      <c r="R407" s="8">
        <v>3.6402394367751599E-6</v>
      </c>
      <c r="S407" s="7">
        <v>0.98280403567914598</v>
      </c>
      <c r="T407" s="1">
        <v>3.4190389064562434</v>
      </c>
      <c r="U407" s="1">
        <v>0.33855705776826606</v>
      </c>
      <c r="V407" s="1">
        <v>5.4388700496887736</v>
      </c>
      <c r="W407" s="1">
        <v>7.5330688488702774E-3</v>
      </c>
      <c r="X407" s="5">
        <f t="shared" si="24"/>
        <v>131.22268228258591</v>
      </c>
      <c r="Y407" s="1">
        <f t="shared" si="25"/>
        <v>0.10902524269476623</v>
      </c>
      <c r="Z407" s="1">
        <f t="shared" si="26"/>
        <v>13735.360233417598</v>
      </c>
      <c r="AA407" s="7">
        <f t="shared" si="27"/>
        <v>5.0874841967298759E-2</v>
      </c>
      <c r="AB407" s="1">
        <v>1.16100000000001</v>
      </c>
      <c r="AC407" s="1">
        <v>0.31655999999999201</v>
      </c>
      <c r="AD407" s="1">
        <v>1.5437399999999999</v>
      </c>
      <c r="AE407" s="7">
        <v>-6.6179999999999198E-2</v>
      </c>
    </row>
    <row r="408" spans="1:31" ht="15.75" customHeight="1" x14ac:dyDescent="0.25">
      <c r="A408" s="1" t="s">
        <v>528</v>
      </c>
      <c r="B408" s="5">
        <v>47659534.717597201</v>
      </c>
      <c r="C408" s="1">
        <v>30710803.572484799</v>
      </c>
      <c r="D408" s="1">
        <v>17513821.387939598</v>
      </c>
      <c r="E408" s="7">
        <v>42306973.597377203</v>
      </c>
      <c r="F408" s="1">
        <v>0.64437900526010605</v>
      </c>
      <c r="G408" s="1">
        <v>0.36747780883125197</v>
      </c>
      <c r="H408" s="1">
        <v>1.37759253018315</v>
      </c>
      <c r="I408" s="1">
        <v>2.41563349655436</v>
      </c>
      <c r="J408" s="5">
        <v>-0.63401860503368257</v>
      </c>
      <c r="K408" s="1">
        <v>-1.444270963457394</v>
      </c>
      <c r="L408" s="1">
        <v>0.46214922504183176</v>
      </c>
      <c r="M408" s="7">
        <v>1.2724015834655451</v>
      </c>
      <c r="N408" s="8">
        <v>6.1980259561855502E-5</v>
      </c>
      <c r="O408" s="1">
        <v>1.9126939828590701E-4</v>
      </c>
      <c r="P408" s="5">
        <v>5.0706306601815597E-2</v>
      </c>
      <c r="Q408" s="8">
        <v>8.3868733552816503E-5</v>
      </c>
      <c r="R408" s="1">
        <v>0.15863176206618801</v>
      </c>
      <c r="S408" s="7">
        <v>2.7646940751002702E-4</v>
      </c>
      <c r="T408" s="1">
        <v>1.2949380218888702</v>
      </c>
      <c r="U408" s="1">
        <v>4.0763999149314625</v>
      </c>
      <c r="V408" s="1">
        <v>0.79960985163994502</v>
      </c>
      <c r="W408" s="1">
        <v>3.5583529181916145</v>
      </c>
      <c r="X408" s="5">
        <f t="shared" si="24"/>
        <v>0.98607063599875155</v>
      </c>
      <c r="Y408" s="1">
        <f t="shared" si="25"/>
        <v>596.16972716670875</v>
      </c>
      <c r="Z408" s="1">
        <f t="shared" si="26"/>
        <v>0.31519538930127905</v>
      </c>
      <c r="AA408" s="7">
        <f t="shared" si="27"/>
        <v>180.85183619524557</v>
      </c>
      <c r="AB408" s="1">
        <v>0.654419999999998</v>
      </c>
      <c r="AC408" s="1">
        <v>-1.3964399999999999</v>
      </c>
      <c r="AD408" s="1">
        <v>0.51024000000000003</v>
      </c>
      <c r="AE408" s="7">
        <v>-1.2522599999999999</v>
      </c>
    </row>
    <row r="409" spans="1:31" ht="15.75" customHeight="1" x14ac:dyDescent="0.25">
      <c r="A409" s="1" t="s">
        <v>101</v>
      </c>
      <c r="B409" s="5">
        <v>606521.81051208102</v>
      </c>
      <c r="C409" s="1" t="s">
        <v>4</v>
      </c>
      <c r="D409" s="1">
        <v>1183115.60795945</v>
      </c>
      <c r="E409" s="7">
        <v>1095403.3780831499</v>
      </c>
      <c r="F409" s="1" t="s">
        <v>4</v>
      </c>
      <c r="G409" s="1">
        <v>1.9506563283528999</v>
      </c>
      <c r="H409" s="1" t="s">
        <v>4</v>
      </c>
      <c r="I409" s="1">
        <v>0.92586334819166605</v>
      </c>
      <c r="J409" s="5"/>
      <c r="K409" s="1">
        <v>0.96395962261365442</v>
      </c>
      <c r="M409" s="7">
        <v>-0.11112881871755027</v>
      </c>
      <c r="N409" s="1">
        <v>1.12714653975859E-4</v>
      </c>
      <c r="O409" s="1">
        <v>2.8364456879639198E-4</v>
      </c>
      <c r="P409" s="5">
        <v>0.99987174591315298</v>
      </c>
      <c r="Q409" s="1">
        <v>3.8298753368853902E-3</v>
      </c>
      <c r="R409" s="1">
        <v>9.4091985964039903E-4</v>
      </c>
      <c r="S409" s="7">
        <v>0.86889778556904496</v>
      </c>
      <c r="T409" s="1">
        <v>5.5703614383662474E-5</v>
      </c>
      <c r="U409" s="1">
        <v>2.4168153621629447</v>
      </c>
      <c r="V409" s="1">
        <v>3.0264473648810339</v>
      </c>
      <c r="W409" s="1">
        <v>6.1031309597652773E-2</v>
      </c>
      <c r="X409" s="5">
        <f t="shared" si="24"/>
        <v>5.0006413526903389E-2</v>
      </c>
      <c r="Y409" s="1">
        <f t="shared" si="25"/>
        <v>13.055255224224094</v>
      </c>
      <c r="Z409" s="1">
        <f t="shared" si="26"/>
        <v>53.139488435400878</v>
      </c>
      <c r="AA409" s="7">
        <f t="shared" si="27"/>
        <v>5.7544167830114547E-2</v>
      </c>
      <c r="AB409" s="1">
        <v>-2.9240000000001501E-2</v>
      </c>
      <c r="AC409" s="1">
        <v>1.73204</v>
      </c>
      <c r="AD409" s="1">
        <v>2.0226600000000001</v>
      </c>
      <c r="AE409" s="7">
        <v>-0.31985999999999798</v>
      </c>
    </row>
    <row r="410" spans="1:31" x14ac:dyDescent="0.25">
      <c r="A410" s="1" t="s">
        <v>529</v>
      </c>
      <c r="B410" s="5">
        <v>2040807.3380676799</v>
      </c>
      <c r="C410" s="1">
        <v>1165782.92097387</v>
      </c>
      <c r="D410" s="1">
        <v>3188164.5222930801</v>
      </c>
      <c r="E410" s="7">
        <v>1090067.37480825</v>
      </c>
      <c r="F410" s="1">
        <v>0.57123614719931404</v>
      </c>
      <c r="G410" s="1">
        <v>1.5622074964272601</v>
      </c>
      <c r="H410" s="1">
        <v>0.93505176237925602</v>
      </c>
      <c r="I410" s="1">
        <v>0.34191064080476702</v>
      </c>
      <c r="J410" s="5">
        <v>-0.80784082046576366</v>
      </c>
      <c r="K410" s="1">
        <v>0.64358608868171086</v>
      </c>
      <c r="L410" s="1">
        <v>-9.6881863297960738E-2</v>
      </c>
      <c r="M410" s="7">
        <v>-1.5483087724454339</v>
      </c>
      <c r="N410" s="1">
        <v>2.20912054643904E-2</v>
      </c>
      <c r="O410" s="1">
        <v>3.1852435785865198E-2</v>
      </c>
      <c r="P410" s="5">
        <v>0.38650158204700402</v>
      </c>
      <c r="Q410" s="1">
        <v>0.47875715445586398</v>
      </c>
      <c r="R410" s="1">
        <v>0.99413524569009104</v>
      </c>
      <c r="S410" s="7">
        <v>3.0122207972264298E-2</v>
      </c>
      <c r="T410" s="1">
        <v>0.41284872406680045</v>
      </c>
      <c r="U410" s="1">
        <v>0.31988472296068615</v>
      </c>
      <c r="V410" s="1">
        <v>2.5545286194186543E-3</v>
      </c>
      <c r="W410" s="1">
        <v>1.52111319731113</v>
      </c>
      <c r="X410" s="5">
        <f t="shared" si="24"/>
        <v>0.12936557655259301</v>
      </c>
      <c r="Y410" s="1">
        <f t="shared" si="25"/>
        <v>0.10443708158644226</v>
      </c>
      <c r="Z410" s="1">
        <f t="shared" si="26"/>
        <v>5.029496762816401E-2</v>
      </c>
      <c r="AA410" s="7">
        <f t="shared" si="27"/>
        <v>1.6599048796834093</v>
      </c>
      <c r="AB410" s="1">
        <v>0.74483500000000502</v>
      </c>
      <c r="AC410" s="1">
        <v>0.66571499999999495</v>
      </c>
      <c r="AD410" s="1">
        <v>-0.11965000000000001</v>
      </c>
      <c r="AE410" s="7">
        <v>1.5302</v>
      </c>
    </row>
    <row r="411" spans="1:31" ht="15.75" customHeight="1" x14ac:dyDescent="0.25">
      <c r="A411" s="1" t="s">
        <v>530</v>
      </c>
      <c r="B411" s="5">
        <v>23615508.162051901</v>
      </c>
      <c r="C411" s="1">
        <v>19957896.988961101</v>
      </c>
      <c r="D411" s="1">
        <v>17913560.099419199</v>
      </c>
      <c r="E411" s="7">
        <v>16250241.8566682</v>
      </c>
      <c r="F411" s="1">
        <v>0.84511825246393302</v>
      </c>
      <c r="G411" s="1">
        <v>0.75855069374305295</v>
      </c>
      <c r="H411" s="1">
        <v>0.81422616148667504</v>
      </c>
      <c r="I411" s="1">
        <v>0.90714753329211695</v>
      </c>
      <c r="J411" s="5">
        <v>-0.24277487147236965</v>
      </c>
      <c r="K411" s="1">
        <v>-0.39868249626365565</v>
      </c>
      <c r="L411" s="1">
        <v>-0.29649851816413014</v>
      </c>
      <c r="M411" s="7">
        <v>-0.14059089337284492</v>
      </c>
      <c r="N411" s="1">
        <v>0.116916195938323</v>
      </c>
      <c r="O411" s="1">
        <v>0.13843202366308399</v>
      </c>
      <c r="P411" s="5">
        <v>0.71730560486411798</v>
      </c>
      <c r="Q411" s="1">
        <v>0.27624693325635602</v>
      </c>
      <c r="R411" s="1">
        <v>0.51104227526341295</v>
      </c>
      <c r="S411" s="7">
        <v>0.93228333454432599</v>
      </c>
      <c r="T411" s="1">
        <v>0.14429577567223287</v>
      </c>
      <c r="U411" s="1">
        <v>0.55870253458189101</v>
      </c>
      <c r="V411" s="1">
        <v>0.29154317197056884</v>
      </c>
      <c r="W411" s="1">
        <v>3.0452079138727189E-2</v>
      </c>
      <c r="X411" s="5">
        <f t="shared" si="24"/>
        <v>6.9705296683791704E-2</v>
      </c>
      <c r="Y411" s="1">
        <f t="shared" si="25"/>
        <v>0.18099748442673283</v>
      </c>
      <c r="Z411" s="1">
        <f t="shared" si="26"/>
        <v>9.7839263834343007E-2</v>
      </c>
      <c r="AA411" s="7">
        <f t="shared" si="27"/>
        <v>5.3631764236607968E-2</v>
      </c>
      <c r="AB411" s="1">
        <v>0.21275999999999901</v>
      </c>
      <c r="AC411" s="1">
        <v>-0.37645999999999802</v>
      </c>
      <c r="AD411" s="1">
        <v>-0.28294000000000002</v>
      </c>
      <c r="AE411" s="7">
        <v>0.119240000000001</v>
      </c>
    </row>
    <row r="412" spans="1:31" x14ac:dyDescent="0.25">
      <c r="A412" s="1" t="s">
        <v>531</v>
      </c>
      <c r="B412" s="5">
        <v>6911463.77227413</v>
      </c>
      <c r="C412" s="1">
        <v>5040841.7028234797</v>
      </c>
      <c r="D412" s="1">
        <v>12217820.237929801</v>
      </c>
      <c r="E412" s="7">
        <v>6796759.8551688297</v>
      </c>
      <c r="F412" s="1">
        <v>0.72934502283658098</v>
      </c>
      <c r="G412" s="1">
        <v>1.76776159732509</v>
      </c>
      <c r="H412" s="1">
        <v>1.3483382847276899</v>
      </c>
      <c r="I412" s="1">
        <v>0.55629889152146295</v>
      </c>
      <c r="J412" s="5">
        <v>-0.45532663975720544</v>
      </c>
      <c r="K412" s="1">
        <v>0.82192372407999714</v>
      </c>
      <c r="L412" s="1">
        <v>0.43118249983691581</v>
      </c>
      <c r="M412" s="7">
        <v>-0.84606786400027978</v>
      </c>
      <c r="N412" s="1">
        <v>3.6392664157675801E-4</v>
      </c>
      <c r="O412" s="1">
        <v>8.8155692405975203E-4</v>
      </c>
      <c r="P412" s="5">
        <v>0.34094274288843801</v>
      </c>
      <c r="Q412" s="1">
        <v>7.0491499953717601E-3</v>
      </c>
      <c r="R412" s="1">
        <v>0.26804696682700002</v>
      </c>
      <c r="S412" s="7">
        <v>9.8836359853152807E-3</v>
      </c>
      <c r="T412" s="1">
        <v>0.46731854926407174</v>
      </c>
      <c r="U412" s="1">
        <v>2.1518632481966029</v>
      </c>
      <c r="V412" s="1">
        <v>0.57178910281192441</v>
      </c>
      <c r="W412" s="1">
        <v>2.0050832580575029</v>
      </c>
      <c r="X412" s="5">
        <f t="shared" si="24"/>
        <v>0.14665219026633106</v>
      </c>
      <c r="Y412" s="1">
        <f t="shared" si="25"/>
        <v>7.0930537770977153</v>
      </c>
      <c r="Z412" s="1">
        <f t="shared" si="26"/>
        <v>0.18653447413292484</v>
      </c>
      <c r="AA412" s="7">
        <f t="shared" si="27"/>
        <v>5.0588670074745821</v>
      </c>
      <c r="AB412" s="1">
        <v>0.39889999999999798</v>
      </c>
      <c r="AC412" s="1">
        <v>0.88580000000000003</v>
      </c>
      <c r="AD412" s="1">
        <v>0.43722</v>
      </c>
      <c r="AE412" s="7">
        <v>0.84747999999999701</v>
      </c>
    </row>
    <row r="413" spans="1:31" ht="15.75" customHeight="1" x14ac:dyDescent="0.25">
      <c r="A413" s="1" t="s">
        <v>102</v>
      </c>
      <c r="B413" s="5">
        <v>6018614.57279904</v>
      </c>
      <c r="C413" s="1">
        <v>7372103.6621812601</v>
      </c>
      <c r="D413" s="1" t="s">
        <v>4</v>
      </c>
      <c r="E413" s="7" t="s">
        <v>4</v>
      </c>
      <c r="F413" s="1">
        <v>1.22488382882986</v>
      </c>
      <c r="G413" s="1" t="s">
        <v>4</v>
      </c>
      <c r="H413" s="1" t="s">
        <v>4</v>
      </c>
      <c r="I413" s="1" t="s">
        <v>4</v>
      </c>
      <c r="J413" s="5">
        <v>0.29264492676368775</v>
      </c>
      <c r="M413" s="7"/>
      <c r="N413" s="8">
        <v>9.0391774355366608E-6</v>
      </c>
      <c r="O413" s="8">
        <v>3.52306154369769E-5</v>
      </c>
      <c r="P413" s="5">
        <v>2.6407956106278002E-4</v>
      </c>
      <c r="Q413" s="1">
        <v>0.66103928537354395</v>
      </c>
      <c r="R413" s="8">
        <v>1.99987143157943E-5</v>
      </c>
      <c r="S413" s="7">
        <v>0.99488020436055102</v>
      </c>
      <c r="T413" s="1">
        <v>3.5782652105354051</v>
      </c>
      <c r="U413" s="1">
        <v>0.17977272975193626</v>
      </c>
      <c r="V413" s="1">
        <v>4.69899792351121</v>
      </c>
      <c r="W413" s="1">
        <v>2.2292104274995528E-3</v>
      </c>
      <c r="X413" s="5">
        <f t="shared" si="24"/>
        <v>189.33687938126127</v>
      </c>
      <c r="Y413" s="1">
        <f t="shared" si="25"/>
        <v>7.563846976469138E-2</v>
      </c>
      <c r="Z413" s="1">
        <f t="shared" si="26"/>
        <v>2500.160720857526</v>
      </c>
      <c r="AA413" s="7">
        <f t="shared" si="27"/>
        <v>5.0257307141955837E-2</v>
      </c>
      <c r="AB413" s="1">
        <v>-3.9798</v>
      </c>
      <c r="AC413" s="1">
        <v>-0.83968000000000098</v>
      </c>
      <c r="AD413" s="1">
        <v>-4.9943</v>
      </c>
      <c r="AE413" s="7">
        <v>0.17482</v>
      </c>
    </row>
    <row r="414" spans="1:31" x14ac:dyDescent="0.25">
      <c r="A414" s="1" t="s">
        <v>103</v>
      </c>
      <c r="B414" s="5">
        <v>841892.71831043402</v>
      </c>
      <c r="C414" s="1">
        <v>3232621.0113464999</v>
      </c>
      <c r="D414" s="1" t="s">
        <v>4</v>
      </c>
      <c r="E414" s="7" t="s">
        <v>4</v>
      </c>
      <c r="F414" s="1">
        <v>3.8397065814204199</v>
      </c>
      <c r="G414" s="1" t="s">
        <v>4</v>
      </c>
      <c r="H414" s="1" t="s">
        <v>4</v>
      </c>
      <c r="I414" s="1" t="s">
        <v>4</v>
      </c>
      <c r="J414" s="5">
        <v>1.9409960688361678</v>
      </c>
      <c r="M414" s="7"/>
      <c r="N414" s="8">
        <v>6.8085835644744901E-7</v>
      </c>
      <c r="O414" s="8">
        <v>4.4547589607561703E-6</v>
      </c>
      <c r="P414" s="6">
        <v>9.4014584526180806E-5</v>
      </c>
      <c r="Q414" s="1">
        <v>0.22514562617087899</v>
      </c>
      <c r="R414" s="8">
        <v>1.20469940101398E-6</v>
      </c>
      <c r="S414" s="7">
        <v>0.94540476717798905</v>
      </c>
      <c r="T414" s="1">
        <v>4.0268047688692423</v>
      </c>
      <c r="U414" s="1">
        <v>0.64753648551340759</v>
      </c>
      <c r="V414" s="1">
        <v>5.9191213055927623</v>
      </c>
      <c r="W414" s="1">
        <v>2.4382212109395347E-2</v>
      </c>
      <c r="X414" s="5">
        <f t="shared" si="24"/>
        <v>531.83237741242374</v>
      </c>
      <c r="Y414" s="1">
        <f t="shared" si="25"/>
        <v>0.22207848693472487</v>
      </c>
      <c r="Z414" s="1">
        <f t="shared" si="26"/>
        <v>41504.129542951254</v>
      </c>
      <c r="AA414" s="7">
        <f t="shared" si="27"/>
        <v>5.288739991152025E-2</v>
      </c>
      <c r="AB414" s="1">
        <v>-2.73034</v>
      </c>
      <c r="AC414" s="1">
        <v>-0.91058000000000305</v>
      </c>
      <c r="AD414" s="1">
        <v>-3.8896999999999999</v>
      </c>
      <c r="AE414" s="7">
        <v>0.24878</v>
      </c>
    </row>
    <row r="415" spans="1:31" x14ac:dyDescent="0.25">
      <c r="A415" s="1" t="s">
        <v>104</v>
      </c>
      <c r="B415" s="5">
        <v>453942.04895938101</v>
      </c>
      <c r="C415" s="1">
        <v>917081.92265941901</v>
      </c>
      <c r="D415" s="1">
        <v>232698.97153416701</v>
      </c>
      <c r="E415" s="7">
        <v>539463.17251255398</v>
      </c>
      <c r="F415" s="1">
        <v>2.02026211222719</v>
      </c>
      <c r="G415" s="1">
        <v>0.51261823412836005</v>
      </c>
      <c r="H415" s="1">
        <v>0.58823880308116905</v>
      </c>
      <c r="I415" s="1">
        <v>2.31828773868622</v>
      </c>
      <c r="J415" s="5">
        <v>1.0145424828179022</v>
      </c>
      <c r="K415" s="1">
        <v>-0.96404329784450971</v>
      </c>
      <c r="L415" s="1">
        <v>-0.76552614036938338</v>
      </c>
      <c r="M415" s="7">
        <v>1.2130596402930316</v>
      </c>
      <c r="N415" s="1">
        <v>1.18964683104752E-4</v>
      </c>
      <c r="O415" s="1">
        <v>2.96118613380307E-4</v>
      </c>
      <c r="P415" s="5">
        <v>1.2912252326041099E-2</v>
      </c>
      <c r="Q415" s="1">
        <v>0.13599629228090099</v>
      </c>
      <c r="R415" s="1">
        <v>5.8031216833109899E-4</v>
      </c>
      <c r="S415" s="7">
        <v>0.86293757194646903</v>
      </c>
      <c r="T415" s="1">
        <v>1.8889979957310072</v>
      </c>
      <c r="U415" s="1">
        <v>0.86647293180548302</v>
      </c>
      <c r="V415" s="1">
        <v>3.2363383227946905</v>
      </c>
      <c r="W415" s="1">
        <v>6.4020621596304991E-2</v>
      </c>
      <c r="X415" s="5">
        <f t="shared" si="24"/>
        <v>3.8722911183482132</v>
      </c>
      <c r="Y415" s="1">
        <f t="shared" si="25"/>
        <v>0.36765708212636244</v>
      </c>
      <c r="Z415" s="1">
        <f t="shared" si="26"/>
        <v>86.160523126360403</v>
      </c>
      <c r="AA415" s="7">
        <f t="shared" si="27"/>
        <v>5.7941618983188364E-2</v>
      </c>
      <c r="AB415" s="1">
        <v>-1.0347599999999999</v>
      </c>
      <c r="AC415" s="1">
        <v>-0.67574000000000101</v>
      </c>
      <c r="AD415" s="1">
        <v>-1.4832000000000001</v>
      </c>
      <c r="AE415" s="7">
        <v>-0.2273</v>
      </c>
    </row>
    <row r="416" spans="1:31" x14ac:dyDescent="0.25">
      <c r="A416" s="1" t="s">
        <v>532</v>
      </c>
      <c r="B416" s="5">
        <v>4153262.5414315201</v>
      </c>
      <c r="C416" s="1">
        <v>6764152.82833956</v>
      </c>
      <c r="D416" s="1">
        <v>7937291.9971438302</v>
      </c>
      <c r="E416" s="7">
        <v>8011558.5195236104</v>
      </c>
      <c r="F416" s="1">
        <v>1.6286359845694101</v>
      </c>
      <c r="G416" s="1">
        <v>1.9110980627793499</v>
      </c>
      <c r="H416" s="1">
        <v>1.1844141791057501</v>
      </c>
      <c r="I416" s="1">
        <v>1.0093566574603201</v>
      </c>
      <c r="J416" s="5">
        <v>0.70366418400977448</v>
      </c>
      <c r="K416" s="1">
        <v>0.93440180817183638</v>
      </c>
      <c r="L416" s="1">
        <v>0.24417366682289091</v>
      </c>
      <c r="M416" s="7">
        <v>1.3436042660825103E-2</v>
      </c>
      <c r="N416" s="1">
        <v>2.6829213254805201E-4</v>
      </c>
      <c r="O416" s="1">
        <v>6.8020533233372296E-4</v>
      </c>
      <c r="P416" s="5">
        <v>7.7448408352929201E-3</v>
      </c>
      <c r="Q416" s="1">
        <v>5.6019317433231297E-4</v>
      </c>
      <c r="R416" s="1">
        <v>0.571268607318281</v>
      </c>
      <c r="S416" s="7">
        <v>0.99999993059678505</v>
      </c>
      <c r="T416" s="1">
        <v>2.1109875030260512</v>
      </c>
      <c r="U416" s="1">
        <v>3.2516621871366405</v>
      </c>
      <c r="V416" s="1">
        <v>0.24315964088438088</v>
      </c>
      <c r="W416" s="1">
        <v>3.014143432632717E-8</v>
      </c>
      <c r="X416" s="5">
        <f t="shared" si="24"/>
        <v>6.455910594334239</v>
      </c>
      <c r="Y416" s="1">
        <f t="shared" si="25"/>
        <v>89.254925427455191</v>
      </c>
      <c r="Z416" s="1">
        <f t="shared" si="26"/>
        <v>8.7524501363231075E-2</v>
      </c>
      <c r="AA416" s="7">
        <f t="shared" si="27"/>
        <v>5.0000003470160995E-2</v>
      </c>
      <c r="AB416" s="1">
        <v>-0.706699999999998</v>
      </c>
      <c r="AC416" s="1">
        <v>0.94907999999999904</v>
      </c>
      <c r="AD416" s="1">
        <v>0.24343999999999999</v>
      </c>
      <c r="AE416" s="7">
        <v>-1.05999999999895E-3</v>
      </c>
    </row>
    <row r="417" spans="1:31" x14ac:dyDescent="0.25">
      <c r="A417" s="1" t="s">
        <v>533</v>
      </c>
      <c r="B417" s="5">
        <v>3210978.9503268902</v>
      </c>
      <c r="C417" s="1">
        <v>4365689.5780044403</v>
      </c>
      <c r="D417" s="1">
        <v>5498371.6511815796</v>
      </c>
      <c r="E417" s="7">
        <v>4475778.0609806301</v>
      </c>
      <c r="F417" s="1">
        <v>1.35961326609133</v>
      </c>
      <c r="G417" s="1">
        <v>1.7123661463497999</v>
      </c>
      <c r="H417" s="1">
        <v>1.02521674548984</v>
      </c>
      <c r="I417" s="1">
        <v>0.81401883046934398</v>
      </c>
      <c r="J417" s="5">
        <v>0.44319634380216788</v>
      </c>
      <c r="K417" s="1">
        <v>0.77599121870397147</v>
      </c>
      <c r="L417" s="1">
        <v>3.5928948351813511E-2</v>
      </c>
      <c r="M417" s="7">
        <v>-0.29686592654999383</v>
      </c>
      <c r="N417" s="1">
        <v>2.21848460140859E-2</v>
      </c>
      <c r="O417" s="1">
        <v>3.1886902841163897E-2</v>
      </c>
      <c r="P417" s="5">
        <v>0.17017507700540899</v>
      </c>
      <c r="Q417" s="1">
        <v>1.35082817783343E-2</v>
      </c>
      <c r="R417" s="1">
        <v>0.99929962622564805</v>
      </c>
      <c r="S417" s="7">
        <v>0.48106388707147901</v>
      </c>
      <c r="T417" s="1">
        <v>0.76910404420203804</v>
      </c>
      <c r="U417" s="1">
        <v>1.8693998887014656</v>
      </c>
      <c r="V417" s="1">
        <v>3.0427503103896243E-4</v>
      </c>
      <c r="W417" s="1">
        <v>0.31779724387532854</v>
      </c>
      <c r="X417" s="5">
        <f t="shared" si="24"/>
        <v>0.29381505729191332</v>
      </c>
      <c r="Y417" s="1">
        <f t="shared" si="25"/>
        <v>3.7014330038772316</v>
      </c>
      <c r="Z417" s="1">
        <f t="shared" si="26"/>
        <v>5.0035043232078316E-2</v>
      </c>
      <c r="AA417" s="7">
        <f t="shared" si="27"/>
        <v>0.10393629899009804</v>
      </c>
      <c r="AB417" s="1">
        <v>-0.52705999999999897</v>
      </c>
      <c r="AC417" s="1">
        <v>0.85048000000000101</v>
      </c>
      <c r="AD417" s="1">
        <v>-2.97799999999988E-2</v>
      </c>
      <c r="AE417" s="7">
        <v>0.35320000000000101</v>
      </c>
    </row>
    <row r="418" spans="1:31" x14ac:dyDescent="0.25">
      <c r="A418" s="1" t="s">
        <v>105</v>
      </c>
      <c r="B418" s="5">
        <v>1094492.7410106801</v>
      </c>
      <c r="C418" s="1" t="s">
        <v>4</v>
      </c>
      <c r="D418" s="1">
        <v>2391684.3547449899</v>
      </c>
      <c r="E418" s="7">
        <v>1510541.1499435201</v>
      </c>
      <c r="F418" s="1" t="s">
        <v>4</v>
      </c>
      <c r="G418" s="1">
        <v>2.1851989192148</v>
      </c>
      <c r="H418" s="1" t="s">
        <v>4</v>
      </c>
      <c r="I418" s="1">
        <v>0.63158047881472401</v>
      </c>
      <c r="J418" s="5"/>
      <c r="K418" s="1">
        <v>1.1277646146011198</v>
      </c>
      <c r="M418" s="7">
        <v>-0.66296151449419161</v>
      </c>
      <c r="N418" s="8">
        <v>1.39541763275218E-5</v>
      </c>
      <c r="O418" s="8">
        <v>5.0722323476229899E-5</v>
      </c>
      <c r="P418" s="5">
        <v>2.1872023922476998E-2</v>
      </c>
      <c r="Q418" s="1">
        <v>6.7303976587080898E-3</v>
      </c>
      <c r="R418" s="1">
        <v>1.9490852630277299E-4</v>
      </c>
      <c r="S418" s="7">
        <v>0.45670669359478699</v>
      </c>
      <c r="T418" s="1">
        <v>1.6601110277673798</v>
      </c>
      <c r="U418" s="1">
        <v>2.1719592751696974</v>
      </c>
      <c r="V418" s="1">
        <v>3.7101691621894508</v>
      </c>
      <c r="W418" s="1">
        <v>0.3403626232299225</v>
      </c>
      <c r="X418" s="5">
        <f t="shared" si="24"/>
        <v>2.2860252977602595</v>
      </c>
      <c r="Y418" s="1">
        <f t="shared" si="25"/>
        <v>7.4289815454377743</v>
      </c>
      <c r="Z418" s="1">
        <f t="shared" si="26"/>
        <v>256.53059385575295</v>
      </c>
      <c r="AA418" s="7">
        <f t="shared" si="27"/>
        <v>0.10947945519791856</v>
      </c>
      <c r="AB418" s="1">
        <v>1.39028</v>
      </c>
      <c r="AC418" s="1">
        <v>1.6372599999999999</v>
      </c>
      <c r="AD418" s="1">
        <v>2.3895599999999999</v>
      </c>
      <c r="AE418" s="7">
        <v>0.63797999999999899</v>
      </c>
    </row>
    <row r="419" spans="1:31" x14ac:dyDescent="0.25">
      <c r="A419" s="1" t="s">
        <v>106</v>
      </c>
      <c r="B419" s="5" t="s">
        <v>4</v>
      </c>
      <c r="C419" s="1" t="s">
        <v>4</v>
      </c>
      <c r="D419" s="1">
        <v>250704.11087941201</v>
      </c>
      <c r="E419" s="7">
        <v>176687.88052882499</v>
      </c>
      <c r="F419" s="1" t="s">
        <v>4</v>
      </c>
      <c r="G419" s="1" t="s">
        <v>4</v>
      </c>
      <c r="H419" s="1" t="s">
        <v>4</v>
      </c>
      <c r="I419" s="1">
        <v>0.70476658683036597</v>
      </c>
      <c r="J419" s="5"/>
      <c r="M419" s="7">
        <v>-0.50478256755982409</v>
      </c>
      <c r="N419" s="1">
        <v>0.174793511051722</v>
      </c>
      <c r="O419" s="1">
        <v>0.187923540050913</v>
      </c>
      <c r="P419" s="5">
        <v>0.45302039924808302</v>
      </c>
      <c r="Q419" s="1">
        <v>0.38635693867363102</v>
      </c>
      <c r="R419" s="1">
        <v>0.35609827766138302</v>
      </c>
      <c r="S419" s="7">
        <v>0.29839091528411399</v>
      </c>
      <c r="T419" s="1">
        <v>0.34388224151606378</v>
      </c>
      <c r="U419" s="1">
        <v>0.41301128375385582</v>
      </c>
      <c r="V419" s="1">
        <v>0.44843012687044237</v>
      </c>
      <c r="W419" s="1">
        <v>0.52521440339118919</v>
      </c>
      <c r="X419" s="5">
        <f t="shared" si="24"/>
        <v>0.11037030580298218</v>
      </c>
      <c r="Y419" s="1">
        <f t="shared" si="25"/>
        <v>0.12941400812329326</v>
      </c>
      <c r="Z419" s="1">
        <f t="shared" si="26"/>
        <v>0.14041067631207541</v>
      </c>
      <c r="AA419" s="7">
        <f t="shared" si="27"/>
        <v>0.16756542320463183</v>
      </c>
      <c r="AB419" s="1">
        <v>-0.52569999999999695</v>
      </c>
      <c r="AC419" s="1">
        <v>0.56924000000000097</v>
      </c>
      <c r="AD419" s="1">
        <v>-0.59033999999999798</v>
      </c>
      <c r="AE419" s="7">
        <v>0.633880000000001</v>
      </c>
    </row>
    <row r="420" spans="1:31" ht="15" customHeight="1" x14ac:dyDescent="0.25">
      <c r="A420" s="1" t="s">
        <v>107</v>
      </c>
      <c r="B420" s="5">
        <v>481805.13662667503</v>
      </c>
      <c r="C420" s="1">
        <v>1103835.7859630501</v>
      </c>
      <c r="D420" s="1">
        <v>1172294.9477318099</v>
      </c>
      <c r="E420" s="7" t="s">
        <v>4</v>
      </c>
      <c r="F420" s="1">
        <v>2.2910419629219301</v>
      </c>
      <c r="G420" s="1">
        <v>2.43313086269597</v>
      </c>
      <c r="H420" s="1" t="s">
        <v>4</v>
      </c>
      <c r="I420" s="1" t="s">
        <v>4</v>
      </c>
      <c r="J420" s="5">
        <v>1.1960038834112223</v>
      </c>
      <c r="K420" s="1">
        <v>1.2828139157902674</v>
      </c>
      <c r="M420" s="7"/>
      <c r="N420" s="8">
        <v>1.7553034922402101E-5</v>
      </c>
      <c r="O420" s="8">
        <v>5.8936806706904503E-5</v>
      </c>
      <c r="P420" s="5">
        <v>6.0011688100728398E-3</v>
      </c>
      <c r="Q420" s="1">
        <v>1.5830521866734299E-3</v>
      </c>
      <c r="R420" s="1">
        <v>1.8192729085930701E-4</v>
      </c>
      <c r="S420" s="9">
        <v>5.33497635503144E-5</v>
      </c>
      <c r="T420" s="1">
        <v>2.2217641565613522</v>
      </c>
      <c r="U420" s="1">
        <v>2.8005047680114785</v>
      </c>
      <c r="V420" s="1">
        <v>3.7401021476622929</v>
      </c>
      <c r="W420" s="1">
        <v>4.2728675010571546</v>
      </c>
      <c r="X420" s="5">
        <f t="shared" si="24"/>
        <v>8.3317103021791379</v>
      </c>
      <c r="Y420" s="1">
        <f t="shared" si="25"/>
        <v>31.584555721481451</v>
      </c>
      <c r="Z420" s="1">
        <f t="shared" si="26"/>
        <v>274.83507154881653</v>
      </c>
      <c r="AA420" s="7">
        <f t="shared" si="27"/>
        <v>937.21127653817587</v>
      </c>
      <c r="AB420" s="1">
        <v>-1.5610999999999999</v>
      </c>
      <c r="AC420" s="1">
        <v>1.82236</v>
      </c>
      <c r="AD420" s="1">
        <v>-2.26004</v>
      </c>
      <c r="AE420" s="7">
        <v>2.5213000000000001</v>
      </c>
    </row>
    <row r="421" spans="1:31" ht="15.75" customHeight="1" x14ac:dyDescent="0.25">
      <c r="A421" s="1" t="s">
        <v>534</v>
      </c>
      <c r="B421" s="5">
        <v>1520938.85834021</v>
      </c>
      <c r="C421" s="1">
        <v>1742231.2599176101</v>
      </c>
      <c r="D421" s="1">
        <v>4195899.2531255595</v>
      </c>
      <c r="E421" s="7">
        <v>2266251.83756541</v>
      </c>
      <c r="F421" s="1">
        <v>1.1454972370282499</v>
      </c>
      <c r="G421" s="1">
        <v>2.7587560342198798</v>
      </c>
      <c r="H421" s="1">
        <v>1.3007755570133599</v>
      </c>
      <c r="I421" s="1">
        <v>0.54011111822507596</v>
      </c>
      <c r="J421" s="5">
        <v>0.19597397882552181</v>
      </c>
      <c r="K421" s="1">
        <v>1.4640178801114414</v>
      </c>
      <c r="L421" s="1">
        <v>0.37937205297228005</v>
      </c>
      <c r="M421" s="7">
        <v>-0.88867184831365054</v>
      </c>
      <c r="N421" s="1">
        <v>9.2532959806937598E-2</v>
      </c>
      <c r="O421" s="1">
        <v>0.112691926050592</v>
      </c>
      <c r="P421" s="5">
        <v>0.99484384009687998</v>
      </c>
      <c r="Q421" s="1">
        <v>0.101370555345425</v>
      </c>
      <c r="R421" s="1">
        <v>0.76186726900147395</v>
      </c>
      <c r="S421" s="7">
        <v>0.60058246993286202</v>
      </c>
      <c r="T421" s="1">
        <v>2.2450847886669304E-3</v>
      </c>
      <c r="U421" s="1">
        <v>0.99408817427299601</v>
      </c>
      <c r="V421" s="1">
        <v>0.11812068399017231</v>
      </c>
      <c r="W421" s="1">
        <v>0.22142734833173175</v>
      </c>
      <c r="X421" s="5">
        <f t="shared" si="24"/>
        <v>5.0259144184006704E-2</v>
      </c>
      <c r="Y421" s="1">
        <f t="shared" si="25"/>
        <v>0.49323987453380935</v>
      </c>
      <c r="Z421" s="1">
        <f t="shared" si="26"/>
        <v>6.5628229528132243E-2</v>
      </c>
      <c r="AA421" s="7">
        <f t="shared" si="27"/>
        <v>8.325251319038568E-2</v>
      </c>
      <c r="AB421" s="1">
        <v>-0.121179999999995</v>
      </c>
      <c r="AC421" s="1">
        <v>1.24522</v>
      </c>
      <c r="AD421" s="1">
        <v>0.49242000000000302</v>
      </c>
      <c r="AE421" s="7">
        <v>0.63161999999999796</v>
      </c>
    </row>
    <row r="422" spans="1:31" x14ac:dyDescent="0.25">
      <c r="A422" s="1" t="s">
        <v>108</v>
      </c>
      <c r="B422" s="5">
        <v>3130267.7915810002</v>
      </c>
      <c r="C422" s="1">
        <v>3020819.5879808702</v>
      </c>
      <c r="D422" s="1">
        <v>3638798.9768054402</v>
      </c>
      <c r="E422" s="7">
        <v>3663778.51877617</v>
      </c>
      <c r="F422" s="1">
        <v>0.96503551424753498</v>
      </c>
      <c r="G422" s="1">
        <v>1.16245612806424</v>
      </c>
      <c r="H422" s="1">
        <v>1.21284254556395</v>
      </c>
      <c r="I422" s="1">
        <v>1.0068647765732499</v>
      </c>
      <c r="J422" s="5">
        <v>-5.1346058946005448E-2</v>
      </c>
      <c r="K422" s="1">
        <v>0.21717626889291211</v>
      </c>
      <c r="L422" s="1">
        <v>0.27839226811828149</v>
      </c>
      <c r="M422" s="7">
        <v>9.8699402793767169E-3</v>
      </c>
      <c r="N422" s="1">
        <v>5.4487956779030499E-3</v>
      </c>
      <c r="O422" s="1">
        <v>7.8476365423886599E-3</v>
      </c>
      <c r="P422" s="5">
        <v>2.5876893633851799E-2</v>
      </c>
      <c r="Q422" s="1">
        <v>1.08522459284033E-2</v>
      </c>
      <c r="R422" s="1">
        <v>0.97037540807793099</v>
      </c>
      <c r="S422" s="7">
        <v>0.99999976244815303</v>
      </c>
      <c r="T422" s="1">
        <v>1.5870878593266775</v>
      </c>
      <c r="U422" s="1">
        <v>1.9644803730252312</v>
      </c>
      <c r="V422" s="1">
        <v>1.3060218191962115E-2</v>
      </c>
      <c r="W422" s="1">
        <v>1.0316746855926515E-7</v>
      </c>
      <c r="X422" s="5">
        <f t="shared" si="24"/>
        <v>1.932225741910176</v>
      </c>
      <c r="Y422" s="1">
        <f t="shared" si="25"/>
        <v>4.607341220413768</v>
      </c>
      <c r="Z422" s="1">
        <f t="shared" si="26"/>
        <v>5.1526450056104983E-2</v>
      </c>
      <c r="AA422" s="7">
        <f t="shared" si="27"/>
        <v>5.0000011877595174E-2</v>
      </c>
      <c r="AB422" s="1">
        <v>-2.2357800000000001</v>
      </c>
      <c r="AC422" s="1">
        <v>2.5381999999999998</v>
      </c>
      <c r="AD422" s="1">
        <v>0.30842000000000203</v>
      </c>
      <c r="AE422" s="7">
        <v>-6.00000000000023E-3</v>
      </c>
    </row>
    <row r="423" spans="1:31" x14ac:dyDescent="0.25">
      <c r="A423" s="1" t="s">
        <v>109</v>
      </c>
      <c r="B423" s="5">
        <v>471361.876000155</v>
      </c>
      <c r="C423" s="1">
        <v>1100081.9267470201</v>
      </c>
      <c r="D423" s="1">
        <v>294168.32116083102</v>
      </c>
      <c r="E423" s="7">
        <v>426413.42163478403</v>
      </c>
      <c r="F423" s="1">
        <v>2.3338372973266601</v>
      </c>
      <c r="G423" s="1">
        <v>0.62408170057591605</v>
      </c>
      <c r="H423" s="1">
        <v>0.38761969564912502</v>
      </c>
      <c r="I423" s="1">
        <v>1.44955588675251</v>
      </c>
      <c r="J423" s="5">
        <v>1.2227039875568937</v>
      </c>
      <c r="K423" s="1">
        <v>-0.68019318551127128</v>
      </c>
      <c r="L423" s="1">
        <v>-1.3672862163598489</v>
      </c>
      <c r="M423" s="7">
        <v>0.53561095670831604</v>
      </c>
      <c r="N423" s="8">
        <v>6.5324910304463902E-6</v>
      </c>
      <c r="O423" s="8">
        <v>2.7198917199495E-5</v>
      </c>
      <c r="P423" s="5">
        <v>1.9531343585913498E-3</v>
      </c>
      <c r="Q423" s="1">
        <v>0.203970829402951</v>
      </c>
      <c r="R423" s="8">
        <v>8.0336388784685298E-6</v>
      </c>
      <c r="S423" s="7">
        <v>0.82260217155773896</v>
      </c>
      <c r="T423" s="1">
        <v>2.7092678800159105</v>
      </c>
      <c r="U423" s="1">
        <v>0.69043193813871884</v>
      </c>
      <c r="V423" s="1">
        <v>5.0950876942141656</v>
      </c>
      <c r="W423" s="1">
        <v>8.4810148347025646E-2</v>
      </c>
      <c r="X423" s="5">
        <f t="shared" si="24"/>
        <v>25.599877335659219</v>
      </c>
      <c r="Y423" s="1">
        <f t="shared" si="25"/>
        <v>0.24513309156194771</v>
      </c>
      <c r="Z423" s="1">
        <f t="shared" si="26"/>
        <v>6223.829668770426</v>
      </c>
      <c r="AA423" s="7">
        <f t="shared" si="27"/>
        <v>6.0782723081457941E-2</v>
      </c>
      <c r="AB423" s="1">
        <v>-1.1954800000000001</v>
      </c>
      <c r="AC423" s="1">
        <v>-0.55369999999999597</v>
      </c>
      <c r="AD423" s="1">
        <v>-1.9802599999999999</v>
      </c>
      <c r="AE423" s="7">
        <v>0.23107999999999901</v>
      </c>
    </row>
    <row r="424" spans="1:31" x14ac:dyDescent="0.25">
      <c r="A424" s="1" t="s">
        <v>535</v>
      </c>
      <c r="B424" s="5">
        <v>18170407.867056001</v>
      </c>
      <c r="C424" s="1">
        <v>15872352.826078299</v>
      </c>
      <c r="D424" s="1">
        <v>21575364.181609999</v>
      </c>
      <c r="E424" s="7">
        <v>11092394.3305241</v>
      </c>
      <c r="F424" s="1">
        <v>0.87352760280388897</v>
      </c>
      <c r="G424" s="1">
        <v>1.18739019726285</v>
      </c>
      <c r="H424" s="1">
        <v>0.69885003515668498</v>
      </c>
      <c r="I424" s="1">
        <v>0.51412315626073601</v>
      </c>
      <c r="J424" s="5">
        <v>-0.19507480296559143</v>
      </c>
      <c r="K424" s="1">
        <v>0.24779410781105748</v>
      </c>
      <c r="L424" s="1">
        <v>-0.51694519114292548</v>
      </c>
      <c r="M424" s="7">
        <v>-0.95981410191957006</v>
      </c>
      <c r="N424" s="8">
        <v>1.18426784104134E-5</v>
      </c>
      <c r="O424" s="8">
        <v>4.8654859493384998E-5</v>
      </c>
      <c r="P424" s="5">
        <v>0.480036680988778</v>
      </c>
      <c r="Q424" s="1">
        <v>0.24440775184737701</v>
      </c>
      <c r="R424" s="1">
        <v>4.8306902372486898E-3</v>
      </c>
      <c r="S424" s="9">
        <v>7.5205657651400398E-6</v>
      </c>
      <c r="T424" s="1">
        <v>0.31872557566116388</v>
      </c>
      <c r="U424" s="1">
        <v>0.61188502375210585</v>
      </c>
      <c r="V424" s="1">
        <v>2.3159908102813835</v>
      </c>
      <c r="W424" s="1">
        <v>5.1237494866110271</v>
      </c>
      <c r="X424" s="5">
        <f t="shared" si="24"/>
        <v>0.10415870699091195</v>
      </c>
      <c r="Y424" s="1">
        <f t="shared" si="25"/>
        <v>0.20457616267107204</v>
      </c>
      <c r="Z424" s="1">
        <f t="shared" si="26"/>
        <v>10.350487724188543</v>
      </c>
      <c r="AA424" s="7">
        <f t="shared" si="27"/>
        <v>6648.4359769532521</v>
      </c>
      <c r="AB424" s="1">
        <v>0.19067999999999299</v>
      </c>
      <c r="AC424" s="1">
        <v>0.254840000000009</v>
      </c>
      <c r="AD424" s="1">
        <v>-0.52446000000000104</v>
      </c>
      <c r="AE424" s="7">
        <v>0.96998000000000295</v>
      </c>
    </row>
    <row r="425" spans="1:31" x14ac:dyDescent="0.25">
      <c r="A425" s="1" t="s">
        <v>536</v>
      </c>
      <c r="B425" s="5">
        <v>2808091.1931835599</v>
      </c>
      <c r="C425" s="1">
        <v>2181749.2752886801</v>
      </c>
      <c r="D425" s="1">
        <v>1690741.83954192</v>
      </c>
      <c r="E425" s="7">
        <v>2071943.49375825</v>
      </c>
      <c r="F425" s="1">
        <v>0.77695100521831895</v>
      </c>
      <c r="G425" s="1">
        <v>0.60209648591401899</v>
      </c>
      <c r="H425" s="1">
        <v>0.94967076062583</v>
      </c>
      <c r="I425" s="1">
        <v>1.2254641396463</v>
      </c>
      <c r="J425" s="5">
        <v>-0.36410447020187819</v>
      </c>
      <c r="K425" s="1">
        <v>-0.73193339761052345</v>
      </c>
      <c r="L425" s="1">
        <v>-7.4500659696262933E-2</v>
      </c>
      <c r="M425" s="7">
        <v>0.2933282677123818</v>
      </c>
      <c r="N425" s="1">
        <v>0.24207471270055</v>
      </c>
      <c r="O425" s="1">
        <v>0.26628218397060499</v>
      </c>
      <c r="P425" s="5">
        <v>0.68532650137066498</v>
      </c>
      <c r="Q425" s="1">
        <v>0.218406436198957</v>
      </c>
      <c r="R425" s="1">
        <v>0.96469447908204198</v>
      </c>
      <c r="S425" s="7">
        <v>0.94726395604431401</v>
      </c>
      <c r="T425" s="1">
        <v>0.16410247382027163</v>
      </c>
      <c r="U425" s="1">
        <v>0.66073456759502369</v>
      </c>
      <c r="V425" s="1">
        <v>1.5610206923091331E-2</v>
      </c>
      <c r="W425" s="1">
        <v>2.3528987543192548E-2</v>
      </c>
      <c r="X425" s="5">
        <f t="shared" si="24"/>
        <v>7.2957925747799232E-2</v>
      </c>
      <c r="Y425" s="1">
        <f t="shared" si="25"/>
        <v>0.22893098239308562</v>
      </c>
      <c r="Z425" s="1">
        <f t="shared" si="26"/>
        <v>5.1829880945911143E-2</v>
      </c>
      <c r="AA425" s="7">
        <f t="shared" si="27"/>
        <v>5.2783598152298904E-2</v>
      </c>
      <c r="AB425" s="1">
        <v>0.36027999999999599</v>
      </c>
      <c r="AC425" s="1">
        <v>-0.69720499999999697</v>
      </c>
      <c r="AD425" s="1">
        <v>-0.15139999999999901</v>
      </c>
      <c r="AE425" s="7">
        <v>-0.18552500000000199</v>
      </c>
    </row>
    <row r="426" spans="1:31" x14ac:dyDescent="0.25">
      <c r="A426" s="1" t="s">
        <v>110</v>
      </c>
      <c r="B426" s="5">
        <v>548696.79341054906</v>
      </c>
      <c r="C426" s="1">
        <v>445881.24759117101</v>
      </c>
      <c r="D426" s="1" t="s">
        <v>4</v>
      </c>
      <c r="E426" s="7">
        <v>333496.47363687702</v>
      </c>
      <c r="F426" s="1">
        <v>0.81261865012859802</v>
      </c>
      <c r="G426" s="1" t="s">
        <v>4</v>
      </c>
      <c r="H426" s="1">
        <v>0.74794909056740599</v>
      </c>
      <c r="I426" s="1" t="s">
        <v>4</v>
      </c>
      <c r="J426" s="5">
        <v>-0.299349619145241</v>
      </c>
      <c r="L426" s="1">
        <v>-0.41898801900636551</v>
      </c>
      <c r="M426" s="7"/>
      <c r="N426" s="1">
        <v>7.2706921096478305E-2</v>
      </c>
      <c r="O426" s="1">
        <v>8.2019137591593794E-2</v>
      </c>
      <c r="P426" s="5">
        <v>0.108708920774434</v>
      </c>
      <c r="Q426" s="1">
        <v>8.9485412367621905E-2</v>
      </c>
      <c r="R426" s="1">
        <v>0.95768120898491804</v>
      </c>
      <c r="S426" s="7">
        <v>0.927806745150348</v>
      </c>
      <c r="T426" s="1">
        <v>0.96373481576518383</v>
      </c>
      <c r="U426" s="1">
        <v>1.0482477562438701</v>
      </c>
      <c r="V426" s="1">
        <v>1.8779033948091842E-2</v>
      </c>
      <c r="W426" s="1">
        <v>3.2542474487093839E-2</v>
      </c>
      <c r="X426" s="5">
        <f t="shared" si="24"/>
        <v>0.45994385413638406</v>
      </c>
      <c r="Y426" s="1">
        <f t="shared" si="25"/>
        <v>0.55875028875758159</v>
      </c>
      <c r="Z426" s="1">
        <f t="shared" si="26"/>
        <v>5.2209440397182755E-2</v>
      </c>
      <c r="AA426" s="7">
        <f t="shared" si="27"/>
        <v>5.389053298151833E-2</v>
      </c>
      <c r="AB426" s="1">
        <v>0.95756000000000097</v>
      </c>
      <c r="AC426" s="1">
        <v>-0.99984000000000295</v>
      </c>
      <c r="AD426" s="1">
        <v>0.196380000000001</v>
      </c>
      <c r="AE426" s="7">
        <v>-0.23866000000000301</v>
      </c>
    </row>
    <row r="427" spans="1:31" x14ac:dyDescent="0.25">
      <c r="A427" s="1" t="s">
        <v>537</v>
      </c>
      <c r="B427" s="5">
        <v>140496905.30717</v>
      </c>
      <c r="C427" s="1">
        <v>91409288.8952723</v>
      </c>
      <c r="D427" s="1">
        <v>65801642.4591631</v>
      </c>
      <c r="E427" s="7">
        <v>114236321.285973</v>
      </c>
      <c r="F427" s="1">
        <v>0.65061425157674002</v>
      </c>
      <c r="G427" s="1">
        <v>0.46834940823287402</v>
      </c>
      <c r="H427" s="1">
        <v>1.2497233341006899</v>
      </c>
      <c r="I427" s="1">
        <v>1.73607097052127</v>
      </c>
      <c r="J427" s="5">
        <v>-0.62012567021213361</v>
      </c>
      <c r="K427" s="1">
        <v>-1.0943428525955459</v>
      </c>
      <c r="L427" s="1">
        <v>0.32160874392791616</v>
      </c>
      <c r="M427" s="7">
        <v>0.79582592631132743</v>
      </c>
      <c r="N427" s="1">
        <v>5.3609546825091102E-4</v>
      </c>
      <c r="O427" s="1">
        <v>1.2187236978237401E-3</v>
      </c>
      <c r="P427" s="5">
        <v>4.0303790578285002E-2</v>
      </c>
      <c r="Q427" s="1">
        <v>3.9438536028502097E-4</v>
      </c>
      <c r="R427" s="1">
        <v>0.43771321796142199</v>
      </c>
      <c r="S427" s="7">
        <v>7.0054721185008901E-3</v>
      </c>
      <c r="T427" s="1">
        <v>1.3946541064689155</v>
      </c>
      <c r="U427" s="1">
        <v>3.4040792145863921</v>
      </c>
      <c r="V427" s="1">
        <v>0.35881033846563454</v>
      </c>
      <c r="W427" s="1">
        <v>2.1545625910633563</v>
      </c>
      <c r="X427" s="5">
        <f t="shared" si="24"/>
        <v>1.2405781015282258</v>
      </c>
      <c r="Y427" s="1">
        <f t="shared" si="25"/>
        <v>126.77955379445416</v>
      </c>
      <c r="Z427" s="1">
        <f t="shared" si="26"/>
        <v>0.11423004366390135</v>
      </c>
      <c r="AA427" s="7">
        <f t="shared" si="27"/>
        <v>7.137277710085236</v>
      </c>
      <c r="AB427" s="1">
        <v>0.59488000000000296</v>
      </c>
      <c r="AC427" s="1">
        <v>-1.0562</v>
      </c>
      <c r="AD427" s="1">
        <v>0.30837999999999999</v>
      </c>
      <c r="AE427" s="7">
        <v>-0.76970000000000005</v>
      </c>
    </row>
    <row r="428" spans="1:31" ht="15" customHeight="1" x14ac:dyDescent="0.25">
      <c r="A428" s="1" t="s">
        <v>538</v>
      </c>
      <c r="B428" s="5">
        <v>3170972.2368855402</v>
      </c>
      <c r="C428" s="1">
        <v>1602395.1434682601</v>
      </c>
      <c r="D428" s="1">
        <v>4242278.8243438601</v>
      </c>
      <c r="E428" s="7">
        <v>5442740.0550862197</v>
      </c>
      <c r="F428" s="1">
        <v>0.50533244183875103</v>
      </c>
      <c r="G428" s="1">
        <v>1.33784798712414</v>
      </c>
      <c r="H428" s="1">
        <v>3.3966279024696999</v>
      </c>
      <c r="I428" s="1">
        <v>1.2829755611191</v>
      </c>
      <c r="J428" s="5">
        <v>-0.9846952923756358</v>
      </c>
      <c r="K428" s="1">
        <v>0.41991419917733896</v>
      </c>
      <c r="L428" s="1">
        <v>1.76410318092984</v>
      </c>
      <c r="M428" s="7">
        <v>0.35949368937686799</v>
      </c>
      <c r="N428" s="1">
        <v>7.3434373465919105E-4</v>
      </c>
      <c r="O428" s="1">
        <v>1.5798814733046301E-3</v>
      </c>
      <c r="P428" s="5">
        <v>8.1609043665412898E-2</v>
      </c>
      <c r="Q428" s="1">
        <v>0.49114328494352899</v>
      </c>
      <c r="R428" s="1">
        <v>6.3220031952537802E-4</v>
      </c>
      <c r="S428" s="7">
        <v>0.75586841788094505</v>
      </c>
      <c r="T428" s="1">
        <v>1.0882617113888611</v>
      </c>
      <c r="U428" s="1">
        <v>0.30879178937941532</v>
      </c>
      <c r="V428" s="1">
        <v>3.1991452889961649</v>
      </c>
      <c r="W428" s="1">
        <v>0.12155380021557824</v>
      </c>
      <c r="X428" s="5">
        <f t="shared" si="24"/>
        <v>0.61267719549556166</v>
      </c>
      <c r="Y428" s="1">
        <f t="shared" si="25"/>
        <v>0.10180328538086179</v>
      </c>
      <c r="Z428" s="1">
        <f t="shared" si="26"/>
        <v>79.088855946066772</v>
      </c>
      <c r="AA428" s="7">
        <f t="shared" si="27"/>
        <v>6.6149079412754844E-2</v>
      </c>
      <c r="AB428" s="1">
        <v>0.96662000000000603</v>
      </c>
      <c r="AC428" s="1">
        <v>0.53717999999999599</v>
      </c>
      <c r="AD428" s="1">
        <v>1.8726</v>
      </c>
      <c r="AE428" s="7">
        <v>-0.36880000000000002</v>
      </c>
    </row>
    <row r="429" spans="1:31" x14ac:dyDescent="0.25">
      <c r="A429" s="1" t="s">
        <v>539</v>
      </c>
      <c r="B429" s="5">
        <v>7690428.0920583</v>
      </c>
      <c r="C429" s="1">
        <v>8731739.0454508793</v>
      </c>
      <c r="D429" s="1">
        <v>9167961.0365911908</v>
      </c>
      <c r="E429" s="7">
        <v>6705940.1830823896</v>
      </c>
      <c r="F429" s="1">
        <v>1.13540350952217</v>
      </c>
      <c r="G429" s="1">
        <v>1.1921262284551799</v>
      </c>
      <c r="H429" s="1">
        <v>0.767995945386858</v>
      </c>
      <c r="I429" s="1">
        <v>0.73145382668159498</v>
      </c>
      <c r="J429" s="5">
        <v>0.18320510608988549</v>
      </c>
      <c r="K429" s="1">
        <v>0.25353700385765787</v>
      </c>
      <c r="L429" s="1">
        <v>-0.38082940058899595</v>
      </c>
      <c r="M429" s="7">
        <v>-0.45116129835676283</v>
      </c>
      <c r="N429" s="1">
        <v>0.137058605436991</v>
      </c>
      <c r="O429" s="1">
        <v>0.159784562235945</v>
      </c>
      <c r="P429" s="5">
        <v>0.86474575933070297</v>
      </c>
      <c r="Q429" s="1">
        <v>0.59687571414233898</v>
      </c>
      <c r="R429" s="1">
        <v>0.27723626720838102</v>
      </c>
      <c r="S429" s="7">
        <v>0.12472525241756199</v>
      </c>
      <c r="T429" s="1">
        <v>6.3111559066467163E-2</v>
      </c>
      <c r="U429" s="1">
        <v>0.22411609145267425</v>
      </c>
      <c r="V429" s="1">
        <v>0.55714995725574701</v>
      </c>
      <c r="W429" s="1">
        <v>0.90404560846760706</v>
      </c>
      <c r="X429" s="5">
        <f t="shared" si="24"/>
        <v>5.7820462789778891E-2</v>
      </c>
      <c r="Y429" s="1">
        <f t="shared" si="25"/>
        <v>8.3769533280217079E-2</v>
      </c>
      <c r="Z429" s="1">
        <f t="shared" si="26"/>
        <v>0.18035158424066558</v>
      </c>
      <c r="AA429" s="7">
        <f t="shared" si="27"/>
        <v>0.40088112896823236</v>
      </c>
      <c r="AB429" s="1">
        <v>-0.14309999999999701</v>
      </c>
      <c r="AC429" s="1">
        <v>0.23368</v>
      </c>
      <c r="AD429" s="1">
        <v>-0.34627999999999998</v>
      </c>
      <c r="AE429" s="7">
        <v>0.43686000000000302</v>
      </c>
    </row>
    <row r="430" spans="1:31" x14ac:dyDescent="0.25">
      <c r="A430" s="1" t="s">
        <v>540</v>
      </c>
      <c r="B430" s="5">
        <v>1297274.0213122501</v>
      </c>
      <c r="C430" s="1">
        <v>2108550.7139074602</v>
      </c>
      <c r="D430" s="1">
        <v>1362269.8123067101</v>
      </c>
      <c r="E430" s="7">
        <v>1911507.1024344601</v>
      </c>
      <c r="F430" s="1">
        <v>1.62537033754408</v>
      </c>
      <c r="G430" s="1">
        <v>1.0501018211470201</v>
      </c>
      <c r="H430" s="1">
        <v>0.90655021471698405</v>
      </c>
      <c r="I430" s="1">
        <v>1.40317805266324</v>
      </c>
      <c r="J430" s="5">
        <v>0.70076847092008465</v>
      </c>
      <c r="K430" s="1">
        <v>7.0529222883630657E-2</v>
      </c>
      <c r="L430" s="1">
        <v>-0.14154116039311004</v>
      </c>
      <c r="M430" s="7">
        <v>0.48869808764333911</v>
      </c>
      <c r="N430" s="1">
        <v>9.2300447712734504E-2</v>
      </c>
      <c r="O430" s="1">
        <v>0.112609848551136</v>
      </c>
      <c r="P430" s="5">
        <v>0.18927510851628199</v>
      </c>
      <c r="Q430" s="1">
        <v>0.99278936458005096</v>
      </c>
      <c r="R430" s="1">
        <v>0.99783640682661001</v>
      </c>
      <c r="S430" s="7">
        <v>0.31602846661722001</v>
      </c>
      <c r="T430" s="1">
        <v>0.72290649615146185</v>
      </c>
      <c r="U430" s="1">
        <v>3.142883935733606E-3</v>
      </c>
      <c r="V430" s="1">
        <v>9.4065454049976709E-4</v>
      </c>
      <c r="W430" s="1">
        <v>0.50027379605893918</v>
      </c>
      <c r="X430" s="5">
        <f t="shared" si="24"/>
        <v>0.26416574472970838</v>
      </c>
      <c r="Y430" s="1">
        <f t="shared" si="25"/>
        <v>5.0363150315525344E-2</v>
      </c>
      <c r="Z430" s="1">
        <f t="shared" si="26"/>
        <v>5.0108414222942162E-2</v>
      </c>
      <c r="AA430" s="7">
        <f t="shared" si="27"/>
        <v>0.15821359555106471</v>
      </c>
      <c r="AB430" s="1">
        <v>-0.62792500000000095</v>
      </c>
      <c r="AC430" s="1">
        <v>7.9824999999999605E-2</v>
      </c>
      <c r="AD430" s="1">
        <v>-5.00800000000012E-2</v>
      </c>
      <c r="AE430" s="7">
        <v>-0.49802000000000002</v>
      </c>
    </row>
    <row r="431" spans="1:31" x14ac:dyDescent="0.25">
      <c r="A431" s="1" t="s">
        <v>541</v>
      </c>
      <c r="B431" s="5">
        <v>14875400.9501753</v>
      </c>
      <c r="C431" s="1">
        <v>9461791.5438717902</v>
      </c>
      <c r="D431" s="1">
        <v>25624873.9652883</v>
      </c>
      <c r="E431" s="7">
        <v>26184389.393829599</v>
      </c>
      <c r="F431" s="1">
        <v>0.63606968145354703</v>
      </c>
      <c r="G431" s="1">
        <v>1.7226341697355301</v>
      </c>
      <c r="H431" s="1">
        <v>2.7673817661718298</v>
      </c>
      <c r="I431" s="1">
        <v>1.02183485582404</v>
      </c>
      <c r="J431" s="5">
        <v>-0.65274327343309213</v>
      </c>
      <c r="K431" s="1">
        <v>0.78461635359651194</v>
      </c>
      <c r="L431" s="1">
        <v>1.4685216805113077</v>
      </c>
      <c r="M431" s="7">
        <v>3.1162053481703582E-2</v>
      </c>
      <c r="N431" s="8">
        <v>2.9456690243721798E-6</v>
      </c>
      <c r="O431" s="8">
        <v>1.4992136377774801E-5</v>
      </c>
      <c r="P431" s="5">
        <v>2.6447291639135399E-2</v>
      </c>
      <c r="Q431" s="1">
        <v>5.6122024316785897E-3</v>
      </c>
      <c r="R431" s="8">
        <v>8.5281799192538105E-6</v>
      </c>
      <c r="S431" s="7">
        <v>0.99528632192192701</v>
      </c>
      <c r="T431" s="1">
        <v>1.5776187957045134</v>
      </c>
      <c r="U431" s="1">
        <v>2.2508666723950297</v>
      </c>
      <c r="V431" s="1">
        <v>5.0691436458978414</v>
      </c>
      <c r="W431" s="1">
        <v>2.0519643367543608E-3</v>
      </c>
      <c r="X431" s="5">
        <f t="shared" si="24"/>
        <v>1.8905527523284262</v>
      </c>
      <c r="Y431" s="1">
        <f t="shared" si="25"/>
        <v>8.9091583221892403</v>
      </c>
      <c r="Z431" s="1">
        <f t="shared" si="26"/>
        <v>5862.915706916142</v>
      </c>
      <c r="AA431" s="7">
        <f t="shared" si="27"/>
        <v>5.0236800103359742E-2</v>
      </c>
      <c r="AB431" s="1">
        <v>0.64574000000000398</v>
      </c>
      <c r="AC431" s="1">
        <v>0.80131999999999703</v>
      </c>
      <c r="AD431" s="1">
        <v>1.4945200000000001</v>
      </c>
      <c r="AE431" s="7">
        <v>-4.7460000000000897E-2</v>
      </c>
    </row>
    <row r="432" spans="1:31" ht="15.75" customHeight="1" x14ac:dyDescent="0.25">
      <c r="A432" s="1" t="s">
        <v>542</v>
      </c>
      <c r="B432" s="5">
        <v>745546.80821908999</v>
      </c>
      <c r="C432" s="1">
        <v>924718.96296337806</v>
      </c>
      <c r="D432" s="1">
        <v>492742.70427711401</v>
      </c>
      <c r="E432" s="7">
        <v>545174.78058360203</v>
      </c>
      <c r="F432" s="1">
        <v>1.2403231464061699</v>
      </c>
      <c r="G432" s="1">
        <v>0.66091451112793698</v>
      </c>
      <c r="H432" s="1">
        <v>0.58955726271311804</v>
      </c>
      <c r="I432" s="1">
        <v>1.1064086304096801</v>
      </c>
      <c r="J432" s="5">
        <v>0.31071604075866505</v>
      </c>
      <c r="K432" s="1">
        <v>-0.59746442277322132</v>
      </c>
      <c r="L432" s="1">
        <v>-0.76229614831489467</v>
      </c>
      <c r="M432" s="7">
        <v>0.1458843152169926</v>
      </c>
      <c r="N432" s="1">
        <v>2.2753763224514102E-2</v>
      </c>
      <c r="O432" s="1">
        <v>3.2600980082181999E-2</v>
      </c>
      <c r="P432" s="5">
        <v>0.544065474219807</v>
      </c>
      <c r="Q432" s="1">
        <v>0.18152130878695799</v>
      </c>
      <c r="R432" s="1">
        <v>6.33373842876475E-2</v>
      </c>
      <c r="S432" s="7">
        <v>0.97515273273798997</v>
      </c>
      <c r="T432" s="1">
        <v>0.26434883305673762</v>
      </c>
      <c r="U432" s="1">
        <v>0.7410723858047823</v>
      </c>
      <c r="V432" s="1">
        <v>1.1983398761219488</v>
      </c>
      <c r="W432" s="1">
        <v>1.0927357849650345E-2</v>
      </c>
      <c r="X432" s="5">
        <f t="shared" si="24"/>
        <v>9.190070381087917E-2</v>
      </c>
      <c r="Y432" s="1">
        <f t="shared" si="25"/>
        <v>0.27544975482014827</v>
      </c>
      <c r="Z432" s="1">
        <f t="shared" si="26"/>
        <v>0.78942319077978329</v>
      </c>
      <c r="AA432" s="7">
        <f t="shared" si="27"/>
        <v>5.1274019260154513E-2</v>
      </c>
      <c r="AB432" s="1">
        <v>-0.32322500000000398</v>
      </c>
      <c r="AC432" s="1">
        <v>-0.56833333333332803</v>
      </c>
      <c r="AD432" s="1">
        <v>-0.772658333333332</v>
      </c>
      <c r="AE432" s="7">
        <v>-0.11890000000000001</v>
      </c>
    </row>
    <row r="433" spans="1:31" x14ac:dyDescent="0.25">
      <c r="A433" s="1" t="s">
        <v>543</v>
      </c>
      <c r="B433" s="5">
        <v>19277126.730793901</v>
      </c>
      <c r="C433" s="1">
        <v>22602436.9144499</v>
      </c>
      <c r="D433" s="1">
        <v>19752757.811217699</v>
      </c>
      <c r="E433" s="7">
        <v>21158969.869695898</v>
      </c>
      <c r="F433" s="1">
        <v>1.1725003020467799</v>
      </c>
      <c r="G433" s="1">
        <v>1.02467333887804</v>
      </c>
      <c r="H433" s="1">
        <v>0.93613666304135701</v>
      </c>
      <c r="I433" s="1">
        <v>1.07119066977471</v>
      </c>
      <c r="J433" s="5">
        <v>0.22958829439211056</v>
      </c>
      <c r="K433" s="1">
        <v>3.5164058518575618E-2</v>
      </c>
      <c r="L433" s="1">
        <v>-9.5208936125913163E-2</v>
      </c>
      <c r="M433" s="7">
        <v>9.9215299747622276E-2</v>
      </c>
      <c r="N433" s="1">
        <v>0.52407794164688504</v>
      </c>
      <c r="O433" s="1">
        <v>0.54651552936265302</v>
      </c>
      <c r="P433" s="5">
        <v>0.55075742535440797</v>
      </c>
      <c r="Q433" s="1">
        <v>0.99907439342205595</v>
      </c>
      <c r="R433" s="1">
        <v>0.94782504339259099</v>
      </c>
      <c r="S433" s="7">
        <v>0.90797322763957999</v>
      </c>
      <c r="T433" s="1">
        <v>0.25903963894577031</v>
      </c>
      <c r="U433" s="1">
        <v>4.0217198445821026E-4</v>
      </c>
      <c r="V433" s="1">
        <v>2.3271820574870664E-2</v>
      </c>
      <c r="W433" s="1">
        <v>4.1926956831132435E-2</v>
      </c>
      <c r="X433" s="5">
        <f t="shared" si="24"/>
        <v>9.0784068808197019E-2</v>
      </c>
      <c r="Y433" s="1">
        <f t="shared" si="25"/>
        <v>5.0046323205961356E-2</v>
      </c>
      <c r="Z433" s="1">
        <f t="shared" si="26"/>
        <v>5.2752351658733189E-2</v>
      </c>
      <c r="AA433" s="7">
        <f t="shared" si="27"/>
        <v>5.506770296518864E-2</v>
      </c>
      <c r="AB433" s="1">
        <v>-0.22385999999999801</v>
      </c>
      <c r="AC433" s="1">
        <v>2.25799999999978E-2</v>
      </c>
      <c r="AD433" s="1">
        <v>-9.0080000000000396E-2</v>
      </c>
      <c r="AE433" s="7">
        <v>-0.11119999999999999</v>
      </c>
    </row>
    <row r="434" spans="1:31" x14ac:dyDescent="0.25">
      <c r="A434" s="1" t="s">
        <v>544</v>
      </c>
      <c r="B434" s="5">
        <v>23695126.902825899</v>
      </c>
      <c r="C434" s="1">
        <v>14714142.8900632</v>
      </c>
      <c r="D434" s="1">
        <v>27372249.2166037</v>
      </c>
      <c r="E434" s="7">
        <v>30582652.864581</v>
      </c>
      <c r="F434" s="1">
        <v>0.62097759384898299</v>
      </c>
      <c r="G434" s="1">
        <v>1.15518474869781</v>
      </c>
      <c r="H434" s="1">
        <v>2.07845289345628</v>
      </c>
      <c r="I434" s="1">
        <v>1.1172868046966999</v>
      </c>
      <c r="J434" s="5">
        <v>-0.68738688091202638</v>
      </c>
      <c r="K434" s="1">
        <v>0.20812360031271904</v>
      </c>
      <c r="L434" s="1">
        <v>1.055510050754132</v>
      </c>
      <c r="M434" s="7">
        <v>0.15999956952938518</v>
      </c>
      <c r="N434" s="1">
        <v>2.5809594395994701E-4</v>
      </c>
      <c r="O434" s="1">
        <v>6.6423182558748503E-4</v>
      </c>
      <c r="P434" s="5">
        <v>1.97476829804238E-2</v>
      </c>
      <c r="Q434" s="1">
        <v>0.55681217962931095</v>
      </c>
      <c r="R434" s="1">
        <v>2.53567130311327E-4</v>
      </c>
      <c r="S434" s="7">
        <v>0.83514021111500503</v>
      </c>
      <c r="T434" s="1">
        <v>1.7044838533462534</v>
      </c>
      <c r="U434" s="1">
        <v>0.25429127359873432</v>
      </c>
      <c r="V434" s="1">
        <v>3.5959070443613168</v>
      </c>
      <c r="W434" s="1">
        <v>7.8240604993490809E-2</v>
      </c>
      <c r="X434" s="5">
        <f t="shared" si="24"/>
        <v>2.5319426106630241</v>
      </c>
      <c r="Y434" s="1">
        <f t="shared" si="25"/>
        <v>8.9796886327606421E-2</v>
      </c>
      <c r="Z434" s="1">
        <f t="shared" si="26"/>
        <v>197.18644107621733</v>
      </c>
      <c r="AA434" s="7">
        <f t="shared" si="27"/>
        <v>5.9870186268775688E-2</v>
      </c>
      <c r="AB434" s="1">
        <v>0.65874000000000499</v>
      </c>
      <c r="AC434" s="1">
        <v>0.263259999999995</v>
      </c>
      <c r="AD434" s="1">
        <v>1.0878000000000001</v>
      </c>
      <c r="AE434" s="7">
        <v>-0.165800000000001</v>
      </c>
    </row>
    <row r="435" spans="1:31" x14ac:dyDescent="0.25">
      <c r="A435" s="1" t="s">
        <v>545</v>
      </c>
      <c r="B435" s="5">
        <v>19197932.3332095</v>
      </c>
      <c r="C435" s="1">
        <v>14927311.730838001</v>
      </c>
      <c r="D435" s="1">
        <v>27488297.5929543</v>
      </c>
      <c r="E435" s="7">
        <v>36611586.828051202</v>
      </c>
      <c r="F435" s="1">
        <v>0.77754788754078796</v>
      </c>
      <c r="G435" s="1">
        <v>1.4318363621588399</v>
      </c>
      <c r="H435" s="1">
        <v>2.4526577516577301</v>
      </c>
      <c r="I435" s="1">
        <v>1.3318972084119001</v>
      </c>
      <c r="J435" s="5">
        <v>-0.362996564351381</v>
      </c>
      <c r="K435" s="1">
        <v>0.51786662319460142</v>
      </c>
      <c r="L435" s="1">
        <v>1.2943459316392458</v>
      </c>
      <c r="M435" s="7">
        <v>0.41348274409326552</v>
      </c>
      <c r="N435" s="8">
        <v>4.6033673823499901E-6</v>
      </c>
      <c r="O435" s="8">
        <v>2.1802059408074199E-5</v>
      </c>
      <c r="P435" s="5">
        <v>0.212131061435956</v>
      </c>
      <c r="Q435" s="1">
        <v>2.7683097773146498E-2</v>
      </c>
      <c r="R435" s="8">
        <v>4.9397838091103097E-6</v>
      </c>
      <c r="S435" s="7">
        <v>9.9604363214268701E-2</v>
      </c>
      <c r="T435" s="1">
        <v>0.67339573496028815</v>
      </c>
      <c r="U435" s="1">
        <v>1.5577853134021307</v>
      </c>
      <c r="V435" s="1">
        <v>5.3062920576684522</v>
      </c>
      <c r="W435" s="1">
        <v>1.0017216366930106</v>
      </c>
      <c r="X435" s="5">
        <f t="shared" si="24"/>
        <v>0.23570334142270527</v>
      </c>
      <c r="Y435" s="1">
        <f t="shared" si="25"/>
        <v>1.8061562477484592</v>
      </c>
      <c r="Z435" s="1">
        <f t="shared" si="26"/>
        <v>10121.90045802943</v>
      </c>
      <c r="AA435" s="7">
        <f t="shared" si="27"/>
        <v>0.50198604143916969</v>
      </c>
      <c r="AB435" s="1">
        <v>0.34596000000000199</v>
      </c>
      <c r="AC435" s="1">
        <v>0.534519999999997</v>
      </c>
      <c r="AD435" s="1">
        <v>1.30132</v>
      </c>
      <c r="AE435" s="7">
        <v>-0.42084000000000199</v>
      </c>
    </row>
    <row r="436" spans="1:31" x14ac:dyDescent="0.25">
      <c r="A436" s="1" t="s">
        <v>111</v>
      </c>
      <c r="B436" s="5">
        <v>4641708.65914247</v>
      </c>
      <c r="C436" s="1">
        <v>2927353.7474699202</v>
      </c>
      <c r="D436" s="1">
        <v>1881796.99187159</v>
      </c>
      <c r="E436" s="7">
        <v>1667551.6305608801</v>
      </c>
      <c r="F436" s="1">
        <v>0.630662965394026</v>
      </c>
      <c r="G436" s="1">
        <v>0.405410405964437</v>
      </c>
      <c r="H436" s="1">
        <v>0.56964472845214797</v>
      </c>
      <c r="I436" s="1">
        <v>0.88614852599077298</v>
      </c>
      <c r="J436" s="5">
        <v>-0.66505887899419625</v>
      </c>
      <c r="K436" s="1">
        <v>-1.3025449749019458</v>
      </c>
      <c r="L436" s="1">
        <v>-0.81186566385234871</v>
      </c>
      <c r="M436" s="7">
        <v>-0.17437956794459775</v>
      </c>
      <c r="N436" s="1">
        <v>2.1775293336452999E-3</v>
      </c>
      <c r="O436" s="1">
        <v>3.30234581062764E-3</v>
      </c>
      <c r="P436" s="5">
        <v>0.42609272259227099</v>
      </c>
      <c r="Q436" s="1">
        <v>0.16929897280336401</v>
      </c>
      <c r="R436" s="1">
        <v>2.9367483703827399E-2</v>
      </c>
      <c r="S436" s="7">
        <v>9.6175739770201996E-2</v>
      </c>
      <c r="T436" s="1">
        <v>0.37049588322505522</v>
      </c>
      <c r="U436" s="1">
        <v>0.77134567690101263</v>
      </c>
      <c r="V436" s="1">
        <v>1.5321332635677365</v>
      </c>
      <c r="W436" s="1">
        <v>1.0169344644765044</v>
      </c>
      <c r="X436" s="5">
        <f t="shared" si="24"/>
        <v>0.11734535078611306</v>
      </c>
      <c r="Y436" s="1">
        <f t="shared" si="25"/>
        <v>0.29533551900562088</v>
      </c>
      <c r="Z436" s="1">
        <f t="shared" si="26"/>
        <v>1.7025633011071906</v>
      </c>
      <c r="AA436" s="7">
        <f t="shared" si="27"/>
        <v>0.51988162627568824</v>
      </c>
      <c r="AB436" s="1">
        <v>1.304</v>
      </c>
      <c r="AC436" s="1">
        <v>-1.8244800000000001</v>
      </c>
      <c r="AD436" s="1">
        <v>-2.6157400000000002</v>
      </c>
      <c r="AE436" s="7">
        <v>2.0952600000000001</v>
      </c>
    </row>
    <row r="437" spans="1:31" ht="15.75" customHeight="1" x14ac:dyDescent="0.25">
      <c r="A437" s="1" t="s">
        <v>546</v>
      </c>
      <c r="B437" s="5">
        <v>45638516.356782198</v>
      </c>
      <c r="C437" s="1">
        <v>28907811.040720701</v>
      </c>
      <c r="D437" s="1">
        <v>73828952.980943903</v>
      </c>
      <c r="E437" s="7">
        <v>41714428.760570198</v>
      </c>
      <c r="F437" s="1">
        <v>0.63340821193072805</v>
      </c>
      <c r="G437" s="1">
        <v>1.61768959367086</v>
      </c>
      <c r="H437" s="1">
        <v>1.4430158237097099</v>
      </c>
      <c r="I437" s="1">
        <v>0.56501449737932996</v>
      </c>
      <c r="J437" s="5">
        <v>-0.65879252332969196</v>
      </c>
      <c r="K437" s="1">
        <v>0.69393480638746108</v>
      </c>
      <c r="L437" s="1">
        <v>0.52908712010794656</v>
      </c>
      <c r="M437" s="7">
        <v>-0.82364020960920747</v>
      </c>
      <c r="N437" s="8">
        <v>3.0522680465059703E-5</v>
      </c>
      <c r="O437" s="1">
        <v>1.03853735321199E-4</v>
      </c>
      <c r="P437" s="5">
        <v>2.19103187309528E-2</v>
      </c>
      <c r="Q437" s="1">
        <v>7.3599670293924601E-3</v>
      </c>
      <c r="R437" s="1">
        <v>5.6362458017126901E-2</v>
      </c>
      <c r="S437" s="7">
        <v>2.7506772079592999E-3</v>
      </c>
      <c r="T437" s="1">
        <v>1.6593513046808654</v>
      </c>
      <c r="U437" s="1">
        <v>2.1331241311767664</v>
      </c>
      <c r="V437" s="1">
        <v>1.2490100751794855</v>
      </c>
      <c r="W437" s="1">
        <v>2.5605603710887674</v>
      </c>
      <c r="X437" s="5">
        <f t="shared" si="24"/>
        <v>2.2820297876070965</v>
      </c>
      <c r="Y437" s="1">
        <f t="shared" si="25"/>
        <v>6.7935086937648048</v>
      </c>
      <c r="Z437" s="1">
        <f t="shared" si="26"/>
        <v>0.88711532035750584</v>
      </c>
      <c r="AA437" s="7">
        <f t="shared" si="27"/>
        <v>18.177341876146386</v>
      </c>
      <c r="AB437" s="1">
        <v>0.61831999999999698</v>
      </c>
      <c r="AC437" s="1">
        <v>0.72008000000000305</v>
      </c>
      <c r="AD437" s="1">
        <v>0.527200000000001</v>
      </c>
      <c r="AE437" s="7">
        <v>0.81119999999999903</v>
      </c>
    </row>
    <row r="438" spans="1:31" ht="15" customHeight="1" x14ac:dyDescent="0.25">
      <c r="A438" s="1" t="s">
        <v>112</v>
      </c>
      <c r="B438" s="5">
        <v>8230794.9142038403</v>
      </c>
      <c r="C438" s="1">
        <v>5378572.2794441897</v>
      </c>
      <c r="D438" s="1" t="s">
        <v>4</v>
      </c>
      <c r="E438" s="7" t="s">
        <v>4</v>
      </c>
      <c r="F438" s="1">
        <v>0.65346935934005801</v>
      </c>
      <c r="G438" s="1" t="s">
        <v>4</v>
      </c>
      <c r="H438" s="1" t="s">
        <v>4</v>
      </c>
      <c r="I438" s="1" t="s">
        <v>4</v>
      </c>
      <c r="J438" s="5">
        <v>-0.6138085041069038</v>
      </c>
      <c r="M438" s="7"/>
      <c r="N438" s="8">
        <v>2.39516692911959E-14</v>
      </c>
      <c r="O438" s="8">
        <v>5.4849322676838604E-12</v>
      </c>
      <c r="P438" s="5">
        <v>3.7913535900971601E-2</v>
      </c>
      <c r="Q438" s="8">
        <v>7.4273920347423003E-13</v>
      </c>
      <c r="R438" s="8">
        <v>7.7804429565731003E-12</v>
      </c>
      <c r="S438" s="7">
        <v>0.94572747504301702</v>
      </c>
      <c r="T438" s="1">
        <v>1.4212057104121167</v>
      </c>
      <c r="U438" s="1">
        <v>12.129163652423181</v>
      </c>
      <c r="V438" s="1">
        <v>11.108995677030979</v>
      </c>
      <c r="W438" s="1">
        <v>2.4233993763496733E-2</v>
      </c>
      <c r="X438" s="5">
        <f t="shared" si="24"/>
        <v>1.3187902107204583</v>
      </c>
      <c r="Y438" s="1">
        <f t="shared" si="25"/>
        <v>67318380080.276451</v>
      </c>
      <c r="Z438" s="1">
        <f t="shared" si="26"/>
        <v>6426369331.2935133</v>
      </c>
      <c r="AA438" s="7">
        <f t="shared" si="27"/>
        <v>5.2869353296229153E-2</v>
      </c>
      <c r="AB438" s="1">
        <v>0.674740000000003</v>
      </c>
      <c r="AC438" s="1">
        <v>-5.1942599999999999</v>
      </c>
      <c r="AD438" s="1">
        <v>-4.39642</v>
      </c>
      <c r="AE438" s="7">
        <v>-0.123100000000001</v>
      </c>
    </row>
    <row r="439" spans="1:31" x14ac:dyDescent="0.25">
      <c r="A439" s="1" t="s">
        <v>113</v>
      </c>
      <c r="B439" s="5" t="s">
        <v>4</v>
      </c>
      <c r="C439" s="1">
        <v>1200152.85570701</v>
      </c>
      <c r="D439" s="1">
        <v>371937.32285380299</v>
      </c>
      <c r="E439" s="7" t="s">
        <v>4</v>
      </c>
      <c r="F439" s="1" t="s">
        <v>4</v>
      </c>
      <c r="G439" s="1" t="s">
        <v>4</v>
      </c>
      <c r="H439" s="1" t="s">
        <v>4</v>
      </c>
      <c r="I439" s="1" t="s">
        <v>4</v>
      </c>
      <c r="J439" s="5"/>
      <c r="M439" s="7"/>
      <c r="N439" s="8">
        <v>9.57103404068571E-8</v>
      </c>
      <c r="O439" s="8">
        <v>1.04369847396049E-6</v>
      </c>
      <c r="P439" s="6">
        <v>7.3105745579393797E-7</v>
      </c>
      <c r="Q439" s="1">
        <v>0.81614367451262304</v>
      </c>
      <c r="R439" s="8">
        <v>1.8192894868374099E-7</v>
      </c>
      <c r="S439" s="7">
        <v>0.293376583025308</v>
      </c>
      <c r="T439" s="1">
        <v>6.1360484893161704</v>
      </c>
      <c r="U439" s="1">
        <v>8.8233381006568176E-2</v>
      </c>
      <c r="V439" s="1">
        <v>6.7400981901432218</v>
      </c>
      <c r="W439" s="1">
        <v>0.53257455398542208</v>
      </c>
      <c r="X439" s="5">
        <f t="shared" si="24"/>
        <v>68394.077105334145</v>
      </c>
      <c r="Y439" s="1">
        <f t="shared" si="25"/>
        <v>6.1263722995658243E-2</v>
      </c>
      <c r="Z439" s="1">
        <f t="shared" si="26"/>
        <v>274832.56711892661</v>
      </c>
      <c r="AA439" s="7">
        <f t="shared" si="27"/>
        <v>0.17042941697799641</v>
      </c>
      <c r="AB439" s="1">
        <v>-2.38992</v>
      </c>
      <c r="AC439" s="1">
        <v>0.235339999999997</v>
      </c>
      <c r="AD439" s="1">
        <v>-2.64676</v>
      </c>
      <c r="AE439" s="7">
        <v>0.49218000000000101</v>
      </c>
    </row>
    <row r="440" spans="1:31" ht="15.75" customHeight="1" x14ac:dyDescent="0.25">
      <c r="A440" s="1" t="s">
        <v>547</v>
      </c>
      <c r="B440" s="5">
        <v>2195703.7331820601</v>
      </c>
      <c r="C440" s="1">
        <v>2933528.0907723601</v>
      </c>
      <c r="D440" s="1">
        <v>5718604.3938595504</v>
      </c>
      <c r="E440" s="7">
        <v>3351206.48780953</v>
      </c>
      <c r="F440" s="1">
        <v>1.3360309255024301</v>
      </c>
      <c r="G440" s="1">
        <v>2.6044517333729802</v>
      </c>
      <c r="H440" s="1">
        <v>1.14238090930542</v>
      </c>
      <c r="I440" s="1">
        <v>0.58601824099039701</v>
      </c>
      <c r="J440" s="5">
        <v>0.41795340268667946</v>
      </c>
      <c r="K440" s="1">
        <v>1.3809797007980877</v>
      </c>
      <c r="L440" s="1">
        <v>0.1920437753405323</v>
      </c>
      <c r="M440" s="7">
        <v>-0.77098252277087942</v>
      </c>
      <c r="N440" s="1">
        <v>6.9644974759275802E-4</v>
      </c>
      <c r="O440" s="1">
        <v>1.5126711078288599E-3</v>
      </c>
      <c r="P440" s="5">
        <v>0.308074751326053</v>
      </c>
      <c r="Q440" s="1">
        <v>3.78625631161644E-4</v>
      </c>
      <c r="R440" s="1">
        <v>0.88788841702823695</v>
      </c>
      <c r="S440" s="7">
        <v>5.8689266908388001E-2</v>
      </c>
      <c r="T440" s="1">
        <v>0.51134389340359998</v>
      </c>
      <c r="U440" s="1">
        <v>3.4217899896979369</v>
      </c>
      <c r="V440" s="1">
        <v>5.164160957479412E-2</v>
      </c>
      <c r="W440" s="1">
        <v>1.231441315254364</v>
      </c>
      <c r="X440" s="5">
        <f t="shared" si="24"/>
        <v>0.16229827269123448</v>
      </c>
      <c r="Y440" s="1">
        <f t="shared" si="25"/>
        <v>132.05656428118004</v>
      </c>
      <c r="Z440" s="1">
        <f t="shared" si="26"/>
        <v>5.6313382448832966E-2</v>
      </c>
      <c r="AA440" s="7">
        <f t="shared" si="27"/>
        <v>0.85194453149412042</v>
      </c>
      <c r="AB440" s="1">
        <v>-0.47259999999999602</v>
      </c>
      <c r="AC440" s="1">
        <v>1.3894</v>
      </c>
      <c r="AD440" s="1">
        <v>0.18866000000000199</v>
      </c>
      <c r="AE440" s="7">
        <v>0.72814000000000001</v>
      </c>
    </row>
    <row r="441" spans="1:31" ht="15.75" customHeight="1" x14ac:dyDescent="0.25">
      <c r="A441" s="1" t="s">
        <v>548</v>
      </c>
      <c r="B441" s="5">
        <v>4238248.4766452303</v>
      </c>
      <c r="C441" s="1">
        <v>4404685.8837163104</v>
      </c>
      <c r="D441" s="1">
        <v>8435844.3208196107</v>
      </c>
      <c r="E441" s="7">
        <v>4874195.0189305702</v>
      </c>
      <c r="F441" s="1">
        <v>1.0392703278225</v>
      </c>
      <c r="G441" s="1">
        <v>1.9904081526378501</v>
      </c>
      <c r="H441" s="1">
        <v>1.10659310280217</v>
      </c>
      <c r="I441" s="1">
        <v>0.57779575269082295</v>
      </c>
      <c r="J441" s="5">
        <v>5.5570966929712487E-2</v>
      </c>
      <c r="K441" s="1">
        <v>0.99306429981854694</v>
      </c>
      <c r="L441" s="1">
        <v>0.14612483686001579</v>
      </c>
      <c r="M441" s="7">
        <v>-0.7913684960288081</v>
      </c>
      <c r="N441" s="1">
        <v>1.78508258788017E-3</v>
      </c>
      <c r="O441" s="1">
        <v>3.46845106818882E-3</v>
      </c>
      <c r="P441" s="5">
        <v>0.93952358109379397</v>
      </c>
      <c r="Q441" s="1">
        <v>2.00214323506587E-3</v>
      </c>
      <c r="R441" s="1">
        <v>0.916067275076895</v>
      </c>
      <c r="S441" s="7">
        <v>2.3436836320903001E-2</v>
      </c>
      <c r="T441" s="1">
        <v>2.7092315073418586E-2</v>
      </c>
      <c r="U441" s="1">
        <v>2.6985048559408527</v>
      </c>
      <c r="V441" s="1">
        <v>3.8072631002675952E-2</v>
      </c>
      <c r="W441" s="1">
        <v>1.6301010130082312</v>
      </c>
      <c r="X441" s="5">
        <f t="shared" si="24"/>
        <v>5.3218462001549734E-2</v>
      </c>
      <c r="Y441" s="1">
        <f t="shared" si="25"/>
        <v>24.973238240047802</v>
      </c>
      <c r="Z441" s="1">
        <f t="shared" si="26"/>
        <v>5.4581144158656891E-2</v>
      </c>
      <c r="AA441" s="7">
        <f t="shared" si="27"/>
        <v>2.1333937445902489</v>
      </c>
      <c r="AB441" s="1">
        <v>-0.14014000000000201</v>
      </c>
      <c r="AC441" s="1">
        <v>1.09674</v>
      </c>
      <c r="AD441" s="1">
        <v>0.158300000000001</v>
      </c>
      <c r="AE441" s="7">
        <v>0.79830000000000101</v>
      </c>
    </row>
    <row r="442" spans="1:31" x14ac:dyDescent="0.25">
      <c r="A442" s="1" t="s">
        <v>549</v>
      </c>
      <c r="B442" s="5">
        <v>1539782.91371357</v>
      </c>
      <c r="C442" s="1">
        <v>673396.40745891002</v>
      </c>
      <c r="D442" s="1">
        <v>3414841.9951071902</v>
      </c>
      <c r="E442" s="7">
        <v>2514408.5686681601</v>
      </c>
      <c r="F442" s="1">
        <v>0.43733204301822498</v>
      </c>
      <c r="G442" s="1">
        <v>2.21774249129149</v>
      </c>
      <c r="H442" s="1">
        <v>3.7339203785722401</v>
      </c>
      <c r="I442" s="1">
        <v>0.73631768974108502</v>
      </c>
      <c r="J442" s="5">
        <v>-1.1931990373214572</v>
      </c>
      <c r="K442" s="1">
        <v>1.149091859591469</v>
      </c>
      <c r="L442" s="1">
        <v>1.9006911641298094</v>
      </c>
      <c r="M442" s="7">
        <v>-0.44159973278311082</v>
      </c>
      <c r="N442" s="8">
        <v>5.0599400347942302E-9</v>
      </c>
      <c r="O442" s="8">
        <v>1.43786629322069E-7</v>
      </c>
      <c r="P442" s="6">
        <v>7.7070867339656997E-5</v>
      </c>
      <c r="Q442" s="1">
        <v>1.6094356523299599E-4</v>
      </c>
      <c r="R442" s="8">
        <v>6.6037070256541597E-8</v>
      </c>
      <c r="S442" s="7">
        <v>7.5841563088013306E-2</v>
      </c>
      <c r="T442" s="1">
        <v>4.1131097535258974</v>
      </c>
      <c r="U442" s="1">
        <v>3.7933263823810845</v>
      </c>
      <c r="V442" s="1">
        <v>7.1802122025146566</v>
      </c>
      <c r="W442" s="1">
        <v>1.1200927248062844</v>
      </c>
      <c r="X442" s="5">
        <f t="shared" si="24"/>
        <v>648.75356572343105</v>
      </c>
      <c r="Y442" s="1">
        <f t="shared" si="25"/>
        <v>310.66790354504468</v>
      </c>
      <c r="Z442" s="1">
        <f t="shared" si="26"/>
        <v>757150.48844171024</v>
      </c>
      <c r="AA442" s="7">
        <f t="shared" si="27"/>
        <v>0.65926911266287525</v>
      </c>
      <c r="AB442" s="1">
        <v>1.21749333333334</v>
      </c>
      <c r="AC442" s="1">
        <v>1.13438666666666</v>
      </c>
      <c r="AD442" s="1">
        <v>1.91598</v>
      </c>
      <c r="AE442" s="7">
        <v>0.43590000000000001</v>
      </c>
    </row>
    <row r="443" spans="1:31" x14ac:dyDescent="0.25">
      <c r="A443" s="1" t="s">
        <v>550</v>
      </c>
      <c r="B443" s="5">
        <v>6833115.4862789502</v>
      </c>
      <c r="C443" s="1">
        <v>9524317.7697440907</v>
      </c>
      <c r="D443" s="1">
        <v>10861443.2458225</v>
      </c>
      <c r="E443" s="7">
        <v>13886405.175657</v>
      </c>
      <c r="F443" s="1">
        <v>1.39384703637296</v>
      </c>
      <c r="G443" s="1">
        <v>1.5895301737007801</v>
      </c>
      <c r="H443" s="1">
        <v>1.4579947363547701</v>
      </c>
      <c r="I443" s="1">
        <v>1.27850460213914</v>
      </c>
      <c r="J443" s="5">
        <v>0.47907224558606765</v>
      </c>
      <c r="K443" s="1">
        <v>0.66860040309765945</v>
      </c>
      <c r="L443" s="1">
        <v>0.54398551126390504</v>
      </c>
      <c r="M443" s="7">
        <v>0.35445735375231491</v>
      </c>
      <c r="N443" s="1">
        <v>3.0092515720223701E-3</v>
      </c>
      <c r="O443" s="1">
        <v>5.3725381469090496E-3</v>
      </c>
      <c r="P443" s="5">
        <v>0.16421129970084899</v>
      </c>
      <c r="Q443" s="1">
        <v>3.5533381899446097E-2</v>
      </c>
      <c r="R443" s="1">
        <v>0.13833163265415099</v>
      </c>
      <c r="S443" s="7">
        <v>0.475783760861336</v>
      </c>
      <c r="T443" s="1">
        <v>0.78459696153522496</v>
      </c>
      <c r="U443" s="1">
        <v>1.4493634564461719</v>
      </c>
      <c r="V443" s="1">
        <v>0.85907849728557883</v>
      </c>
      <c r="W443" s="1">
        <v>0.32259038509965227</v>
      </c>
      <c r="X443" s="5">
        <f t="shared" si="24"/>
        <v>0.30448574544557666</v>
      </c>
      <c r="Y443" s="1">
        <f t="shared" si="25"/>
        <v>1.4071275326815829</v>
      </c>
      <c r="Z443" s="1">
        <f t="shared" si="26"/>
        <v>0.36145022682561123</v>
      </c>
      <c r="AA443" s="7">
        <f t="shared" si="27"/>
        <v>0.10508975739206065</v>
      </c>
      <c r="AB443" s="1">
        <v>-0.52458000000000404</v>
      </c>
      <c r="AC443" s="1">
        <v>0.72278000000000397</v>
      </c>
      <c r="AD443" s="1">
        <v>0.54855999999999805</v>
      </c>
      <c r="AE443" s="7">
        <v>-0.35035999999999801</v>
      </c>
    </row>
    <row r="444" spans="1:31" x14ac:dyDescent="0.25">
      <c r="A444" s="1" t="s">
        <v>551</v>
      </c>
      <c r="B444" s="5">
        <v>25740045.424617901</v>
      </c>
      <c r="C444" s="1">
        <v>21035161.914535802</v>
      </c>
      <c r="D444" s="1">
        <v>34216084.374596</v>
      </c>
      <c r="E444" s="7">
        <v>23686867.879713401</v>
      </c>
      <c r="F444" s="1">
        <v>0.81721541541716303</v>
      </c>
      <c r="G444" s="1">
        <v>1.32929386138035</v>
      </c>
      <c r="H444" s="1">
        <v>1.1260606396067401</v>
      </c>
      <c r="I444" s="1">
        <v>0.69227289775155998</v>
      </c>
      <c r="J444" s="5">
        <v>-0.291211676503771</v>
      </c>
      <c r="K444" s="1">
        <v>0.41066007037180585</v>
      </c>
      <c r="L444" s="1">
        <v>0.17128452022836971</v>
      </c>
      <c r="M444" s="7">
        <v>-0.53058722664721192</v>
      </c>
      <c r="N444" s="1">
        <v>2.71116848044325E-2</v>
      </c>
      <c r="O444" s="1">
        <v>3.8202828588064001E-2</v>
      </c>
      <c r="P444" s="5">
        <v>0.67784679733171604</v>
      </c>
      <c r="Q444" s="1">
        <v>0.17257279057617</v>
      </c>
      <c r="R444" s="1">
        <v>0.84449171746440099</v>
      </c>
      <c r="S444" s="7">
        <v>0.100920021193128</v>
      </c>
      <c r="T444" s="1">
        <v>0.16886845154857311</v>
      </c>
      <c r="U444" s="1">
        <v>0.76302767811187122</v>
      </c>
      <c r="V444" s="1">
        <v>7.3404605509368295E-2</v>
      </c>
      <c r="W444" s="1">
        <v>0.99602266695294117</v>
      </c>
      <c r="X444" s="5">
        <f t="shared" si="24"/>
        <v>7.3762980361964645E-2</v>
      </c>
      <c r="Y444" s="1">
        <f t="shared" si="25"/>
        <v>0.2897328126471424</v>
      </c>
      <c r="Z444" s="1">
        <f t="shared" si="26"/>
        <v>5.9207211824558507E-2</v>
      </c>
      <c r="AA444" s="7">
        <f t="shared" si="27"/>
        <v>0.49544183016288029</v>
      </c>
      <c r="AB444" s="1">
        <v>0.24689999999999701</v>
      </c>
      <c r="AC444" s="1">
        <v>0.47574000000000499</v>
      </c>
      <c r="AD444" s="1">
        <v>0.17924000000000401</v>
      </c>
      <c r="AE444" s="7">
        <v>0.543399999999998</v>
      </c>
    </row>
    <row r="445" spans="1:31" x14ac:dyDescent="0.25">
      <c r="A445" s="1" t="s">
        <v>552</v>
      </c>
      <c r="B445" s="5">
        <v>65918552.495286398</v>
      </c>
      <c r="C445" s="1">
        <v>79448426.141993701</v>
      </c>
      <c r="D445" s="1">
        <v>59350732.5996916</v>
      </c>
      <c r="E445" s="7">
        <v>72174066.915729597</v>
      </c>
      <c r="F445" s="1">
        <v>1.2052513766541599</v>
      </c>
      <c r="G445" s="1">
        <v>0.90036462199220102</v>
      </c>
      <c r="H445" s="1">
        <v>0.90843922806899802</v>
      </c>
      <c r="I445" s="1">
        <v>1.2160602532495901</v>
      </c>
      <c r="J445" s="5">
        <v>0.26933407760057676</v>
      </c>
      <c r="K445" s="1">
        <v>-0.1514187247669346</v>
      </c>
      <c r="L445" s="1">
        <v>-0.13853808928436012</v>
      </c>
      <c r="M445" s="7">
        <v>0.2822147130831581</v>
      </c>
      <c r="N445" s="1">
        <v>9.9429779642729397E-3</v>
      </c>
      <c r="O445" s="1">
        <v>1.53418800263216E-2</v>
      </c>
      <c r="P445" s="5">
        <v>0.12721619347819901</v>
      </c>
      <c r="Q445" s="1">
        <v>0.50198142984627703</v>
      </c>
      <c r="R445" s="1">
        <v>0.69246540108892995</v>
      </c>
      <c r="S445" s="7">
        <v>7.0949314804035796E-2</v>
      </c>
      <c r="T445" s="1">
        <v>0.89545760338411851</v>
      </c>
      <c r="U445" s="1">
        <v>0.29931234872044621</v>
      </c>
      <c r="V445" s="1">
        <v>0.15960192116826466</v>
      </c>
      <c r="W445" s="1">
        <v>1.1490517944033105</v>
      </c>
      <c r="X445" s="5">
        <f t="shared" si="24"/>
        <v>0.39303172523055002</v>
      </c>
      <c r="Y445" s="1">
        <f t="shared" si="25"/>
        <v>9.9605278257627231E-2</v>
      </c>
      <c r="Z445" s="1">
        <f t="shared" si="26"/>
        <v>7.2205773633416154E-2</v>
      </c>
      <c r="AA445" s="7">
        <f t="shared" si="27"/>
        <v>0.70472844083274877</v>
      </c>
      <c r="AB445" s="1">
        <v>-0.25252000000000802</v>
      </c>
      <c r="AC445" s="1">
        <v>-0.15303999999998999</v>
      </c>
      <c r="AD445" s="1">
        <v>-0.118419999999997</v>
      </c>
      <c r="AE445" s="7">
        <v>-0.28714000000000101</v>
      </c>
    </row>
    <row r="446" spans="1:31" ht="15" customHeight="1" x14ac:dyDescent="0.25">
      <c r="A446" s="1" t="s">
        <v>553</v>
      </c>
      <c r="B446" s="5">
        <v>8587781.0460758097</v>
      </c>
      <c r="C446" s="1">
        <v>7262091.0398932304</v>
      </c>
      <c r="D446" s="1">
        <v>9673067.6056997199</v>
      </c>
      <c r="E446" s="7">
        <v>11592424.2594737</v>
      </c>
      <c r="F446" s="1">
        <v>0.84563067001011305</v>
      </c>
      <c r="G446" s="1">
        <v>1.1263756672184599</v>
      </c>
      <c r="H446" s="1">
        <v>1.59629288531256</v>
      </c>
      <c r="I446" s="1">
        <v>1.1984227477789</v>
      </c>
      <c r="J446" s="5">
        <v>-0.2419003923991658</v>
      </c>
      <c r="K446" s="1">
        <v>0.17168807328312877</v>
      </c>
      <c r="L446" s="1">
        <v>0.6747253792681136</v>
      </c>
      <c r="M446" s="7">
        <v>0.2611369135858212</v>
      </c>
      <c r="N446" s="1">
        <v>4.1684117048908703E-2</v>
      </c>
      <c r="O446" s="1">
        <v>5.4775660553671897E-2</v>
      </c>
      <c r="P446" s="5">
        <v>0.87683825682348104</v>
      </c>
      <c r="Q446" s="1">
        <v>0.67584756538629798</v>
      </c>
      <c r="R446" s="1">
        <v>3.8152473237632198E-2</v>
      </c>
      <c r="S446" s="7">
        <v>0.68148062770052098</v>
      </c>
      <c r="T446" s="1">
        <v>5.7080509994658267E-2</v>
      </c>
      <c r="U446" s="1">
        <v>0.1701512463316758</v>
      </c>
      <c r="V446" s="1">
        <v>1.4184773036162936</v>
      </c>
      <c r="W446" s="1">
        <v>0.1665464852472763</v>
      </c>
      <c r="X446" s="5">
        <f t="shared" si="24"/>
        <v>5.7023059396535493E-2</v>
      </c>
      <c r="Y446" s="1">
        <f t="shared" si="25"/>
        <v>7.3981179426785712E-2</v>
      </c>
      <c r="Z446" s="1">
        <f t="shared" si="26"/>
        <v>1.3105310287114451</v>
      </c>
      <c r="AA446" s="7">
        <f t="shared" si="27"/>
        <v>7.3369657137154418E-2</v>
      </c>
      <c r="AB446" s="1">
        <v>0.16346000000000099</v>
      </c>
      <c r="AC446" s="1">
        <v>0.24790000000000101</v>
      </c>
      <c r="AD446" s="1">
        <v>0.65716000000000097</v>
      </c>
      <c r="AE446" s="7">
        <v>-0.24579999999999899</v>
      </c>
    </row>
    <row r="447" spans="1:31" x14ac:dyDescent="0.25">
      <c r="A447" s="1" t="s">
        <v>114</v>
      </c>
      <c r="B447" s="5" t="s">
        <v>4</v>
      </c>
      <c r="C447" s="1">
        <v>2219533.6104672998</v>
      </c>
      <c r="D447" s="1" t="s">
        <v>4</v>
      </c>
      <c r="E447" s="7">
        <v>524542.44784874201</v>
      </c>
      <c r="F447" s="1" t="s">
        <v>4</v>
      </c>
      <c r="G447" s="1" t="s">
        <v>4</v>
      </c>
      <c r="H447" s="1">
        <v>0.23633003139713901</v>
      </c>
      <c r="I447" s="1" t="s">
        <v>4</v>
      </c>
      <c r="J447" s="5"/>
      <c r="L447" s="1">
        <v>-2.081125124928993</v>
      </c>
      <c r="M447" s="7"/>
      <c r="N447" s="8">
        <v>2.4879955347183401E-6</v>
      </c>
      <c r="O447" s="8">
        <v>1.2948885851147701E-5</v>
      </c>
      <c r="P447" s="6">
        <v>6.5824072389419896E-6</v>
      </c>
      <c r="Q447" s="1">
        <v>0.920466862913072</v>
      </c>
      <c r="R447" s="8">
        <v>1.9328688879216602E-5</v>
      </c>
      <c r="S447" s="7">
        <v>0.99999999528192896</v>
      </c>
      <c r="T447" s="1">
        <v>5.1816152523737342</v>
      </c>
      <c r="U447" s="1">
        <v>3.5991841611939149E-2</v>
      </c>
      <c r="V447" s="1">
        <v>4.7137976044211802</v>
      </c>
      <c r="W447" s="1">
        <v>2.0490322248884007E-9</v>
      </c>
      <c r="X447" s="5">
        <f t="shared" si="24"/>
        <v>7596.0052584100913</v>
      </c>
      <c r="Y447" s="1">
        <f t="shared" si="25"/>
        <v>5.432026074438049E-2</v>
      </c>
      <c r="Z447" s="1">
        <f t="shared" si="26"/>
        <v>2586.8283313185866</v>
      </c>
      <c r="AA447" s="7">
        <f t="shared" si="27"/>
        <v>5.0000000235903556E-2</v>
      </c>
      <c r="AB447" s="1">
        <v>-3.1751</v>
      </c>
      <c r="AC447" s="1">
        <v>0.26612000000000102</v>
      </c>
      <c r="AD447" s="1">
        <v>-2.9099599999999999</v>
      </c>
      <c r="AE447" s="7">
        <v>9.7999999999842701E-4</v>
      </c>
    </row>
    <row r="448" spans="1:31" x14ac:dyDescent="0.25">
      <c r="A448" s="1" t="s">
        <v>554</v>
      </c>
      <c r="B448" s="5">
        <v>9489666.1105586998</v>
      </c>
      <c r="C448" s="1">
        <v>5206272.8520098999</v>
      </c>
      <c r="D448" s="1">
        <v>6558083.11472457</v>
      </c>
      <c r="E448" s="7">
        <v>10695823.131745899</v>
      </c>
      <c r="F448" s="1">
        <v>0.54862550392759701</v>
      </c>
      <c r="G448" s="1">
        <v>0.69107627584786102</v>
      </c>
      <c r="H448" s="1">
        <v>2.0544107917080701</v>
      </c>
      <c r="I448" s="1">
        <v>1.6309374164122901</v>
      </c>
      <c r="J448" s="5">
        <v>-0.8661064046468071</v>
      </c>
      <c r="K448" s="1">
        <v>-0.53308314156127579</v>
      </c>
      <c r="L448" s="1">
        <v>1.0387246859912842</v>
      </c>
      <c r="M448" s="7">
        <v>0.70570142290575799</v>
      </c>
      <c r="N448" s="1">
        <v>1.11872439123725E-2</v>
      </c>
      <c r="O448" s="1">
        <v>1.7030581134459901E-2</v>
      </c>
      <c r="P448" s="5">
        <v>3.2116516142340103E-2</v>
      </c>
      <c r="Q448" s="1">
        <v>0.266704023809266</v>
      </c>
      <c r="R448" s="1">
        <v>1.8189047204291001E-2</v>
      </c>
      <c r="S448" s="7">
        <v>0.169245842015077</v>
      </c>
      <c r="T448" s="1">
        <v>1.4932715711834355</v>
      </c>
      <c r="U448" s="1">
        <v>0.57397043198549758</v>
      </c>
      <c r="V448" s="1">
        <v>1.7401900499610619</v>
      </c>
      <c r="W448" s="1">
        <v>0.7714819921381787</v>
      </c>
      <c r="X448" s="5">
        <f t="shared" si="24"/>
        <v>1.5568313754331404</v>
      </c>
      <c r="Y448" s="1">
        <f t="shared" si="25"/>
        <v>0.1874737369382834</v>
      </c>
      <c r="Z448" s="1">
        <f t="shared" si="26"/>
        <v>2.7489070449058177</v>
      </c>
      <c r="AA448" s="7">
        <f t="shared" si="27"/>
        <v>0.29542823270982238</v>
      </c>
      <c r="AB448" s="1">
        <v>0.85304000000000002</v>
      </c>
      <c r="AC448" s="1">
        <v>-0.52479999999999905</v>
      </c>
      <c r="AD448" s="1">
        <v>0.93204000000000098</v>
      </c>
      <c r="AE448" s="7">
        <v>-0.6038</v>
      </c>
    </row>
    <row r="449" spans="1:31" ht="15" customHeight="1" x14ac:dyDescent="0.25">
      <c r="A449" s="1" t="s">
        <v>115</v>
      </c>
      <c r="B449" s="5">
        <v>935518.26964908501</v>
      </c>
      <c r="C449" s="1">
        <v>635133.34979166603</v>
      </c>
      <c r="D449" s="1">
        <v>897591.81827752001</v>
      </c>
      <c r="E449" s="7">
        <v>1110840.5959075899</v>
      </c>
      <c r="F449" s="1">
        <v>0.67891068554963196</v>
      </c>
      <c r="G449" s="1">
        <v>0.95945942201022805</v>
      </c>
      <c r="H449" s="1">
        <v>1.7489879822433601</v>
      </c>
      <c r="I449" s="1">
        <v>1.2375787894761501</v>
      </c>
      <c r="J449" s="5">
        <v>-0.55870630243495434</v>
      </c>
      <c r="K449" s="1">
        <v>-5.9706302434954915E-2</v>
      </c>
      <c r="L449" s="1">
        <v>0.80652037615637873</v>
      </c>
      <c r="M449" s="7">
        <v>0.30752037615637628</v>
      </c>
      <c r="N449" s="1">
        <v>1.6602993120233198E-2</v>
      </c>
      <c r="O449" s="1">
        <v>2.1724277251554999E-2</v>
      </c>
      <c r="P449" s="5">
        <v>0.66033655772817101</v>
      </c>
      <c r="Q449" s="1">
        <v>0.86765811243268098</v>
      </c>
      <c r="R449" s="1">
        <v>1.75093334389286E-2</v>
      </c>
      <c r="S449" s="7">
        <v>3.7955696339800997E-2</v>
      </c>
      <c r="T449" s="1">
        <v>0.18023465853477527</v>
      </c>
      <c r="U449" s="1">
        <v>6.1651368294940945E-2</v>
      </c>
      <c r="V449" s="1">
        <v>1.7567303867152548</v>
      </c>
      <c r="W449" s="1">
        <v>1.4207230365459877</v>
      </c>
      <c r="X449" s="5">
        <f t="shared" si="24"/>
        <v>7.571896393563389E-2</v>
      </c>
      <c r="Y449" s="1">
        <f t="shared" si="25"/>
        <v>5.7626384498167593E-2</v>
      </c>
      <c r="Z449" s="1">
        <f t="shared" si="26"/>
        <v>2.8556198426625836</v>
      </c>
      <c r="AA449" s="7">
        <f t="shared" si="27"/>
        <v>1.3173253245671359</v>
      </c>
      <c r="AB449" s="1">
        <v>0.57106000000000301</v>
      </c>
      <c r="AC449" s="1">
        <v>-0.37860000000000199</v>
      </c>
      <c r="AD449" s="1">
        <v>1.6732400000000001</v>
      </c>
      <c r="AE449" s="7">
        <v>-1.48078</v>
      </c>
    </row>
    <row r="450" spans="1:31" x14ac:dyDescent="0.25">
      <c r="A450" s="1" t="s">
        <v>555</v>
      </c>
      <c r="B450" s="5">
        <v>8240725.4640278099</v>
      </c>
      <c r="C450" s="1">
        <v>7568535.3496005395</v>
      </c>
      <c r="D450" s="1">
        <v>4636937.8081834996</v>
      </c>
      <c r="E450" s="7">
        <v>3756757.9596496699</v>
      </c>
      <c r="F450" s="1">
        <v>0.91843071130551601</v>
      </c>
      <c r="G450" s="1">
        <v>0.56268563106786396</v>
      </c>
      <c r="H450" s="1">
        <v>0.49636525247225699</v>
      </c>
      <c r="I450" s="1">
        <v>0.81018079496765305</v>
      </c>
      <c r="J450" s="5">
        <v>-0.12275720994326332</v>
      </c>
      <c r="K450" s="1">
        <v>-0.8295989721739917</v>
      </c>
      <c r="L450" s="1">
        <v>-1.010525970234099</v>
      </c>
      <c r="M450" s="7">
        <v>-0.30368420800336887</v>
      </c>
      <c r="N450" s="1">
        <v>1.2429333226706901E-2</v>
      </c>
      <c r="O450" s="1">
        <v>1.8795577074532398E-2</v>
      </c>
      <c r="P450" s="5">
        <v>0.99505769853020798</v>
      </c>
      <c r="Q450" s="1">
        <v>0.22170714406924499</v>
      </c>
      <c r="R450" s="1">
        <v>2.30458566516972E-2</v>
      </c>
      <c r="S450" s="7">
        <v>0.75246897147321501</v>
      </c>
      <c r="T450" s="1">
        <v>2.151735910787789E-3</v>
      </c>
      <c r="U450" s="1">
        <v>0.6542203123890622</v>
      </c>
      <c r="V450" s="1">
        <v>1.6374071438123932</v>
      </c>
      <c r="W450" s="1">
        <v>0.12351140376839967</v>
      </c>
      <c r="X450" s="5">
        <f t="shared" si="24"/>
        <v>5.0248342456778755E-2</v>
      </c>
      <c r="Y450" s="1">
        <f t="shared" si="25"/>
        <v>0.22552272823641481</v>
      </c>
      <c r="Z450" s="1">
        <f t="shared" si="26"/>
        <v>2.1695873907259497</v>
      </c>
      <c r="AA450" s="7">
        <f t="shared" si="27"/>
        <v>6.6447922632753786E-2</v>
      </c>
      <c r="AB450" s="1">
        <v>-7.4220000000000397E-2</v>
      </c>
      <c r="AC450" s="1">
        <v>-0.62986000000000097</v>
      </c>
      <c r="AD450" s="1">
        <v>-1.01536</v>
      </c>
      <c r="AE450" s="7">
        <v>0.31128</v>
      </c>
    </row>
    <row r="451" spans="1:31" x14ac:dyDescent="0.25">
      <c r="A451" s="1" t="s">
        <v>556</v>
      </c>
      <c r="B451" s="5">
        <v>9999093.7763845194</v>
      </c>
      <c r="C451" s="1">
        <v>8068226.8203235799</v>
      </c>
      <c r="D451" s="1">
        <v>6569103.6352209896</v>
      </c>
      <c r="E451" s="7">
        <v>8306645.0027423101</v>
      </c>
      <c r="F451" s="1">
        <v>0.80689580483571599</v>
      </c>
      <c r="G451" s="1">
        <v>0.65696989968587505</v>
      </c>
      <c r="H451" s="1">
        <v>1.0295502577862801</v>
      </c>
      <c r="I451" s="1">
        <v>1.2645020483777001</v>
      </c>
      <c r="J451" s="5">
        <v>-0.30954570583532964</v>
      </c>
      <c r="K451" s="1">
        <v>-0.60610082261786147</v>
      </c>
      <c r="L451" s="1">
        <v>4.2014257254564424E-2</v>
      </c>
      <c r="M451" s="7">
        <v>0.33856937403709941</v>
      </c>
      <c r="N451" s="1">
        <v>0.36202053880088197</v>
      </c>
      <c r="O451" s="1">
        <v>0.38577813665969002</v>
      </c>
      <c r="P451" s="5">
        <v>0.90225931892996103</v>
      </c>
      <c r="Q451" s="1">
        <v>0.30298684967649497</v>
      </c>
      <c r="R451" s="1">
        <v>0.99989223191147902</v>
      </c>
      <c r="S451" s="7">
        <v>0.63708509031351301</v>
      </c>
      <c r="T451" s="1">
        <v>4.4668623661407468E-2</v>
      </c>
      <c r="U451" s="1">
        <v>0.51857622046426055</v>
      </c>
      <c r="V451" s="1">
        <v>4.6805608290692322E-5</v>
      </c>
      <c r="W451" s="1">
        <v>0.19580255858196269</v>
      </c>
      <c r="X451" s="5">
        <f t="shared" si="24"/>
        <v>5.5416440651782632E-2</v>
      </c>
      <c r="Y451" s="1">
        <f t="shared" si="25"/>
        <v>0.16502366374443639</v>
      </c>
      <c r="Z451" s="1">
        <f t="shared" si="26"/>
        <v>5.0005388985186687E-2</v>
      </c>
      <c r="AA451" s="7">
        <f t="shared" si="27"/>
        <v>7.8482451967907041E-2</v>
      </c>
      <c r="AB451" s="1">
        <v>0.18304000000000201</v>
      </c>
      <c r="AC451" s="1">
        <v>-0.48652000000000201</v>
      </c>
      <c r="AD451" s="1">
        <v>1.7700000000001399E-2</v>
      </c>
      <c r="AE451" s="7">
        <v>-0.32118000000000202</v>
      </c>
    </row>
    <row r="452" spans="1:31" x14ac:dyDescent="0.25">
      <c r="A452" s="1" t="s">
        <v>557</v>
      </c>
      <c r="B452" s="5">
        <v>21201592.337114301</v>
      </c>
      <c r="C452" s="1">
        <v>12956309.0875501</v>
      </c>
      <c r="D452" s="1">
        <v>13995726.005735399</v>
      </c>
      <c r="E452" s="7">
        <v>19961264.487695701</v>
      </c>
      <c r="F452" s="1">
        <v>0.61110075514797702</v>
      </c>
      <c r="G452" s="1">
        <v>0.66012617275143304</v>
      </c>
      <c r="H452" s="1">
        <v>1.5406597938356299</v>
      </c>
      <c r="I452" s="1">
        <v>1.4262400163818401</v>
      </c>
      <c r="J452" s="5">
        <v>-0.71051783109760658</v>
      </c>
      <c r="K452" s="1">
        <v>-0.59918629555914127</v>
      </c>
      <c r="L452" s="1">
        <v>0.62354832328514298</v>
      </c>
      <c r="M452" s="7">
        <v>0.51221678774668566</v>
      </c>
      <c r="N452" s="1">
        <v>2.1183414274077599E-2</v>
      </c>
      <c r="O452" s="1">
        <v>3.0608238421442599E-2</v>
      </c>
      <c r="P452" s="5">
        <v>3.4753371811946897E-2</v>
      </c>
      <c r="Q452" s="1">
        <v>8.9117021522702802E-2</v>
      </c>
      <c r="R452" s="1">
        <v>0.12127549438755</v>
      </c>
      <c r="S452" s="7">
        <v>0.27304023553602302</v>
      </c>
      <c r="T452" s="1">
        <v>1.4590030532815408</v>
      </c>
      <c r="U452" s="1">
        <v>1.0500393369579446</v>
      </c>
      <c r="V452" s="1">
        <v>0.91622694626819645</v>
      </c>
      <c r="W452" s="1">
        <v>0.56377335008851892</v>
      </c>
      <c r="X452" s="5">
        <f t="shared" ref="X452:X515" si="28">0.05/P452</f>
        <v>1.4387093220926521</v>
      </c>
      <c r="Y452" s="1">
        <f t="shared" ref="Y452:Y515" si="29">0.05/Q452</f>
        <v>0.56106004381286878</v>
      </c>
      <c r="Z452" s="1">
        <f t="shared" ref="Z452:Z515" si="30">0.05/R452</f>
        <v>0.41228444586025897</v>
      </c>
      <c r="AA452" s="7">
        <f t="shared" ref="AA452:AA515" si="31">0.05/S452</f>
        <v>0.18312319391990617</v>
      </c>
      <c r="AB452" s="1">
        <v>0.69961999999999602</v>
      </c>
      <c r="AC452" s="1">
        <v>-0.58577999999999597</v>
      </c>
      <c r="AD452" s="1">
        <v>0.54634000000000105</v>
      </c>
      <c r="AE452" s="7">
        <v>-0.43250000000000099</v>
      </c>
    </row>
    <row r="453" spans="1:31" x14ac:dyDescent="0.25">
      <c r="A453" s="1" t="s">
        <v>558</v>
      </c>
      <c r="B453" s="5">
        <v>260026483.287063</v>
      </c>
      <c r="C453" s="1">
        <v>239050307.699422</v>
      </c>
      <c r="D453" s="1">
        <v>127364809.646613</v>
      </c>
      <c r="E453" s="7">
        <v>212475727.84773201</v>
      </c>
      <c r="F453" s="1">
        <v>0.91933061847210296</v>
      </c>
      <c r="G453" s="1">
        <v>0.489814760545008</v>
      </c>
      <c r="H453" s="1">
        <v>0.88883268920488101</v>
      </c>
      <c r="I453" s="1">
        <v>1.6682451647143901</v>
      </c>
      <c r="J453" s="5">
        <v>-0.12134430426369755</v>
      </c>
      <c r="K453" s="1">
        <v>-1.0296918447824921</v>
      </c>
      <c r="L453" s="1">
        <v>-0.17001621820701143</v>
      </c>
      <c r="M453" s="7">
        <v>0.73833132231178422</v>
      </c>
      <c r="N453" s="8">
        <v>3.0607919060939901E-5</v>
      </c>
      <c r="O453" s="1">
        <v>1.03853735321199E-4</v>
      </c>
      <c r="P453" s="5">
        <v>0.88652408093738599</v>
      </c>
      <c r="Q453" s="8">
        <v>3.8499487669985102E-5</v>
      </c>
      <c r="R453" s="1">
        <v>0.56040944135619197</v>
      </c>
      <c r="S453" s="7">
        <v>1.9905030540772199E-3</v>
      </c>
      <c r="T453" s="1">
        <v>5.2309463022810102E-2</v>
      </c>
      <c r="U453" s="1">
        <v>4.4145450498052359</v>
      </c>
      <c r="V453" s="1">
        <v>0.25149455665829007</v>
      </c>
      <c r="W453" s="1">
        <v>2.7010371517307918</v>
      </c>
      <c r="X453" s="5">
        <f t="shared" si="28"/>
        <v>5.6400047190067741E-2</v>
      </c>
      <c r="Y453" s="1">
        <f t="shared" si="29"/>
        <v>1298.7185811041561</v>
      </c>
      <c r="Z453" s="1">
        <f t="shared" si="30"/>
        <v>8.9220481152137446E-2</v>
      </c>
      <c r="AA453" s="7">
        <f t="shared" si="31"/>
        <v>25.119278213405995</v>
      </c>
      <c r="AB453" s="1">
        <v>0.113599999999991</v>
      </c>
      <c r="AC453" s="1">
        <v>-1.02371999999999</v>
      </c>
      <c r="AD453" s="1">
        <v>-0.20841999999999999</v>
      </c>
      <c r="AE453" s="7">
        <v>-0.70169999999999899</v>
      </c>
    </row>
    <row r="454" spans="1:31" x14ac:dyDescent="0.25">
      <c r="A454" s="1" t="s">
        <v>559</v>
      </c>
      <c r="B454" s="5">
        <v>10105638.268717</v>
      </c>
      <c r="C454" s="1">
        <v>28645630.515378799</v>
      </c>
      <c r="D454" s="1">
        <v>32557086.400835201</v>
      </c>
      <c r="E454" s="7">
        <v>38713802.970370598</v>
      </c>
      <c r="F454" s="1">
        <v>2.8346186310719399</v>
      </c>
      <c r="G454" s="1">
        <v>3.2216754187233101</v>
      </c>
      <c r="H454" s="1">
        <v>1.35147323601715</v>
      </c>
      <c r="I454" s="1">
        <v>1.18910526862678</v>
      </c>
      <c r="J454" s="5">
        <v>1.5031546483698222</v>
      </c>
      <c r="K454" s="1">
        <v>1.6878111509698506</v>
      </c>
      <c r="L454" s="1">
        <v>0.43453294165606327</v>
      </c>
      <c r="M454" s="7">
        <v>0.24987643905602658</v>
      </c>
      <c r="N454" s="8">
        <v>2.8760597967147303E-7</v>
      </c>
      <c r="O454" s="8">
        <v>2.3870185669652902E-6</v>
      </c>
      <c r="P454" s="6">
        <v>1.4381018446640899E-5</v>
      </c>
      <c r="Q454" s="8">
        <v>2.3390374427334501E-6</v>
      </c>
      <c r="R454" s="1">
        <v>0.15795248649111099</v>
      </c>
      <c r="S454" s="7">
        <v>0.67435678440545899</v>
      </c>
      <c r="T454" s="1">
        <v>4.8422103566447845</v>
      </c>
      <c r="U454" s="1">
        <v>5.630962826056443</v>
      </c>
      <c r="V454" s="1">
        <v>0.80147353303284874</v>
      </c>
      <c r="W454" s="1">
        <v>0.17111026889280959</v>
      </c>
      <c r="X454" s="5">
        <f t="shared" si="28"/>
        <v>3476.8052197081315</v>
      </c>
      <c r="Y454" s="1">
        <f t="shared" si="29"/>
        <v>21376.314498655018</v>
      </c>
      <c r="Z454" s="1">
        <f t="shared" si="30"/>
        <v>0.31655088888273897</v>
      </c>
      <c r="AA454" s="7">
        <f t="shared" si="31"/>
        <v>7.4144727474021163E-2</v>
      </c>
      <c r="AB454" s="1">
        <v>-1.5061</v>
      </c>
      <c r="AC454" s="1">
        <v>1.73888</v>
      </c>
      <c r="AD454" s="1">
        <v>0.47441999999999901</v>
      </c>
      <c r="AE454" s="7">
        <v>-0.24163999999999999</v>
      </c>
    </row>
    <row r="455" spans="1:31" x14ac:dyDescent="0.25">
      <c r="A455" s="1" t="s">
        <v>560</v>
      </c>
      <c r="B455" s="5">
        <v>15837994.559239101</v>
      </c>
      <c r="C455" s="1">
        <v>14171480.225151701</v>
      </c>
      <c r="D455" s="1">
        <v>14761548.9702101</v>
      </c>
      <c r="E455" s="7">
        <v>5072716.8105778601</v>
      </c>
      <c r="F455" s="1">
        <v>0.89477743991803205</v>
      </c>
      <c r="G455" s="1">
        <v>0.93203397153580503</v>
      </c>
      <c r="H455" s="1">
        <v>0.35795250248980598</v>
      </c>
      <c r="I455" s="1">
        <v>0.343643937422486</v>
      </c>
      <c r="J455" s="5">
        <v>-0.160399212795966</v>
      </c>
      <c r="K455" s="1">
        <v>-0.1015455545217147</v>
      </c>
      <c r="L455" s="1">
        <v>-1.4821599290976606</v>
      </c>
      <c r="M455" s="7">
        <v>-1.5410135873719131</v>
      </c>
      <c r="N455" s="8">
        <v>1.2479571401105101E-5</v>
      </c>
      <c r="O455" s="8">
        <v>5.0964477218884298E-5</v>
      </c>
      <c r="P455" s="5">
        <v>0.97963823417639595</v>
      </c>
      <c r="Q455" s="1">
        <v>0.99996060961261002</v>
      </c>
      <c r="R455" s="8">
        <v>9.2554719003379304E-5</v>
      </c>
      <c r="S455" s="9">
        <v>4.94779929750555E-5</v>
      </c>
      <c r="T455" s="1">
        <v>8.9342731922912918E-3</v>
      </c>
      <c r="U455" s="1">
        <v>1.7107364818576126E-5</v>
      </c>
      <c r="V455" s="1">
        <v>4.0336014333683385</v>
      </c>
      <c r="W455" s="1">
        <v>4.3055879254038061</v>
      </c>
      <c r="X455" s="5">
        <f t="shared" si="28"/>
        <v>5.1039249240854852E-2</v>
      </c>
      <c r="Y455" s="1">
        <f t="shared" si="29"/>
        <v>5.0001969596952689E-2</v>
      </c>
      <c r="Z455" s="1">
        <f t="shared" si="30"/>
        <v>540.22096915635859</v>
      </c>
      <c r="AA455" s="7">
        <f t="shared" si="31"/>
        <v>1010.5502869772361</v>
      </c>
      <c r="AB455" s="1">
        <v>9.3819999999997294E-2</v>
      </c>
      <c r="AC455" s="1">
        <v>-1.14399999999968E-2</v>
      </c>
      <c r="AD455" s="1">
        <v>-1.46404</v>
      </c>
      <c r="AE455" s="7">
        <v>1.5464199999999999</v>
      </c>
    </row>
    <row r="456" spans="1:31" x14ac:dyDescent="0.25">
      <c r="A456" s="1" t="s">
        <v>116</v>
      </c>
      <c r="B456" s="5">
        <v>610148.12451496103</v>
      </c>
      <c r="C456" s="1">
        <v>426712.11201510503</v>
      </c>
      <c r="D456" s="1">
        <v>593604.31891001505</v>
      </c>
      <c r="E456" s="7">
        <v>800001.78466302098</v>
      </c>
      <c r="F456" s="1">
        <v>0.69935822937146797</v>
      </c>
      <c r="G456" s="1">
        <v>0.97288559131752295</v>
      </c>
      <c r="H456" s="1">
        <v>1.8748044926240599</v>
      </c>
      <c r="I456" s="1">
        <v>1.3477020957866299</v>
      </c>
      <c r="J456" s="5">
        <v>-0.5158964642481404</v>
      </c>
      <c r="K456" s="1">
        <v>-3.9657936893904691E-2</v>
      </c>
      <c r="L456" s="1">
        <v>0.90674015708697087</v>
      </c>
      <c r="M456" s="7">
        <v>0.43050162973274009</v>
      </c>
      <c r="N456" s="1">
        <v>0.17084191040192601</v>
      </c>
      <c r="O456" s="1">
        <v>0.18551762429966301</v>
      </c>
      <c r="P456" s="5">
        <v>0.24918373725603801</v>
      </c>
      <c r="Q456" s="1">
        <v>0.22281279423651401</v>
      </c>
      <c r="R456" s="1">
        <v>0.99984197582434597</v>
      </c>
      <c r="S456" s="7">
        <v>0.99881955430735303</v>
      </c>
      <c r="T456" s="1">
        <v>0.60348030491187465</v>
      </c>
      <c r="U456" s="1">
        <v>0.65205987495798134</v>
      </c>
      <c r="V456" s="1">
        <v>6.8634450587928887E-5</v>
      </c>
      <c r="W456" s="1">
        <v>5.1296387310134672E-4</v>
      </c>
      <c r="X456" s="5">
        <f t="shared" si="28"/>
        <v>0.20065514929100151</v>
      </c>
      <c r="Y456" s="1">
        <f t="shared" si="29"/>
        <v>0.22440363073103153</v>
      </c>
      <c r="Z456" s="1">
        <f t="shared" si="30"/>
        <v>5.0007902457562044E-2</v>
      </c>
      <c r="AA456" s="7">
        <f t="shared" si="31"/>
        <v>5.0059092039575939E-2</v>
      </c>
      <c r="AB456" s="1">
        <v>-0.94676000000000105</v>
      </c>
      <c r="AC456" s="1">
        <v>0.98178000000000398</v>
      </c>
      <c r="AD456" s="1">
        <v>-3.6500000000000199E-2</v>
      </c>
      <c r="AE456" s="7">
        <v>7.1520000000003095E-2</v>
      </c>
    </row>
    <row r="457" spans="1:31" ht="15.75" customHeight="1" x14ac:dyDescent="0.25">
      <c r="A457" s="1" t="s">
        <v>561</v>
      </c>
      <c r="B457" s="5">
        <v>2853021.2889094702</v>
      </c>
      <c r="C457" s="1">
        <v>1552026.00949108</v>
      </c>
      <c r="D457" s="1">
        <v>835979.59091151401</v>
      </c>
      <c r="E457" s="7">
        <v>2024451.3127782799</v>
      </c>
      <c r="F457" s="1">
        <v>0.54399384102889903</v>
      </c>
      <c r="G457" s="1">
        <v>0.29301554606732599</v>
      </c>
      <c r="H457" s="1">
        <v>1.3043926457405901</v>
      </c>
      <c r="I457" s="1">
        <v>2.42165159866033</v>
      </c>
      <c r="J457" s="5">
        <v>-0.8783377771752845</v>
      </c>
      <c r="K457" s="1">
        <v>-1.7709508853959617</v>
      </c>
      <c r="L457" s="1">
        <v>0.38337821220370022</v>
      </c>
      <c r="M457" s="7">
        <v>1.2759913204243731</v>
      </c>
      <c r="N457" s="1">
        <v>4.1595498649934902E-4</v>
      </c>
      <c r="O457" s="1">
        <v>9.8159619651403611E-4</v>
      </c>
      <c r="P457" s="5">
        <v>5.8264586919676203E-2</v>
      </c>
      <c r="Q457" s="1">
        <v>2.3973804587007499E-4</v>
      </c>
      <c r="R457" s="1">
        <v>0.68062999458003404</v>
      </c>
      <c r="S457" s="7">
        <v>6.0791126548425103E-3</v>
      </c>
      <c r="T457" s="1">
        <v>1.2345953282306901</v>
      </c>
      <c r="U457" s="1">
        <v>3.6202630389731305</v>
      </c>
      <c r="V457" s="1">
        <v>0.16708891596080805</v>
      </c>
      <c r="W457" s="1">
        <v>2.2161598084294871</v>
      </c>
      <c r="X457" s="5">
        <f t="shared" si="28"/>
        <v>0.85815420040530288</v>
      </c>
      <c r="Y457" s="1">
        <f t="shared" si="29"/>
        <v>208.56097253373497</v>
      </c>
      <c r="Z457" s="1">
        <f t="shared" si="30"/>
        <v>7.3461352567706445E-2</v>
      </c>
      <c r="AA457" s="7">
        <f t="shared" si="31"/>
        <v>8.2248845907092889</v>
      </c>
      <c r="AB457" s="1">
        <v>0.91308666666666505</v>
      </c>
      <c r="AC457" s="1">
        <v>-1.757495</v>
      </c>
      <c r="AD457" s="1">
        <v>0.36092666666666801</v>
      </c>
      <c r="AE457" s="7">
        <v>-1.205335</v>
      </c>
    </row>
    <row r="458" spans="1:31" x14ac:dyDescent="0.25">
      <c r="A458" s="1" t="s">
        <v>117</v>
      </c>
      <c r="B458" s="5">
        <v>930416.89068164898</v>
      </c>
      <c r="C458" s="1">
        <v>471028.28076202102</v>
      </c>
      <c r="D458" s="1">
        <v>2735997.7067024698</v>
      </c>
      <c r="E458" s="7">
        <v>1074802.1588297901</v>
      </c>
      <c r="F458" s="1">
        <v>0.506255083586168</v>
      </c>
      <c r="G458" s="1">
        <v>2.94061482987266</v>
      </c>
      <c r="H458" s="1">
        <v>2.2818208645370399</v>
      </c>
      <c r="I458" s="1">
        <v>0.39283737562967003</v>
      </c>
      <c r="J458" s="5">
        <v>-0.98206360503437873</v>
      </c>
      <c r="K458" s="1">
        <v>1.556117828283631</v>
      </c>
      <c r="L458" s="1">
        <v>1.1901855365923313</v>
      </c>
      <c r="M458" s="7">
        <v>-1.3479958967256747</v>
      </c>
      <c r="N458" s="1">
        <v>6.2361220204659295E-4</v>
      </c>
      <c r="O458" s="1">
        <v>1.16103409974528E-3</v>
      </c>
      <c r="P458" s="5">
        <v>0.20296150867315299</v>
      </c>
      <c r="Q458" s="1">
        <v>2.0365261434397101E-2</v>
      </c>
      <c r="R458" s="1">
        <v>0.158323469753507</v>
      </c>
      <c r="S458" s="7">
        <v>2.7477866360264801E-2</v>
      </c>
      <c r="T458" s="1">
        <v>0.69258631753450195</v>
      </c>
      <c r="U458" s="1">
        <v>1.6911100103858761</v>
      </c>
      <c r="V458" s="1">
        <v>0.80045470087411286</v>
      </c>
      <c r="W458" s="1">
        <v>1.5610169930076285</v>
      </c>
      <c r="X458" s="5">
        <f t="shared" si="28"/>
        <v>0.24635213014956181</v>
      </c>
      <c r="Y458" s="1">
        <f t="shared" si="29"/>
        <v>2.4551612146529864</v>
      </c>
      <c r="Z458" s="1">
        <f t="shared" si="30"/>
        <v>0.31580914742359262</v>
      </c>
      <c r="AA458" s="7">
        <f t="shared" si="31"/>
        <v>1.8196463780864738</v>
      </c>
      <c r="AB458" s="1">
        <v>1.21653999999999</v>
      </c>
      <c r="AC458" s="1">
        <v>1.94506000000001</v>
      </c>
      <c r="AD458" s="1">
        <v>1.3047800000000001</v>
      </c>
      <c r="AE458" s="7">
        <v>1.8568199999999999</v>
      </c>
    </row>
    <row r="459" spans="1:31" x14ac:dyDescent="0.25">
      <c r="A459" s="1" t="s">
        <v>562</v>
      </c>
      <c r="B459" s="5">
        <v>2818581.31883797</v>
      </c>
      <c r="C459" s="1">
        <v>2233852.4173239302</v>
      </c>
      <c r="D459" s="1">
        <v>1170516.37145323</v>
      </c>
      <c r="E459" s="7">
        <v>2194598.9394941898</v>
      </c>
      <c r="F459" s="1">
        <v>0.79254495954897097</v>
      </c>
      <c r="G459" s="1">
        <v>0.41528564871628598</v>
      </c>
      <c r="H459" s="1">
        <v>0.98242790010417902</v>
      </c>
      <c r="I459" s="1">
        <v>1.8748981159225699</v>
      </c>
      <c r="J459" s="5">
        <v>-0.33543531600310039</v>
      </c>
      <c r="K459" s="1">
        <v>-1.2678240783704768</v>
      </c>
      <c r="L459" s="1">
        <v>-2.557656230388089E-2</v>
      </c>
      <c r="M459" s="7">
        <v>0.90681220006349506</v>
      </c>
      <c r="N459" s="1">
        <v>4.84239291470935E-3</v>
      </c>
      <c r="O459" s="1">
        <v>8.1543505378562503E-3</v>
      </c>
      <c r="P459" s="5">
        <v>0.81864681951325902</v>
      </c>
      <c r="Q459" s="1">
        <v>4.0183410486013304E-3</v>
      </c>
      <c r="R459" s="1">
        <v>0.99986565341278799</v>
      </c>
      <c r="S459" s="7">
        <v>2.3053764786947002E-2</v>
      </c>
      <c r="T459" s="1">
        <v>8.6903421094617031E-2</v>
      </c>
      <c r="U459" s="1">
        <v>2.3959532061542363</v>
      </c>
      <c r="V459" s="1">
        <v>5.8349901131518959E-5</v>
      </c>
      <c r="W459" s="1">
        <v>1.6372581421751717</v>
      </c>
      <c r="X459" s="5">
        <f t="shared" si="28"/>
        <v>6.1076399258142101E-2</v>
      </c>
      <c r="Y459" s="1">
        <f t="shared" si="29"/>
        <v>12.442945831440458</v>
      </c>
      <c r="Z459" s="1">
        <f t="shared" si="30"/>
        <v>5.0006718231932139E-2</v>
      </c>
      <c r="AA459" s="7">
        <f t="shared" si="31"/>
        <v>2.1688431569454507</v>
      </c>
      <c r="AB459" s="1">
        <v>0.23149999999999299</v>
      </c>
      <c r="AC459" s="1">
        <v>-1.1749050000000001</v>
      </c>
      <c r="AD459" s="1">
        <v>-1.8820000000001599E-2</v>
      </c>
      <c r="AE459" s="7">
        <v>-0.92458499999999999</v>
      </c>
    </row>
    <row r="460" spans="1:31" x14ac:dyDescent="0.25">
      <c r="A460" s="1" t="s">
        <v>563</v>
      </c>
      <c r="B460" s="5">
        <v>5611218.0759231001</v>
      </c>
      <c r="C460" s="1">
        <v>14346308.2218726</v>
      </c>
      <c r="D460" s="1">
        <v>7093700.3591678701</v>
      </c>
      <c r="E460" s="7">
        <v>7178159.6181234196</v>
      </c>
      <c r="F460" s="1">
        <v>2.5567190630908598</v>
      </c>
      <c r="G460" s="1">
        <v>1.2641997269017</v>
      </c>
      <c r="H460" s="1">
        <v>0.50034890559366896</v>
      </c>
      <c r="I460" s="1">
        <v>1.0119062343599601</v>
      </c>
      <c r="J460" s="5">
        <v>1.3542936433512878</v>
      </c>
      <c r="K460" s="1">
        <v>0.33822440833135936</v>
      </c>
      <c r="L460" s="1">
        <v>-0.99899362235051903</v>
      </c>
      <c r="M460" s="7">
        <v>1.7075612669416859E-2</v>
      </c>
      <c r="N460" s="8">
        <v>5.3692129467949899E-6</v>
      </c>
      <c r="O460" s="8">
        <v>2.45758606021086E-5</v>
      </c>
      <c r="P460" s="6">
        <v>4.04813965837469E-6</v>
      </c>
      <c r="Q460" s="1">
        <v>0.21452718270600801</v>
      </c>
      <c r="R460" s="1">
        <v>1.8672653783180501E-4</v>
      </c>
      <c r="S460" s="7">
        <v>0.99937190507608797</v>
      </c>
      <c r="T460" s="1">
        <v>5.3927445130123228</v>
      </c>
      <c r="U460" s="1">
        <v>0.66851767060621703</v>
      </c>
      <c r="V460" s="1">
        <v>3.7287939551367022</v>
      </c>
      <c r="W460" s="1">
        <v>2.7286386074265264E-4</v>
      </c>
      <c r="X460" s="5">
        <f t="shared" si="28"/>
        <v>12351.352527218583</v>
      </c>
      <c r="Y460" s="1">
        <f t="shared" si="29"/>
        <v>0.23307069700589375</v>
      </c>
      <c r="Z460" s="1">
        <f t="shared" si="30"/>
        <v>267.7712583362831</v>
      </c>
      <c r="AA460" s="7">
        <f t="shared" si="31"/>
        <v>5.003142448375434E-2</v>
      </c>
      <c r="AB460" s="1">
        <v>-1.34476</v>
      </c>
      <c r="AC460" s="1">
        <v>0.35076000000000102</v>
      </c>
      <c r="AD460" s="1">
        <v>-0.97355999999999898</v>
      </c>
      <c r="AE460" s="7">
        <v>-2.0440000000000701E-2</v>
      </c>
    </row>
    <row r="461" spans="1:31" x14ac:dyDescent="0.25">
      <c r="A461" s="1" t="s">
        <v>118</v>
      </c>
      <c r="B461" s="5" t="s">
        <v>4</v>
      </c>
      <c r="C461" s="1">
        <v>1512422.0859731799</v>
      </c>
      <c r="D461" s="1" t="s">
        <v>4</v>
      </c>
      <c r="E461" s="7">
        <v>55692.676212719998</v>
      </c>
      <c r="F461" s="1" t="s">
        <v>4</v>
      </c>
      <c r="G461" s="1" t="s">
        <v>4</v>
      </c>
      <c r="H461" s="1">
        <v>3.6823501011547299E-2</v>
      </c>
      <c r="I461" s="1" t="s">
        <v>4</v>
      </c>
      <c r="J461" s="5"/>
      <c r="L461" s="1">
        <v>-4.763229391661544</v>
      </c>
      <c r="M461" s="7"/>
      <c r="N461" s="8">
        <v>1.40791884208621E-6</v>
      </c>
      <c r="O461" s="8">
        <v>8.7138760766957407E-6</v>
      </c>
      <c r="P461" s="6">
        <v>4.8184962841979501E-6</v>
      </c>
      <c r="Q461" s="1">
        <v>0.48485424979936098</v>
      </c>
      <c r="R461" s="8">
        <v>3.43721826367993E-6</v>
      </c>
      <c r="S461" s="7">
        <v>0.37403097989258999</v>
      </c>
      <c r="T461" s="1">
        <v>5.3170884715878337</v>
      </c>
      <c r="U461" s="1">
        <v>0.31438879339955711</v>
      </c>
      <c r="V461" s="1">
        <v>5.4637928892470864</v>
      </c>
      <c r="W461" s="1">
        <v>0.42709242496745503</v>
      </c>
      <c r="X461" s="5">
        <f t="shared" si="28"/>
        <v>10376.681240571428</v>
      </c>
      <c r="Y461" s="1">
        <f t="shared" si="29"/>
        <v>0.10312377383655121</v>
      </c>
      <c r="Z461" s="1">
        <f t="shared" si="30"/>
        <v>14546.646783631762</v>
      </c>
      <c r="AA461" s="7">
        <f t="shared" si="31"/>
        <v>0.1336787664336212</v>
      </c>
      <c r="AB461" s="1">
        <v>-3.2156199999999999</v>
      </c>
      <c r="AC461" s="1">
        <v>0.60669999999999602</v>
      </c>
      <c r="AD461" s="1">
        <v>-3.30166</v>
      </c>
      <c r="AE461" s="7">
        <v>0.69274000000000102</v>
      </c>
    </row>
    <row r="462" spans="1:31" x14ac:dyDescent="0.25">
      <c r="A462" s="1" t="s">
        <v>564</v>
      </c>
      <c r="B462" s="5">
        <v>1123509.21993885</v>
      </c>
      <c r="C462" s="1">
        <v>733720.05374651204</v>
      </c>
      <c r="D462" s="1">
        <v>899148.63513874705</v>
      </c>
      <c r="E462" s="7">
        <v>650496.34097875399</v>
      </c>
      <c r="F462" s="1">
        <v>0.65306099916692095</v>
      </c>
      <c r="G462" s="1">
        <v>0.80030374400282001</v>
      </c>
      <c r="H462" s="1">
        <v>0.88657293426450401</v>
      </c>
      <c r="I462" s="1">
        <v>0.72345807529183004</v>
      </c>
      <c r="J462" s="5">
        <v>-0.61471034188209162</v>
      </c>
      <c r="K462" s="1">
        <v>-0.32138043639006436</v>
      </c>
      <c r="L462" s="1">
        <v>-0.17368877501716948</v>
      </c>
      <c r="M462" s="7">
        <v>-0.46701868050919748</v>
      </c>
      <c r="N462" s="1">
        <v>9.5559553377739401E-2</v>
      </c>
      <c r="O462" s="1">
        <v>0.115347991864811</v>
      </c>
      <c r="P462" s="5">
        <v>0.237621633092652</v>
      </c>
      <c r="Q462" s="1">
        <v>0.84902515848830495</v>
      </c>
      <c r="R462" s="1">
        <v>0.94546333968064</v>
      </c>
      <c r="S462" s="7">
        <v>0.41990637016000198</v>
      </c>
      <c r="T462" s="1">
        <v>0.62411402368627567</v>
      </c>
      <c r="U462" s="1">
        <v>7.1079440461867496E-2</v>
      </c>
      <c r="V462" s="1">
        <v>2.4355306251066636E-2</v>
      </c>
      <c r="W462" s="1">
        <v>0.37684753687824774</v>
      </c>
      <c r="X462" s="5">
        <f t="shared" si="28"/>
        <v>0.2104185521715706</v>
      </c>
      <c r="Y462" s="1">
        <f t="shared" si="29"/>
        <v>5.8891069952538677E-2</v>
      </c>
      <c r="Z462" s="1">
        <f t="shared" si="30"/>
        <v>5.2884123478430245E-2</v>
      </c>
      <c r="AA462" s="7">
        <f t="shared" si="31"/>
        <v>0.1190741640355394</v>
      </c>
      <c r="AB462" s="1">
        <v>0.57311999999999597</v>
      </c>
      <c r="AC462" s="1">
        <v>-0.24817999999999801</v>
      </c>
      <c r="AD462" s="1">
        <v>-0.15861999999999901</v>
      </c>
      <c r="AE462" s="7">
        <v>0.48355999999999699</v>
      </c>
    </row>
    <row r="463" spans="1:31" x14ac:dyDescent="0.25">
      <c r="A463" s="1" t="s">
        <v>565</v>
      </c>
      <c r="B463" s="5">
        <v>2366095.4446977698</v>
      </c>
      <c r="C463" s="1">
        <v>1985800.83024509</v>
      </c>
      <c r="D463" s="1">
        <v>1491725.8699025</v>
      </c>
      <c r="E463" s="7">
        <v>2558720.7513241</v>
      </c>
      <c r="F463" s="1">
        <v>0.83927334152775102</v>
      </c>
      <c r="G463" s="1">
        <v>0.63045887402612599</v>
      </c>
      <c r="H463" s="1">
        <v>1.28850824934357</v>
      </c>
      <c r="I463" s="1">
        <v>1.7152754423246299</v>
      </c>
      <c r="J463" s="5">
        <v>-0.25278733876071779</v>
      </c>
      <c r="K463" s="1">
        <v>-0.6655258308742199</v>
      </c>
      <c r="L463" s="1">
        <v>0.36570177371205453</v>
      </c>
      <c r="M463" s="7">
        <v>0.77844026582555781</v>
      </c>
      <c r="N463" s="1">
        <v>3.76687358162201E-2</v>
      </c>
      <c r="O463" s="1">
        <v>5.0372701620906103E-2</v>
      </c>
      <c r="P463" s="5">
        <v>0.85077559060929497</v>
      </c>
      <c r="Q463" s="1">
        <v>0.137657464943792</v>
      </c>
      <c r="R463" s="1">
        <v>0.38793082832447001</v>
      </c>
      <c r="S463" s="7">
        <v>2.9177956901423999E-2</v>
      </c>
      <c r="T463" s="1">
        <v>7.0184978825446068E-2</v>
      </c>
      <c r="U463" s="1">
        <v>0.86120023253805966</v>
      </c>
      <c r="V463" s="1">
        <v>0.41124570624886342</v>
      </c>
      <c r="W463" s="1">
        <v>1.5349451215413437</v>
      </c>
      <c r="X463" s="5">
        <f t="shared" si="28"/>
        <v>5.8769904251944741E-2</v>
      </c>
      <c r="Y463" s="1">
        <f t="shared" si="29"/>
        <v>0.36322040377843584</v>
      </c>
      <c r="Z463" s="1">
        <f t="shared" si="30"/>
        <v>0.12888895738438039</v>
      </c>
      <c r="AA463" s="7">
        <f t="shared" si="31"/>
        <v>1.7136223817494161</v>
      </c>
      <c r="AB463" s="1">
        <v>0.20094000000000301</v>
      </c>
      <c r="AC463" s="1">
        <v>-0.57558000000000198</v>
      </c>
      <c r="AD463" s="1">
        <v>0.40782000000000102</v>
      </c>
      <c r="AE463" s="7">
        <v>-0.78246000000000004</v>
      </c>
    </row>
    <row r="464" spans="1:31" x14ac:dyDescent="0.25">
      <c r="A464" s="1" t="s">
        <v>566</v>
      </c>
      <c r="B464" s="5">
        <v>2711950.7359820702</v>
      </c>
      <c r="C464" s="1">
        <v>2793954.5570400301</v>
      </c>
      <c r="D464" s="1">
        <v>1732663.69284801</v>
      </c>
      <c r="E464" s="7">
        <v>3193910.62983259</v>
      </c>
      <c r="F464" s="1">
        <v>1.03023794642356</v>
      </c>
      <c r="G464" s="1">
        <v>0.63889939808237795</v>
      </c>
      <c r="H464" s="1">
        <v>1.1431505289822199</v>
      </c>
      <c r="I464" s="1">
        <v>1.8433528924373701</v>
      </c>
      <c r="J464" s="5">
        <v>4.2977584475794438E-2</v>
      </c>
      <c r="K464" s="1">
        <v>-0.64633931444100245</v>
      </c>
      <c r="L464" s="1">
        <v>0.19301538878190205</v>
      </c>
      <c r="M464" s="7">
        <v>0.88233228769869598</v>
      </c>
      <c r="N464" s="1">
        <v>7.9732906273738305E-4</v>
      </c>
      <c r="O464" s="1">
        <v>1.69930756495905E-3</v>
      </c>
      <c r="P464" s="5">
        <v>0.99642574109092397</v>
      </c>
      <c r="Q464" s="1">
        <v>9.3907474795756896E-3</v>
      </c>
      <c r="R464" s="1">
        <v>0.71767775801983202</v>
      </c>
      <c r="S464" s="7">
        <v>7.1552879036318505E-4</v>
      </c>
      <c r="T464" s="1">
        <v>1.5550616761307503E-3</v>
      </c>
      <c r="U464" s="1">
        <v>2.0272998376236653</v>
      </c>
      <c r="V464" s="1">
        <v>0.14407051303887633</v>
      </c>
      <c r="W464" s="1">
        <v>3.1453728870693878</v>
      </c>
      <c r="X464" s="5">
        <f t="shared" si="28"/>
        <v>5.0179354003097254E-2</v>
      </c>
      <c r="Y464" s="1">
        <f t="shared" si="29"/>
        <v>5.3243897899232184</v>
      </c>
      <c r="Z464" s="1">
        <f t="shared" si="30"/>
        <v>6.966915087065903E-2</v>
      </c>
      <c r="AA464" s="7">
        <f t="shared" si="31"/>
        <v>69.878390182764292</v>
      </c>
      <c r="AB464" s="1">
        <v>-3.8479999999996302E-2</v>
      </c>
      <c r="AC464" s="1">
        <v>-0.66782000000000297</v>
      </c>
      <c r="AD464" s="1">
        <v>0.191220000000001</v>
      </c>
      <c r="AE464" s="7">
        <v>-0.89751999999999998</v>
      </c>
    </row>
    <row r="465" spans="1:31" x14ac:dyDescent="0.25">
      <c r="A465" s="1" t="s">
        <v>567</v>
      </c>
      <c r="B465" s="5">
        <v>6111320.5832917597</v>
      </c>
      <c r="C465" s="1">
        <v>10410831.665097799</v>
      </c>
      <c r="D465" s="1">
        <v>5570981.1606462803</v>
      </c>
      <c r="E465" s="7">
        <v>6861220.82232155</v>
      </c>
      <c r="F465" s="1">
        <v>1.70353224367918</v>
      </c>
      <c r="G465" s="1">
        <v>0.91158385241272299</v>
      </c>
      <c r="H465" s="1">
        <v>0.65904637045700398</v>
      </c>
      <c r="I465" s="1">
        <v>1.2316000762647701</v>
      </c>
      <c r="J465" s="5">
        <v>0.76852925436458897</v>
      </c>
      <c r="K465" s="1">
        <v>-0.13355272562686402</v>
      </c>
      <c r="L465" s="1">
        <v>-0.60154811815961373</v>
      </c>
      <c r="M465" s="7">
        <v>0.3005338618318425</v>
      </c>
      <c r="N465" s="1">
        <v>1.5134036826173E-4</v>
      </c>
      <c r="O465" s="1">
        <v>4.2474951092386797E-4</v>
      </c>
      <c r="P465" s="5">
        <v>7.5828134604560805E-4</v>
      </c>
      <c r="Q465" s="1">
        <v>0.854805306756521</v>
      </c>
      <c r="R465" s="1">
        <v>7.5414800033974903E-3</v>
      </c>
      <c r="S465" s="7">
        <v>0.25374837470811201</v>
      </c>
      <c r="T465" s="1">
        <v>3.1201696276598896</v>
      </c>
      <c r="U465" s="1">
        <v>6.8132790335857854E-2</v>
      </c>
      <c r="V465" s="1">
        <v>2.1225434161680834</v>
      </c>
      <c r="W465" s="1">
        <v>0.59559673078339659</v>
      </c>
      <c r="X465" s="5">
        <f t="shared" si="28"/>
        <v>65.938586331771205</v>
      </c>
      <c r="Y465" s="1">
        <f t="shared" si="29"/>
        <v>5.8492851652641627E-2</v>
      </c>
      <c r="Z465" s="1">
        <f t="shared" si="30"/>
        <v>6.6299983527735469</v>
      </c>
      <c r="AA465" s="7">
        <f t="shared" si="31"/>
        <v>0.19704559707038616</v>
      </c>
      <c r="AB465" s="1">
        <v>-0.76258000000000004</v>
      </c>
      <c r="AC465" s="1">
        <v>-0.122859999999999</v>
      </c>
      <c r="AD465" s="1">
        <v>-0.58739999999999903</v>
      </c>
      <c r="AE465" s="7">
        <v>-0.29804000000000003</v>
      </c>
    </row>
    <row r="466" spans="1:31" ht="15.75" customHeight="1" x14ac:dyDescent="0.25">
      <c r="A466" s="1" t="s">
        <v>568</v>
      </c>
      <c r="B466" s="5">
        <v>2894211.2582804598</v>
      </c>
      <c r="C466" s="1">
        <v>3416414.5146253998</v>
      </c>
      <c r="D466" s="1">
        <v>2889754.7333523398</v>
      </c>
      <c r="E466" s="7">
        <v>3862663.1893209801</v>
      </c>
      <c r="F466" s="1">
        <v>1.1804302484315501</v>
      </c>
      <c r="G466" s="1">
        <v>0.99846019363120897</v>
      </c>
      <c r="H466" s="1">
        <v>1.1306190079644101</v>
      </c>
      <c r="I466" s="1">
        <v>1.33667509728066</v>
      </c>
      <c r="J466" s="5">
        <v>0.23931279530229757</v>
      </c>
      <c r="K466" s="1">
        <v>-2.2231830875257654E-3</v>
      </c>
      <c r="L466" s="1">
        <v>0.17711285689588027</v>
      </c>
      <c r="M466" s="7">
        <v>0.41864883528570535</v>
      </c>
      <c r="N466" s="1">
        <v>0.18384452188075801</v>
      </c>
      <c r="O466" s="1">
        <v>0.20959512668059299</v>
      </c>
      <c r="P466" s="5">
        <v>0.69846219337265703</v>
      </c>
      <c r="Q466" s="1">
        <v>0.99997786529996102</v>
      </c>
      <c r="R466" s="1">
        <v>0.80408455548543201</v>
      </c>
      <c r="S466" s="7">
        <v>0.244957355515974</v>
      </c>
      <c r="T466" s="1">
        <v>0.15585709657055666</v>
      </c>
      <c r="U466" s="1">
        <v>9.6130844772751043E-6</v>
      </c>
      <c r="V466" s="1">
        <v>9.4698279547724029E-2</v>
      </c>
      <c r="W466" s="1">
        <v>0.61090951512972702</v>
      </c>
      <c r="X466" s="5">
        <f t="shared" si="28"/>
        <v>7.1585835961379005E-2</v>
      </c>
      <c r="Y466" s="1">
        <f t="shared" si="29"/>
        <v>5.0001106759499744E-2</v>
      </c>
      <c r="Z466" s="1">
        <f t="shared" si="30"/>
        <v>6.2182515083646424E-2</v>
      </c>
      <c r="AA466" s="7">
        <f t="shared" si="31"/>
        <v>0.20411716110618869</v>
      </c>
      <c r="AB466" s="1">
        <v>-0.25507999999999997</v>
      </c>
      <c r="AC466" s="1">
        <v>9.0799999999973107E-3</v>
      </c>
      <c r="AD466" s="1">
        <v>0.21038000000000101</v>
      </c>
      <c r="AE466" s="7">
        <v>-0.45638000000000301</v>
      </c>
    </row>
    <row r="467" spans="1:31" x14ac:dyDescent="0.25">
      <c r="A467" s="1" t="s">
        <v>569</v>
      </c>
      <c r="B467" s="5">
        <v>2003358.25677885</v>
      </c>
      <c r="C467" s="1">
        <v>3881021.5893695601</v>
      </c>
      <c r="D467" s="1">
        <v>1837320.1239847301</v>
      </c>
      <c r="E467" s="7">
        <v>2782229.78449539</v>
      </c>
      <c r="F467" s="1">
        <v>1.93725788996411</v>
      </c>
      <c r="G467" s="1">
        <v>0.917120099596622</v>
      </c>
      <c r="H467" s="1">
        <v>0.71688078008020995</v>
      </c>
      <c r="I467" s="1">
        <v>1.5142868943607699</v>
      </c>
      <c r="J467" s="5">
        <v>0.95401601992305696</v>
      </c>
      <c r="K467" s="1">
        <v>-0.12481742350209886</v>
      </c>
      <c r="L467" s="1">
        <v>-0.48019488152254436</v>
      </c>
      <c r="M467" s="7">
        <v>0.59863856190260734</v>
      </c>
      <c r="N467" s="1">
        <v>9.7819939179804097E-4</v>
      </c>
      <c r="O467" s="1">
        <v>2.01243883991346E-3</v>
      </c>
      <c r="P467" s="5">
        <v>2.7226462641370998E-3</v>
      </c>
      <c r="Q467" s="1">
        <v>0.98053281680888704</v>
      </c>
      <c r="R467" s="1">
        <v>0.23755126010513999</v>
      </c>
      <c r="S467" s="7">
        <v>7.8738210717388998E-2</v>
      </c>
      <c r="T467" s="1">
        <v>2.5650087800748955</v>
      </c>
      <c r="U467" s="1">
        <v>8.5378666361639252E-3</v>
      </c>
      <c r="V467" s="1">
        <v>0.62424266149711238</v>
      </c>
      <c r="W467" s="1">
        <v>1.103814458537328</v>
      </c>
      <c r="X467" s="5">
        <f t="shared" si="28"/>
        <v>18.364486293575386</v>
      </c>
      <c r="Y467" s="1">
        <f t="shared" si="29"/>
        <v>5.0992683919262809E-2</v>
      </c>
      <c r="Z467" s="1">
        <f t="shared" si="30"/>
        <v>0.21048088727405631</v>
      </c>
      <c r="AA467" s="7">
        <f t="shared" si="31"/>
        <v>0.63501570005778296</v>
      </c>
      <c r="AB467" s="1">
        <v>-0.92460000000000198</v>
      </c>
      <c r="AC467" s="1">
        <v>-8.5290000000000504E-2</v>
      </c>
      <c r="AD467" s="1">
        <v>-0.41899999999999998</v>
      </c>
      <c r="AE467" s="7">
        <v>-0.59089000000000202</v>
      </c>
    </row>
    <row r="468" spans="1:31" x14ac:dyDescent="0.25">
      <c r="A468" s="1" t="s">
        <v>570</v>
      </c>
      <c r="B468" s="5">
        <v>549225.56396331603</v>
      </c>
      <c r="C468" s="1">
        <v>523465.540651449</v>
      </c>
      <c r="D468" s="1">
        <v>762658.90251876705</v>
      </c>
      <c r="E468" s="7">
        <v>897433.83775565401</v>
      </c>
      <c r="F468" s="1">
        <v>0.95309755225889803</v>
      </c>
      <c r="G468" s="1">
        <v>1.3886078008009599</v>
      </c>
      <c r="H468" s="1">
        <v>1.7144086249475099</v>
      </c>
      <c r="I468" s="1">
        <v>1.1767171861388901</v>
      </c>
      <c r="J468" s="5">
        <v>-6.930420923334403E-2</v>
      </c>
      <c r="K468" s="1">
        <v>0.47363918122155035</v>
      </c>
      <c r="L468" s="1">
        <v>0.77771101314022251</v>
      </c>
      <c r="M468" s="7">
        <v>0.234767622685331</v>
      </c>
      <c r="N468" s="1">
        <v>0.21059669821149599</v>
      </c>
      <c r="O468" s="1">
        <v>0.23661770705146701</v>
      </c>
      <c r="P468" s="5">
        <v>0.99857787529351505</v>
      </c>
      <c r="Q468" s="1">
        <v>0.72202700109403095</v>
      </c>
      <c r="R468" s="1">
        <v>0.28065604749705603</v>
      </c>
      <c r="S468" s="7">
        <v>0.81945512300971501</v>
      </c>
      <c r="T468" s="1">
        <v>6.1806049639563209E-4</v>
      </c>
      <c r="U468" s="1">
        <v>0.14144656114659615</v>
      </c>
      <c r="V468" s="1">
        <v>0.55182559528894037</v>
      </c>
      <c r="W468" s="1">
        <v>8.6474825330712282E-2</v>
      </c>
      <c r="X468" s="5">
        <f t="shared" si="28"/>
        <v>5.0071207501271094E-2</v>
      </c>
      <c r="Y468" s="1">
        <f t="shared" si="29"/>
        <v>6.9249487795108658E-2</v>
      </c>
      <c r="Z468" s="1">
        <f t="shared" si="30"/>
        <v>0.17815400895832997</v>
      </c>
      <c r="AA468" s="7">
        <f t="shared" si="31"/>
        <v>6.1016154022393278E-2</v>
      </c>
      <c r="AB468" s="1">
        <v>6.0108333333328497E-2</v>
      </c>
      <c r="AC468" s="1">
        <v>0.35686500000000299</v>
      </c>
      <c r="AD468" s="1">
        <v>0.69511333333333203</v>
      </c>
      <c r="AE468" s="7">
        <v>-0.27814</v>
      </c>
    </row>
    <row r="469" spans="1:31" x14ac:dyDescent="0.25">
      <c r="A469" s="1" t="s">
        <v>119</v>
      </c>
      <c r="B469" s="5" t="s">
        <v>4</v>
      </c>
      <c r="C469" s="1">
        <v>1327767.2823046499</v>
      </c>
      <c r="D469" s="1">
        <v>218095.427836316</v>
      </c>
      <c r="E469" s="7" t="s">
        <v>4</v>
      </c>
      <c r="F469" s="1" t="s">
        <v>4</v>
      </c>
      <c r="G469" s="1" t="s">
        <v>4</v>
      </c>
      <c r="H469" s="1" t="s">
        <v>4</v>
      </c>
      <c r="I469" s="1" t="s">
        <v>4</v>
      </c>
      <c r="J469" s="5"/>
      <c r="M469" s="7"/>
      <c r="N469" s="8">
        <v>6.7559373978674003E-9</v>
      </c>
      <c r="O469" s="8">
        <v>1.10507833150831E-7</v>
      </c>
      <c r="P469" s="6">
        <v>2.5327720365453401E-8</v>
      </c>
      <c r="Q469" s="1">
        <v>0.46660542421651402</v>
      </c>
      <c r="R469" s="8">
        <v>2.94428619262987E-8</v>
      </c>
      <c r="S469" s="7">
        <v>0.53498909118398097</v>
      </c>
      <c r="T469" s="1">
        <v>7.5964038973494921</v>
      </c>
      <c r="U469" s="1">
        <v>0.3310502169061576</v>
      </c>
      <c r="V469" s="1">
        <v>7.5310199776772819</v>
      </c>
      <c r="W469" s="1">
        <v>0.27165507346830947</v>
      </c>
      <c r="X469" s="5">
        <f t="shared" si="28"/>
        <v>1974121.6058354462</v>
      </c>
      <c r="Y469" s="1">
        <f t="shared" si="29"/>
        <v>0.10715691975496416</v>
      </c>
      <c r="Z469" s="1">
        <f t="shared" si="30"/>
        <v>1698204.4790740751</v>
      </c>
      <c r="AA469" s="7">
        <f t="shared" si="31"/>
        <v>9.3459849600569092E-2</v>
      </c>
      <c r="AB469" s="1">
        <v>-2.74263999999999</v>
      </c>
      <c r="AC469" s="1">
        <v>0.35943999999999598</v>
      </c>
      <c r="AD469" s="1">
        <v>-2.7138599999999999</v>
      </c>
      <c r="AE469" s="7">
        <v>0.33066000000000201</v>
      </c>
    </row>
    <row r="470" spans="1:31" x14ac:dyDescent="0.25">
      <c r="A470" s="1" t="s">
        <v>571</v>
      </c>
      <c r="B470" s="5">
        <v>477632.28829950298</v>
      </c>
      <c r="C470" s="1">
        <v>425965.21272756101</v>
      </c>
      <c r="D470" s="1">
        <v>818057.823668528</v>
      </c>
      <c r="E470" s="7">
        <v>1070070.01328986</v>
      </c>
      <c r="F470" s="1">
        <v>0.89182666909749597</v>
      </c>
      <c r="G470" s="1">
        <v>1.7127355995572</v>
      </c>
      <c r="H470" s="1">
        <v>2.5121065789338402</v>
      </c>
      <c r="I470" s="1">
        <v>1.30806158480485</v>
      </c>
      <c r="J470" s="5">
        <v>-0.16516475237905828</v>
      </c>
      <c r="K470" s="1">
        <v>0.77630245518788676</v>
      </c>
      <c r="L470" s="1">
        <v>1.3288976734801488</v>
      </c>
      <c r="M470" s="7">
        <v>0.38743046591320607</v>
      </c>
      <c r="N470" s="1">
        <v>1.9655609487352998E-3</v>
      </c>
      <c r="O470" s="1">
        <v>3.7444485112778599E-3</v>
      </c>
      <c r="P470" s="5">
        <v>0.916158152690147</v>
      </c>
      <c r="Q470" s="1">
        <v>0.259633434910512</v>
      </c>
      <c r="R470" s="1">
        <v>2.0004524948273898E-3</v>
      </c>
      <c r="S470" s="7">
        <v>0.38751627282485401</v>
      </c>
      <c r="T470" s="1">
        <v>3.8029549354099176E-2</v>
      </c>
      <c r="U470" s="1">
        <v>0.58563938096975776</v>
      </c>
      <c r="V470" s="1">
        <v>2.6988717574463394</v>
      </c>
      <c r="W470" s="1">
        <v>0.41171005561018209</v>
      </c>
      <c r="X470" s="5">
        <f t="shared" si="28"/>
        <v>5.4575730023449842E-2</v>
      </c>
      <c r="Y470" s="1">
        <f t="shared" si="29"/>
        <v>0.19257920312625965</v>
      </c>
      <c r="Z470" s="1">
        <f t="shared" si="30"/>
        <v>24.994345094065473</v>
      </c>
      <c r="AA470" s="7">
        <f t="shared" si="31"/>
        <v>0.12902683966151413</v>
      </c>
      <c r="AB470" s="1">
        <v>0.219606666666678</v>
      </c>
      <c r="AC470" s="1">
        <v>0.65937333333332404</v>
      </c>
      <c r="AD470" s="1">
        <v>1.3649800000000001</v>
      </c>
      <c r="AE470" s="7">
        <v>-0.48599999999999699</v>
      </c>
    </row>
    <row r="471" spans="1:31" x14ac:dyDescent="0.25">
      <c r="A471" s="1" t="s">
        <v>120</v>
      </c>
      <c r="B471" s="5">
        <v>823877.346714076</v>
      </c>
      <c r="C471" s="1">
        <v>282884.324258279</v>
      </c>
      <c r="D471" s="1">
        <v>777511.20805768203</v>
      </c>
      <c r="E471" s="7">
        <v>857278.19349207997</v>
      </c>
      <c r="F471" s="1">
        <v>0.34335732786746098</v>
      </c>
      <c r="G471" s="1">
        <v>0.94372203721668202</v>
      </c>
      <c r="H471" s="1">
        <v>3.0304902745666702</v>
      </c>
      <c r="I471" s="1">
        <v>1.1025927145586301</v>
      </c>
      <c r="J471" s="5">
        <v>-1.5422173412180444</v>
      </c>
      <c r="K471" s="1">
        <v>-8.3566102440679316E-2</v>
      </c>
      <c r="L471" s="1">
        <v>1.5995512126645171</v>
      </c>
      <c r="M471" s="7">
        <v>0.1408999738871545</v>
      </c>
      <c r="N471" s="1">
        <v>1.6696387756653601E-2</v>
      </c>
      <c r="O471" s="1">
        <v>2.1724277251554999E-2</v>
      </c>
      <c r="P471" s="5">
        <v>0.875840248040338</v>
      </c>
      <c r="Q471" s="1">
        <v>0.42893895085263001</v>
      </c>
      <c r="R471" s="1">
        <v>1.85957812668546E-2</v>
      </c>
      <c r="S471" s="7">
        <v>0.71892540689070095</v>
      </c>
      <c r="T471" s="1">
        <v>5.7575101276575669E-2</v>
      </c>
      <c r="U471" s="1">
        <v>0.3676045147954719</v>
      </c>
      <c r="V471" s="1">
        <v>1.7305855708540152</v>
      </c>
      <c r="W471" s="1">
        <v>0.14331616810990208</v>
      </c>
      <c r="X471" s="5">
        <f t="shared" si="28"/>
        <v>5.7088036444857673E-2</v>
      </c>
      <c r="Y471" s="1">
        <f t="shared" si="29"/>
        <v>0.11656670465718194</v>
      </c>
      <c r="Z471" s="1">
        <f t="shared" si="30"/>
        <v>2.6887818953388507</v>
      </c>
      <c r="AA471" s="7">
        <f t="shared" si="31"/>
        <v>6.9548244533805384E-2</v>
      </c>
      <c r="AB471" s="1">
        <v>0.351679999999995</v>
      </c>
      <c r="AC471" s="1">
        <v>0.73136000000000201</v>
      </c>
      <c r="AD471" s="1">
        <v>1.57988</v>
      </c>
      <c r="AE471" s="7">
        <v>-0.496840000000002</v>
      </c>
    </row>
    <row r="472" spans="1:31" ht="15" customHeight="1" x14ac:dyDescent="0.25">
      <c r="A472" s="1" t="s">
        <v>572</v>
      </c>
      <c r="B472" s="5">
        <v>6138495.7617313797</v>
      </c>
      <c r="C472" s="1">
        <v>10767860.866406601</v>
      </c>
      <c r="D472" s="1">
        <v>4914666.4041509898</v>
      </c>
      <c r="E472" s="7">
        <v>6723087.6599685</v>
      </c>
      <c r="F472" s="1">
        <v>1.7541530179976099</v>
      </c>
      <c r="G472" s="1">
        <v>0.80063041417899405</v>
      </c>
      <c r="H472" s="1">
        <v>0.62436613394059304</v>
      </c>
      <c r="I472" s="1">
        <v>1.36796419270494</v>
      </c>
      <c r="J472" s="5">
        <v>0.81077460221677466</v>
      </c>
      <c r="K472" s="1">
        <v>-0.32079167332656811</v>
      </c>
      <c r="L472" s="1">
        <v>-0.67953580824577808</v>
      </c>
      <c r="M472" s="7">
        <v>0.45203046729756247</v>
      </c>
      <c r="N472" s="8">
        <v>4.86865464668725E-5</v>
      </c>
      <c r="O472" s="1">
        <v>1.53014860324456E-4</v>
      </c>
      <c r="P472" s="5">
        <v>8.2424015322923904E-4</v>
      </c>
      <c r="Q472" s="1">
        <v>0.34353809647762801</v>
      </c>
      <c r="R472" s="1">
        <v>5.3814632804556296E-3</v>
      </c>
      <c r="S472" s="7">
        <v>7.3952790951543806E-2</v>
      </c>
      <c r="T472" s="1">
        <v>3.0839462324453493</v>
      </c>
      <c r="U472" s="1">
        <v>0.46402509507429879</v>
      </c>
      <c r="V472" s="1">
        <v>2.2690996187164263</v>
      </c>
      <c r="W472" s="1">
        <v>1.1310454312413627</v>
      </c>
      <c r="X472" s="5">
        <f t="shared" si="28"/>
        <v>60.66193184608651</v>
      </c>
      <c r="Y472" s="1">
        <f t="shared" si="29"/>
        <v>0.14554426572383397</v>
      </c>
      <c r="Z472" s="1">
        <f t="shared" si="30"/>
        <v>9.2911532410877431</v>
      </c>
      <c r="AA472" s="7">
        <f t="shared" si="31"/>
        <v>0.67610700497783205</v>
      </c>
      <c r="AB472" s="1">
        <v>-0.82456000000000196</v>
      </c>
      <c r="AC472" s="1">
        <v>-0.29005999999999699</v>
      </c>
      <c r="AD472" s="1">
        <v>-0.66844000000000003</v>
      </c>
      <c r="AE472" s="7">
        <v>-0.44617999999999802</v>
      </c>
    </row>
    <row r="473" spans="1:31" ht="15" customHeight="1" x14ac:dyDescent="0.25">
      <c r="A473" s="1" t="s">
        <v>121</v>
      </c>
      <c r="B473" s="5">
        <v>731399.44176975696</v>
      </c>
      <c r="C473" s="1">
        <v>921570.21847587998</v>
      </c>
      <c r="D473" s="1">
        <v>963484.43421830004</v>
      </c>
      <c r="E473" s="7">
        <v>1803753.67034224</v>
      </c>
      <c r="F473" s="1">
        <v>1.26000946383821</v>
      </c>
      <c r="G473" s="1">
        <v>1.3173163379602399</v>
      </c>
      <c r="H473" s="1">
        <v>1.9572612419326401</v>
      </c>
      <c r="I473" s="1">
        <v>1.8721150091082399</v>
      </c>
      <c r="J473" s="5">
        <v>0.33343456974199992</v>
      </c>
      <c r="K473" s="1">
        <v>0.39760183337351473</v>
      </c>
      <c r="L473" s="1">
        <v>0.96883632994890279</v>
      </c>
      <c r="M473" s="7">
        <v>0.90466906631739552</v>
      </c>
      <c r="N473" s="1">
        <v>1.39964760362278E-3</v>
      </c>
      <c r="O473" s="1">
        <v>2.3567595678648302E-3</v>
      </c>
      <c r="P473" s="5">
        <v>0.129459101732913</v>
      </c>
      <c r="Q473" s="1">
        <v>0.43892937649213198</v>
      </c>
      <c r="R473" s="1">
        <v>8.8256679169286395E-2</v>
      </c>
      <c r="S473" s="7">
        <v>1.8646873905187801E-2</v>
      </c>
      <c r="T473" s="1">
        <v>0.88786741071058473</v>
      </c>
      <c r="U473" s="1">
        <v>0.35760535189257914</v>
      </c>
      <c r="V473" s="1">
        <v>1.0542524177633681</v>
      </c>
      <c r="W473" s="1">
        <v>1.7293939659744992</v>
      </c>
      <c r="X473" s="5">
        <f t="shared" si="28"/>
        <v>0.38622236158532114</v>
      </c>
      <c r="Y473" s="1">
        <f t="shared" si="29"/>
        <v>0.11391354208185762</v>
      </c>
      <c r="Z473" s="1">
        <f t="shared" si="30"/>
        <v>0.56652936039089219</v>
      </c>
      <c r="AA473" s="7">
        <f t="shared" si="31"/>
        <v>2.6814146035539692</v>
      </c>
      <c r="AB473" s="1">
        <v>-1.3021799999999999</v>
      </c>
      <c r="AC473" s="1">
        <v>0.85505999999999804</v>
      </c>
      <c r="AD473" s="1">
        <v>1.42136</v>
      </c>
      <c r="AE473" s="7">
        <v>-1.8684799999999999</v>
      </c>
    </row>
    <row r="474" spans="1:31" x14ac:dyDescent="0.25">
      <c r="A474" s="1" t="s">
        <v>573</v>
      </c>
      <c r="B474" s="5">
        <v>5805411.4734706599</v>
      </c>
      <c r="C474" s="1">
        <v>4230473.2215881404</v>
      </c>
      <c r="D474" s="1">
        <v>7358454.1056166403</v>
      </c>
      <c r="E474" s="7">
        <v>4814651.8698508199</v>
      </c>
      <c r="F474" s="1">
        <v>0.72871203719501898</v>
      </c>
      <c r="G474" s="1">
        <v>1.2675163748931499</v>
      </c>
      <c r="H474" s="1">
        <v>1.1380882510452099</v>
      </c>
      <c r="I474" s="1">
        <v>0.65430208583836102</v>
      </c>
      <c r="J474" s="5">
        <v>-0.45657927290639888</v>
      </c>
      <c r="K474" s="1">
        <v>0.34200438535448896</v>
      </c>
      <c r="L474" s="1">
        <v>0.18661243322338161</v>
      </c>
      <c r="M474" s="7">
        <v>-0.61197122503751522</v>
      </c>
      <c r="N474" s="1">
        <v>0.48888048036131898</v>
      </c>
      <c r="O474" s="1">
        <v>0.51453161667657299</v>
      </c>
      <c r="P474" s="5">
        <v>0.878869505253568</v>
      </c>
      <c r="Q474" s="1">
        <v>0.848591440227074</v>
      </c>
      <c r="R474" s="1">
        <v>0.96367339312806699</v>
      </c>
      <c r="S474" s="7">
        <v>0.70748203636544005</v>
      </c>
      <c r="T474" s="1">
        <v>5.6075604284027435E-2</v>
      </c>
      <c r="U474" s="1">
        <v>7.1301353291647954E-2</v>
      </c>
      <c r="V474" s="1">
        <v>1.6070131653424899E-2</v>
      </c>
      <c r="W474" s="1">
        <v>0.15028458280919482</v>
      </c>
      <c r="X474" s="5">
        <f t="shared" si="28"/>
        <v>5.6891267362353413E-2</v>
      </c>
      <c r="Y474" s="1">
        <f t="shared" si="29"/>
        <v>5.8921169398810501E-2</v>
      </c>
      <c r="Z474" s="1">
        <f t="shared" si="30"/>
        <v>5.1884798684439008E-2</v>
      </c>
      <c r="AA474" s="7">
        <f t="shared" si="31"/>
        <v>7.0673172504655934E-2</v>
      </c>
      <c r="AB474" s="1">
        <v>0.33222000000000301</v>
      </c>
      <c r="AC474" s="1">
        <v>0.36309999999999598</v>
      </c>
      <c r="AD474" s="1">
        <v>0.212479999999999</v>
      </c>
      <c r="AE474" s="7">
        <v>0.48283999999999899</v>
      </c>
    </row>
    <row r="475" spans="1:31" x14ac:dyDescent="0.25">
      <c r="A475" s="1" t="s">
        <v>574</v>
      </c>
      <c r="B475" s="5">
        <v>1475261.0170835899</v>
      </c>
      <c r="C475" s="1">
        <v>1703313.4316480099</v>
      </c>
      <c r="D475" s="1">
        <v>1063801.6415653999</v>
      </c>
      <c r="E475" s="7">
        <v>1218922.2478712001</v>
      </c>
      <c r="F475" s="1">
        <v>1.1545844511063199</v>
      </c>
      <c r="G475" s="1">
        <v>0.72109384661190601</v>
      </c>
      <c r="H475" s="1">
        <v>0.71561829151540701</v>
      </c>
      <c r="I475" s="1">
        <v>1.14581722780342</v>
      </c>
      <c r="J475" s="5">
        <v>0.20737370168399638</v>
      </c>
      <c r="K475" s="1">
        <v>-0.47174106394978887</v>
      </c>
      <c r="L475" s="1">
        <v>-0.48273783111226037</v>
      </c>
      <c r="M475" s="7">
        <v>0.19637693452152513</v>
      </c>
      <c r="N475" s="1">
        <v>0.24394037146540101</v>
      </c>
      <c r="O475" s="1">
        <v>0.267471597008687</v>
      </c>
      <c r="P475" s="5">
        <v>0.90519425781809504</v>
      </c>
      <c r="Q475" s="1">
        <v>0.59221198486071103</v>
      </c>
      <c r="R475" s="1">
        <v>0.47019938992423799</v>
      </c>
      <c r="S475" s="7">
        <v>0.92525629595345305</v>
      </c>
      <c r="T475" s="1">
        <v>4.3258209695021366E-2</v>
      </c>
      <c r="U475" s="1">
        <v>0.22752280784471815</v>
      </c>
      <c r="V475" s="1">
        <v>0.32771793870046456</v>
      </c>
      <c r="W475" s="1">
        <v>3.3737951043939375E-2</v>
      </c>
      <c r="X475" s="5">
        <f t="shared" si="28"/>
        <v>5.523676223987696E-2</v>
      </c>
      <c r="Y475" s="1">
        <f t="shared" si="29"/>
        <v>8.4429226827890128E-2</v>
      </c>
      <c r="Z475" s="1">
        <f t="shared" si="30"/>
        <v>0.10633786659752233</v>
      </c>
      <c r="AA475" s="7">
        <f t="shared" si="31"/>
        <v>5.403908108344864E-2</v>
      </c>
      <c r="AB475" s="1">
        <v>-0.22618999999999201</v>
      </c>
      <c r="AC475" s="1">
        <v>-0.45120000000000698</v>
      </c>
      <c r="AD475" s="1">
        <v>-0.47064</v>
      </c>
      <c r="AE475" s="7">
        <v>-0.20674999999999999</v>
      </c>
    </row>
    <row r="476" spans="1:31" x14ac:dyDescent="0.25">
      <c r="A476" s="1" t="s">
        <v>122</v>
      </c>
      <c r="B476" s="5">
        <v>972339.09253340401</v>
      </c>
      <c r="C476" s="1" t="s">
        <v>4</v>
      </c>
      <c r="D476" s="1">
        <v>1399363.8653225999</v>
      </c>
      <c r="E476" s="7" t="s">
        <v>4</v>
      </c>
      <c r="F476" s="1" t="s">
        <v>4</v>
      </c>
      <c r="G476" s="1">
        <v>1.43917268787023</v>
      </c>
      <c r="H476" s="1" t="s">
        <v>4</v>
      </c>
      <c r="I476" s="1" t="s">
        <v>4</v>
      </c>
      <c r="J476" s="5"/>
      <c r="K476" s="1">
        <v>0.52523971298603644</v>
      </c>
      <c r="M476" s="7"/>
      <c r="N476" s="8">
        <v>2.018771970027E-5</v>
      </c>
      <c r="O476" s="8">
        <v>6.6042683019454799E-5</v>
      </c>
      <c r="P476" s="5">
        <v>0.99999164038864297</v>
      </c>
      <c r="Q476" s="1">
        <v>1.1182443306156901E-4</v>
      </c>
      <c r="R476" s="1">
        <v>0.98291045572215796</v>
      </c>
      <c r="S476" s="9">
        <v>5.9937189294312402E-5</v>
      </c>
      <c r="T476" s="1">
        <v>3.6305482582229426E-6</v>
      </c>
      <c r="U476" s="1">
        <v>3.9514632949782995</v>
      </c>
      <c r="V476" s="1">
        <v>7.486045094717439E-3</v>
      </c>
      <c r="W476" s="1">
        <v>4.2223036267989693</v>
      </c>
      <c r="X476" s="5">
        <f t="shared" si="28"/>
        <v>5.0000417984062039E-2</v>
      </c>
      <c r="Y476" s="1">
        <f t="shared" si="29"/>
        <v>447.12947457976992</v>
      </c>
      <c r="Z476" s="1">
        <f t="shared" si="30"/>
        <v>5.0869333731183387E-2</v>
      </c>
      <c r="AA476" s="7">
        <f t="shared" si="31"/>
        <v>834.20661843989126</v>
      </c>
      <c r="AB476" s="1">
        <v>-1.22399999999985E-2</v>
      </c>
      <c r="AC476" s="1">
        <v>2.5826799999999999</v>
      </c>
      <c r="AD476" s="1">
        <v>-0.15837999999999799</v>
      </c>
      <c r="AE476" s="7">
        <v>2.7288199999999998</v>
      </c>
    </row>
    <row r="477" spans="1:31" x14ac:dyDescent="0.25">
      <c r="A477" s="1" t="s">
        <v>575</v>
      </c>
      <c r="B477" s="5">
        <v>1841805.2702247701</v>
      </c>
      <c r="C477" s="1">
        <v>1018808.55943124</v>
      </c>
      <c r="D477" s="1">
        <v>1823445.1325179699</v>
      </c>
      <c r="E477" s="7">
        <v>723132.35617722105</v>
      </c>
      <c r="F477" s="1">
        <v>0.55315758723337205</v>
      </c>
      <c r="G477" s="1">
        <v>0.99003144468982696</v>
      </c>
      <c r="H477" s="1">
        <v>0.70978237224559004</v>
      </c>
      <c r="I477" s="1">
        <v>0.39657478214255698</v>
      </c>
      <c r="J477" s="5">
        <v>-0.85423755125834289</v>
      </c>
      <c r="K477" s="1">
        <v>-1.4453747091437628E-2</v>
      </c>
      <c r="L477" s="1">
        <v>-0.49455135000339279</v>
      </c>
      <c r="M477" s="7">
        <v>-1.3343351541703004</v>
      </c>
      <c r="N477" s="8">
        <v>2.19101161985591E-6</v>
      </c>
      <c r="O477" s="8">
        <v>1.18592851169979E-5</v>
      </c>
      <c r="P477" s="5">
        <v>9.5136929531258697E-4</v>
      </c>
      <c r="Q477" s="1">
        <v>0.99999964208567604</v>
      </c>
      <c r="R477" s="1">
        <v>0.127344087323393</v>
      </c>
      <c r="S477" s="9">
        <v>1.1620159255487601E-5</v>
      </c>
      <c r="T477" s="1">
        <v>3.0216508691989592</v>
      </c>
      <c r="U477" s="1">
        <v>1.5544024370548546E-7</v>
      </c>
      <c r="V477" s="1">
        <v>0.89502121483414043</v>
      </c>
      <c r="W477" s="1">
        <v>4.9347879198539903</v>
      </c>
      <c r="X477" s="5">
        <f t="shared" si="28"/>
        <v>52.555826897452832</v>
      </c>
      <c r="Y477" s="1">
        <f t="shared" si="29"/>
        <v>5.0000017895722608E-2</v>
      </c>
      <c r="Z477" s="1">
        <f t="shared" si="30"/>
        <v>0.39263699674586339</v>
      </c>
      <c r="AA477" s="7">
        <f t="shared" si="31"/>
        <v>4302.8670176260785</v>
      </c>
      <c r="AB477" s="1">
        <v>0.89384000000000097</v>
      </c>
      <c r="AC477" s="1">
        <v>1.8199999999986001E-3</v>
      </c>
      <c r="AD477" s="1">
        <v>-0.43520000000000197</v>
      </c>
      <c r="AE477" s="7">
        <v>1.3308599999999999</v>
      </c>
    </row>
    <row r="478" spans="1:31" x14ac:dyDescent="0.25">
      <c r="A478" s="1" t="s">
        <v>576</v>
      </c>
      <c r="B478" s="5">
        <v>797352.67056060198</v>
      </c>
      <c r="C478" s="1">
        <v>793462.99297353404</v>
      </c>
      <c r="D478" s="1">
        <v>1649493.48245737</v>
      </c>
      <c r="E478" s="7">
        <v>1448642.15739769</v>
      </c>
      <c r="F478" s="1">
        <v>0.99512176013114395</v>
      </c>
      <c r="G478" s="1">
        <v>2.0687125576410899</v>
      </c>
      <c r="H478" s="1">
        <v>1.82572113662017</v>
      </c>
      <c r="I478" s="1">
        <v>0.87823454460670802</v>
      </c>
      <c r="J478" s="5">
        <v>-7.0550345676018231E-3</v>
      </c>
      <c r="K478" s="1">
        <v>1.0487332003092884</v>
      </c>
      <c r="L478" s="1">
        <v>0.86846642274892272</v>
      </c>
      <c r="M478" s="7">
        <v>-0.18732181212796395</v>
      </c>
      <c r="N478" s="8">
        <v>5.5339654458822503E-5</v>
      </c>
      <c r="O478" s="1">
        <v>1.7233627552930099E-4</v>
      </c>
      <c r="P478" s="5">
        <v>0.99420702915981196</v>
      </c>
      <c r="Q478" s="1">
        <v>3.9743073332754202E-4</v>
      </c>
      <c r="R478" s="1">
        <v>2.0786863330642899E-3</v>
      </c>
      <c r="S478" s="7">
        <v>0.76451784100960496</v>
      </c>
      <c r="T478" s="1">
        <v>2.5231706734557919E-3</v>
      </c>
      <c r="U478" s="1">
        <v>3.4007385519255631</v>
      </c>
      <c r="V478" s="1">
        <v>2.6822110393345628</v>
      </c>
      <c r="W478" s="1">
        <v>0.11661237531168124</v>
      </c>
      <c r="X478" s="5">
        <f t="shared" si="28"/>
        <v>5.0291336244377774E-2</v>
      </c>
      <c r="Y478" s="1">
        <f t="shared" si="29"/>
        <v>125.8080863081934</v>
      </c>
      <c r="Z478" s="1">
        <f t="shared" si="30"/>
        <v>24.053653119608786</v>
      </c>
      <c r="AA478" s="7">
        <f t="shared" si="31"/>
        <v>6.5400697430384527E-2</v>
      </c>
      <c r="AB478" s="1">
        <v>4.8549999999991697E-2</v>
      </c>
      <c r="AC478" s="1">
        <v>1.04084500000001</v>
      </c>
      <c r="AD478" s="1">
        <v>0.90970000000000095</v>
      </c>
      <c r="AE478" s="7">
        <v>0.17969499999999899</v>
      </c>
    </row>
    <row r="479" spans="1:31" x14ac:dyDescent="0.25">
      <c r="A479" s="1" t="s">
        <v>577</v>
      </c>
      <c r="B479" s="5">
        <v>1422905.8410682201</v>
      </c>
      <c r="C479" s="1">
        <v>1088728.4766494599</v>
      </c>
      <c r="D479" s="1">
        <v>1280306.0622266801</v>
      </c>
      <c r="E479" s="7">
        <v>769693.00284407299</v>
      </c>
      <c r="F479" s="1">
        <v>0.76514442855341103</v>
      </c>
      <c r="G479" s="1">
        <v>0.89978270190071596</v>
      </c>
      <c r="H479" s="1">
        <v>0.70696506920879998</v>
      </c>
      <c r="I479" s="1">
        <v>0.60117890991271505</v>
      </c>
      <c r="J479" s="5">
        <v>-0.38619599846647895</v>
      </c>
      <c r="K479" s="1">
        <v>-0.15235146315815357</v>
      </c>
      <c r="L479" s="1">
        <v>-0.5002891609335951</v>
      </c>
      <c r="M479" s="7">
        <v>-0.73413369624192071</v>
      </c>
      <c r="N479" s="1">
        <v>3.28774043142338E-3</v>
      </c>
      <c r="O479" s="1">
        <v>5.8239973356642803E-3</v>
      </c>
      <c r="P479" s="5">
        <v>0.29476566271966897</v>
      </c>
      <c r="Q479" s="1">
        <v>0.91670523293546202</v>
      </c>
      <c r="R479" s="1">
        <v>0.117385703019889</v>
      </c>
      <c r="S479" s="7">
        <v>1.17936254534752E-2</v>
      </c>
      <c r="T479" s="1">
        <v>0.53052310887240395</v>
      </c>
      <c r="U479" s="1">
        <v>3.777028950896516E-2</v>
      </c>
      <c r="V479" s="1">
        <v>0.93038479472105395</v>
      </c>
      <c r="W479" s="1">
        <v>1.9283526688315609</v>
      </c>
      <c r="X479" s="5">
        <f t="shared" si="28"/>
        <v>0.16962627036905417</v>
      </c>
      <c r="Y479" s="1">
        <f t="shared" si="29"/>
        <v>5.4543159789642116E-2</v>
      </c>
      <c r="Z479" s="1">
        <f t="shared" si="30"/>
        <v>0.42594624995795577</v>
      </c>
      <c r="AA479" s="7">
        <f t="shared" si="31"/>
        <v>4.2395784228730626</v>
      </c>
      <c r="AB479" s="1">
        <v>0.37835999999999698</v>
      </c>
      <c r="AC479" s="1">
        <v>-0.13257999999999401</v>
      </c>
      <c r="AD479" s="1">
        <v>-0.495279999999998</v>
      </c>
      <c r="AE479" s="7">
        <v>0.74106000000000105</v>
      </c>
    </row>
    <row r="480" spans="1:31" ht="15.75" customHeight="1" x14ac:dyDescent="0.25">
      <c r="A480" s="1" t="s">
        <v>123</v>
      </c>
      <c r="B480" s="5">
        <v>175876.10961574299</v>
      </c>
      <c r="C480" s="1">
        <v>867437.15739577997</v>
      </c>
      <c r="D480" s="1" t="s">
        <v>4</v>
      </c>
      <c r="E480" s="7" t="s">
        <v>4</v>
      </c>
      <c r="F480" s="1">
        <v>4.9320920237033299</v>
      </c>
      <c r="G480" s="1" t="s">
        <v>4</v>
      </c>
      <c r="H480" s="1" t="s">
        <v>4</v>
      </c>
      <c r="I480" s="1" t="s">
        <v>4</v>
      </c>
      <c r="J480" s="5">
        <v>2.302199718009585</v>
      </c>
      <c r="M480" s="7"/>
      <c r="N480" s="8">
        <v>2.1911480377387399E-5</v>
      </c>
      <c r="O480" s="8">
        <v>7.0672239527066398E-5</v>
      </c>
      <c r="P480" s="6">
        <v>2.5992508413730201E-5</v>
      </c>
      <c r="Q480" s="1">
        <v>0.45262002331352202</v>
      </c>
      <c r="R480" s="1">
        <v>1.8979794036022601E-4</v>
      </c>
      <c r="S480" s="7">
        <v>0.97133720798775003</v>
      </c>
      <c r="T480" s="1">
        <v>4.5851518067754888</v>
      </c>
      <c r="U480" s="1">
        <v>0.34426623734059408</v>
      </c>
      <c r="V480" s="1">
        <v>3.721708504738241</v>
      </c>
      <c r="W480" s="1">
        <v>1.2629974885887156E-2</v>
      </c>
      <c r="X480" s="5">
        <f t="shared" si="28"/>
        <v>1923.6311941939455</v>
      </c>
      <c r="Y480" s="1">
        <f t="shared" si="29"/>
        <v>0.11046793651319724</v>
      </c>
      <c r="Z480" s="1">
        <f t="shared" si="30"/>
        <v>263.43805367488585</v>
      </c>
      <c r="AA480" s="7">
        <f t="shared" si="31"/>
        <v>5.1475429530370237E-2</v>
      </c>
      <c r="AB480" s="1">
        <v>-2.2387600000000099</v>
      </c>
      <c r="AC480" s="1">
        <v>0.50328000000000395</v>
      </c>
      <c r="AD480" s="1">
        <v>-1.88046</v>
      </c>
      <c r="AE480" s="7">
        <v>0.14498</v>
      </c>
    </row>
    <row r="481" spans="1:31" ht="15" customHeight="1" x14ac:dyDescent="0.25">
      <c r="A481" s="1" t="s">
        <v>578</v>
      </c>
      <c r="B481" s="5">
        <v>918578.05433698802</v>
      </c>
      <c r="C481" s="1">
        <v>980137.32236881799</v>
      </c>
      <c r="D481" s="1">
        <v>1658099.3114437901</v>
      </c>
      <c r="E481" s="7">
        <v>1615727.57360378</v>
      </c>
      <c r="F481" s="1">
        <v>1.0670158270613801</v>
      </c>
      <c r="G481" s="1">
        <v>1.8050717667542999</v>
      </c>
      <c r="H481" s="1">
        <v>1.64847061399402</v>
      </c>
      <c r="I481" s="1">
        <v>0.97444559710774004</v>
      </c>
      <c r="J481" s="5">
        <v>9.3581575837706543E-2</v>
      </c>
      <c r="K481" s="1">
        <v>0.85205619749042893</v>
      </c>
      <c r="L481" s="1">
        <v>0.72112816943294789</v>
      </c>
      <c r="M481" s="7">
        <v>-3.7346452219769073E-2</v>
      </c>
      <c r="N481" s="8">
        <v>1.79336478204243E-6</v>
      </c>
      <c r="O481" s="8">
        <v>1.02779393391003E-5</v>
      </c>
      <c r="P481" s="5">
        <v>0.89621686117700095</v>
      </c>
      <c r="Q481" s="8">
        <v>2.22916508257898E-5</v>
      </c>
      <c r="R481" s="1">
        <v>1.43424349386079E-4</v>
      </c>
      <c r="S481" s="7">
        <v>0.98834412905081803</v>
      </c>
      <c r="T481" s="1">
        <v>4.7586889649436512E-2</v>
      </c>
      <c r="U481" s="1">
        <v>4.6518577683083002</v>
      </c>
      <c r="V481" s="1">
        <v>3.8433771115251911</v>
      </c>
      <c r="W481" s="1">
        <v>5.0918131796590079E-3</v>
      </c>
      <c r="X481" s="5">
        <f t="shared" si="28"/>
        <v>5.5790068415288503E-2</v>
      </c>
      <c r="Y481" s="1">
        <f t="shared" si="29"/>
        <v>2242.992248118012</v>
      </c>
      <c r="Z481" s="1">
        <f t="shared" si="30"/>
        <v>348.61583973727323</v>
      </c>
      <c r="AA481" s="7">
        <f t="shared" si="31"/>
        <v>5.0589666625549548E-2</v>
      </c>
      <c r="AB481" s="1">
        <v>-8.8539999999998301E-2</v>
      </c>
      <c r="AC481" s="1">
        <v>0.86477999999999999</v>
      </c>
      <c r="AD481" s="1">
        <v>0.73580000000000101</v>
      </c>
      <c r="AE481" s="7">
        <v>4.0440000000000302E-2</v>
      </c>
    </row>
    <row r="482" spans="1:31" x14ac:dyDescent="0.25">
      <c r="A482" s="1" t="s">
        <v>579</v>
      </c>
      <c r="B482" s="5">
        <v>8561413.4394695498</v>
      </c>
      <c r="C482" s="1">
        <v>2984436.74654085</v>
      </c>
      <c r="D482" s="1">
        <v>9001630.7937383801</v>
      </c>
      <c r="E482" s="7">
        <v>1744581.8183977299</v>
      </c>
      <c r="F482" s="1">
        <v>0.34859159268983497</v>
      </c>
      <c r="G482" s="1">
        <v>1.0514187706716001</v>
      </c>
      <c r="H482" s="1">
        <v>0.584559823698662</v>
      </c>
      <c r="I482" s="1">
        <v>0.19380730651731201</v>
      </c>
      <c r="J482" s="5">
        <v>-1.520390319832676</v>
      </c>
      <c r="K482" s="1">
        <v>7.2337396264676154E-2</v>
      </c>
      <c r="L482" s="1">
        <v>-0.77457741754377429</v>
      </c>
      <c r="M482" s="7">
        <v>-2.3673051336411235</v>
      </c>
      <c r="N482" s="8">
        <v>2.9973198376194601E-6</v>
      </c>
      <c r="O482" s="8">
        <v>1.51420157722701E-5</v>
      </c>
      <c r="P482" s="5">
        <v>3.0261964993699699E-3</v>
      </c>
      <c r="Q482" s="1">
        <v>0.96052684037923797</v>
      </c>
      <c r="R482" s="1">
        <v>8.2834925126110903E-2</v>
      </c>
      <c r="S482" s="9">
        <v>9.0798751701815001E-6</v>
      </c>
      <c r="T482" s="1">
        <v>2.519102875446547</v>
      </c>
      <c r="U482" s="1">
        <v>1.7490494971229925E-2</v>
      </c>
      <c r="V482" s="1">
        <v>1.081786515974126</v>
      </c>
      <c r="W482" s="1">
        <v>5.0419201221038055</v>
      </c>
      <c r="X482" s="5">
        <f t="shared" si="28"/>
        <v>16.522390403402291</v>
      </c>
      <c r="Y482" s="1">
        <f t="shared" si="29"/>
        <v>5.2054766090928663E-2</v>
      </c>
      <c r="Z482" s="1">
        <f t="shared" si="30"/>
        <v>0.60361013091854898</v>
      </c>
      <c r="AA482" s="7">
        <f t="shared" si="31"/>
        <v>5506.6836341760563</v>
      </c>
      <c r="AB482" s="1">
        <v>1.42412000000001</v>
      </c>
      <c r="AC482" s="1">
        <v>0.163379999999997</v>
      </c>
      <c r="AD482" s="1">
        <v>-0.86694000000000004</v>
      </c>
      <c r="AE482" s="7">
        <v>2.45444</v>
      </c>
    </row>
    <row r="483" spans="1:31" ht="15" customHeight="1" x14ac:dyDescent="0.25">
      <c r="A483" s="1" t="s">
        <v>580</v>
      </c>
      <c r="B483" s="5">
        <v>3147572.63491691</v>
      </c>
      <c r="C483" s="1">
        <v>3702502.0124285901</v>
      </c>
      <c r="D483" s="1">
        <v>6389380.4826461803</v>
      </c>
      <c r="E483" s="7">
        <v>4380591.2291738503</v>
      </c>
      <c r="F483" s="1">
        <v>1.17630391475503</v>
      </c>
      <c r="G483" s="1">
        <v>2.0299390113406699</v>
      </c>
      <c r="H483" s="1">
        <v>1.18314351065011</v>
      </c>
      <c r="I483" s="1">
        <v>0.68560500365750898</v>
      </c>
      <c r="J483" s="5">
        <v>0.23426084900451669</v>
      </c>
      <c r="K483" s="1">
        <v>1.0214363828990554</v>
      </c>
      <c r="L483" s="1">
        <v>0.24262507752049492</v>
      </c>
      <c r="M483" s="7">
        <v>-0.54455045637403732</v>
      </c>
      <c r="N483" s="8">
        <v>3.918243911802E-5</v>
      </c>
      <c r="O483" s="1">
        <v>1.28473189800431E-4</v>
      </c>
      <c r="P483" s="5">
        <v>0.41929528206029898</v>
      </c>
      <c r="Q483" s="8">
        <v>2.86183964111064E-5</v>
      </c>
      <c r="R483" s="1">
        <v>0.37584173643959301</v>
      </c>
      <c r="S483" s="7">
        <v>1.5786177888929099E-2</v>
      </c>
      <c r="T483" s="1">
        <v>0.37748002428068095</v>
      </c>
      <c r="U483" s="1">
        <v>4.5433547049340017</v>
      </c>
      <c r="V483" s="1">
        <v>0.42499499406266106</v>
      </c>
      <c r="W483" s="1">
        <v>1.8017230075901358</v>
      </c>
      <c r="X483" s="5">
        <f t="shared" si="28"/>
        <v>0.11924770475430603</v>
      </c>
      <c r="Y483" s="1">
        <f t="shared" si="29"/>
        <v>1747.1279411237626</v>
      </c>
      <c r="Z483" s="1">
        <f t="shared" si="30"/>
        <v>0.13303471954354443</v>
      </c>
      <c r="AA483" s="7">
        <f t="shared" si="31"/>
        <v>3.1673277947200362</v>
      </c>
      <c r="AB483" s="1">
        <v>-0.237540000000003</v>
      </c>
      <c r="AC483" s="1">
        <v>1.0073000000000001</v>
      </c>
      <c r="AD483" s="1">
        <v>0.25020000000000298</v>
      </c>
      <c r="AE483" s="7">
        <v>0.51955999999999802</v>
      </c>
    </row>
    <row r="484" spans="1:31" x14ac:dyDescent="0.25">
      <c r="A484" s="1" t="s">
        <v>581</v>
      </c>
      <c r="B484" s="5">
        <v>1682351.2564965</v>
      </c>
      <c r="C484" s="1">
        <v>1109563.86679209</v>
      </c>
      <c r="D484" s="1">
        <v>2010924.6439382101</v>
      </c>
      <c r="E484" s="7">
        <v>4507100.7124491902</v>
      </c>
      <c r="F484" s="1">
        <v>0.65953163021541406</v>
      </c>
      <c r="G484" s="1">
        <v>1.19530605524435</v>
      </c>
      <c r="H484" s="1">
        <v>4.0620471226049304</v>
      </c>
      <c r="I484" s="1">
        <v>2.2413076124137898</v>
      </c>
      <c r="J484" s="5">
        <v>-0.60048624411310336</v>
      </c>
      <c r="K484" s="1">
        <v>0.25738006410581227</v>
      </c>
      <c r="L484" s="1">
        <v>2.0222069760087868</v>
      </c>
      <c r="M484" s="7">
        <v>1.1643406677898702</v>
      </c>
      <c r="N484" s="1">
        <v>3.8219114469076797E-2</v>
      </c>
      <c r="O484" s="1">
        <v>5.1008681150509501E-2</v>
      </c>
      <c r="P484" s="5">
        <v>0.63201204650704801</v>
      </c>
      <c r="Q484" s="1">
        <v>0.96081082132488504</v>
      </c>
      <c r="R484" s="1">
        <v>2.5300612004445101E-2</v>
      </c>
      <c r="S484" s="7">
        <v>0.42590009657650202</v>
      </c>
      <c r="T484" s="1">
        <v>0.19927464374027803</v>
      </c>
      <c r="U484" s="1">
        <v>1.7362114248760867E-2</v>
      </c>
      <c r="V484" s="1">
        <v>1.5968689734115837</v>
      </c>
      <c r="W484" s="1">
        <v>0.37069226144623907</v>
      </c>
      <c r="X484" s="5">
        <f t="shared" si="28"/>
        <v>7.9112416094496735E-2</v>
      </c>
      <c r="Y484" s="1">
        <f t="shared" si="29"/>
        <v>5.2039380583842512E-2</v>
      </c>
      <c r="Z484" s="1">
        <f t="shared" si="30"/>
        <v>1.9762367800120975</v>
      </c>
      <c r="AA484" s="7">
        <f t="shared" si="31"/>
        <v>0.11739842371934937</v>
      </c>
      <c r="AB484" s="1">
        <v>0.64100833333332796</v>
      </c>
      <c r="AC484" s="1">
        <v>0.25646666666667201</v>
      </c>
      <c r="AD484" s="1">
        <v>1.67235</v>
      </c>
      <c r="AE484" s="7">
        <v>-0.77487499999999798</v>
      </c>
    </row>
    <row r="485" spans="1:31" x14ac:dyDescent="0.25">
      <c r="A485" s="1" t="s">
        <v>582</v>
      </c>
      <c r="B485" s="5">
        <v>4281172.2956956904</v>
      </c>
      <c r="C485" s="1">
        <v>4646333.9459895901</v>
      </c>
      <c r="D485" s="1">
        <v>5509355.5147776203</v>
      </c>
      <c r="E485" s="7">
        <v>6113380.7286517499</v>
      </c>
      <c r="F485" s="1">
        <v>1.0852947802780599</v>
      </c>
      <c r="G485" s="1">
        <v>1.2868801193347801</v>
      </c>
      <c r="H485" s="1">
        <v>1.31574286302181</v>
      </c>
      <c r="I485" s="1">
        <v>1.10963627456133</v>
      </c>
      <c r="J485" s="5">
        <v>0.11808695076610058</v>
      </c>
      <c r="K485" s="1">
        <v>0.36387766405069855</v>
      </c>
      <c r="L485" s="1">
        <v>0.39587756924758422</v>
      </c>
      <c r="M485" s="7">
        <v>0.1500868559629906</v>
      </c>
      <c r="N485" s="1">
        <v>0.225170129902903</v>
      </c>
      <c r="O485" s="1">
        <v>0.25051554419866201</v>
      </c>
      <c r="P485" s="5">
        <v>0.96660200324262002</v>
      </c>
      <c r="Q485" s="1">
        <v>0.76759636987824398</v>
      </c>
      <c r="R485" s="1">
        <v>0.39076194053935198</v>
      </c>
      <c r="S485" s="7">
        <v>0.68330713787575503</v>
      </c>
      <c r="T485" s="1">
        <v>1.4752309138878162E-2</v>
      </c>
      <c r="U485" s="1">
        <v>0.11486708780000428</v>
      </c>
      <c r="V485" s="1">
        <v>0.40808774233981665</v>
      </c>
      <c r="W485" s="1">
        <v>0.16538404258206657</v>
      </c>
      <c r="X485" s="5">
        <f t="shared" si="28"/>
        <v>5.1727598155463218E-2</v>
      </c>
      <c r="Y485" s="1">
        <f t="shared" si="29"/>
        <v>6.5138400808136959E-2</v>
      </c>
      <c r="Z485" s="1">
        <f t="shared" si="30"/>
        <v>0.12795514304946676</v>
      </c>
      <c r="AA485" s="7">
        <f t="shared" si="31"/>
        <v>7.3173536801384109E-2</v>
      </c>
      <c r="AB485" s="1">
        <v>-0.118399999999994</v>
      </c>
      <c r="AC485" s="1">
        <v>0.24969999999999401</v>
      </c>
      <c r="AD485" s="1">
        <v>0.41920000000000002</v>
      </c>
      <c r="AE485" s="7">
        <v>-0.28789999999999999</v>
      </c>
    </row>
    <row r="486" spans="1:31" x14ac:dyDescent="0.25">
      <c r="A486" s="1" t="s">
        <v>583</v>
      </c>
      <c r="B486" s="5">
        <v>1847301.0743066</v>
      </c>
      <c r="C486" s="1">
        <v>3121716.1957501499</v>
      </c>
      <c r="D486" s="1">
        <v>3063966.8217265699</v>
      </c>
      <c r="E486" s="7">
        <v>2821661.22560798</v>
      </c>
      <c r="F486" s="1">
        <v>1.6898794891471101</v>
      </c>
      <c r="G486" s="1">
        <v>1.6586180045809</v>
      </c>
      <c r="H486" s="1">
        <v>0.90388140646780601</v>
      </c>
      <c r="I486" s="1">
        <v>0.92091768278937902</v>
      </c>
      <c r="J486" s="5">
        <v>0.75692036685718234</v>
      </c>
      <c r="K486" s="1">
        <v>0.72998165823228611</v>
      </c>
      <c r="L486" s="1">
        <v>-0.14579459826955335</v>
      </c>
      <c r="M486" s="7">
        <v>-0.11885588964465822</v>
      </c>
      <c r="N486" s="1">
        <v>8.9196426010837403E-3</v>
      </c>
      <c r="O486" s="1">
        <v>1.40489520876192E-2</v>
      </c>
      <c r="P486" s="5">
        <v>1.15192258092992E-2</v>
      </c>
      <c r="Q486" s="1">
        <v>2.4158811733786201E-2</v>
      </c>
      <c r="R486" s="1">
        <v>0.90947795437064505</v>
      </c>
      <c r="S486" s="7">
        <v>0.99079320885112898</v>
      </c>
      <c r="T486" s="1">
        <v>1.9385767082433367</v>
      </c>
      <c r="U486" s="1">
        <v>1.6169244305703918</v>
      </c>
      <c r="V486" s="1">
        <v>4.1207823715635444E-2</v>
      </c>
      <c r="W486" s="1">
        <v>4.0169788409324288E-3</v>
      </c>
      <c r="X486" s="5">
        <f t="shared" si="28"/>
        <v>4.3405694816431311</v>
      </c>
      <c r="Y486" s="1">
        <f t="shared" si="29"/>
        <v>2.0696382152800501</v>
      </c>
      <c r="Z486" s="1">
        <f t="shared" si="30"/>
        <v>5.4976593725792722E-2</v>
      </c>
      <c r="AA486" s="7">
        <f t="shared" si="31"/>
        <v>5.0464617190884201E-2</v>
      </c>
      <c r="AB486" s="1">
        <v>-0.80846000000000395</v>
      </c>
      <c r="AC486" s="1">
        <v>0.72572000000000603</v>
      </c>
      <c r="AD486" s="1">
        <v>-0.148779999999999</v>
      </c>
      <c r="AE486" s="7">
        <v>6.6040000000001001E-2</v>
      </c>
    </row>
    <row r="487" spans="1:31" x14ac:dyDescent="0.25">
      <c r="A487" s="1" t="s">
        <v>584</v>
      </c>
      <c r="B487" s="5">
        <v>83005130.561293796</v>
      </c>
      <c r="C487" s="1">
        <v>98436133.815000907</v>
      </c>
      <c r="D487" s="1">
        <v>8663148.2689740993</v>
      </c>
      <c r="E487" s="7">
        <v>10131841.7506737</v>
      </c>
      <c r="F487" s="1">
        <v>1.1859042103706099</v>
      </c>
      <c r="G487" s="1">
        <v>0.10436882889518399</v>
      </c>
      <c r="H487" s="1">
        <v>0.10292807486441199</v>
      </c>
      <c r="I487" s="1">
        <v>1.1695334578261301</v>
      </c>
      <c r="J487" s="5">
        <v>0.24598748306739457</v>
      </c>
      <c r="K487" s="1">
        <v>-3.2602371982397664</v>
      </c>
      <c r="L487" s="1">
        <v>-3.2802915466374469</v>
      </c>
      <c r="M487" s="7">
        <v>0.22593313466972317</v>
      </c>
      <c r="N487" s="8">
        <v>3.39748138790921E-8</v>
      </c>
      <c r="O487" s="8">
        <v>5.1245643443435501E-7</v>
      </c>
      <c r="P487" s="5">
        <v>0.649760947179154</v>
      </c>
      <c r="Q487" s="8">
        <v>2.2898405046545299E-6</v>
      </c>
      <c r="R487" s="8">
        <v>1.1802183120801499E-6</v>
      </c>
      <c r="S487" s="7">
        <v>0.87409319015701803</v>
      </c>
      <c r="T487" s="1">
        <v>0.18724639476739069</v>
      </c>
      <c r="U487" s="1">
        <v>5.6401947667259407</v>
      </c>
      <c r="V487" s="1">
        <v>5.92803765120044</v>
      </c>
      <c r="W487" s="1">
        <v>5.8442263231210018E-2</v>
      </c>
      <c r="X487" s="5">
        <f t="shared" si="28"/>
        <v>7.6951377605976451E-2</v>
      </c>
      <c r="Y487" s="1">
        <f t="shared" si="29"/>
        <v>21835.581953575209</v>
      </c>
      <c r="Z487" s="1">
        <f t="shared" si="30"/>
        <v>42365.043389196668</v>
      </c>
      <c r="AA487" s="7">
        <f t="shared" si="31"/>
        <v>5.7202138814304498E-2</v>
      </c>
      <c r="AB487" s="1">
        <v>-0.44988</v>
      </c>
      <c r="AC487" s="1">
        <v>-3.1280199999999998</v>
      </c>
      <c r="AD487" s="1">
        <v>-3.2898999999999998</v>
      </c>
      <c r="AE487" s="7">
        <v>-0.28799999999999998</v>
      </c>
    </row>
    <row r="488" spans="1:31" x14ac:dyDescent="0.25">
      <c r="A488" s="1" t="s">
        <v>585</v>
      </c>
      <c r="B488" s="5">
        <v>1860511.3808192001</v>
      </c>
      <c r="C488" s="1">
        <v>3638864.2434305302</v>
      </c>
      <c r="D488" s="1">
        <v>2033979.9649946601</v>
      </c>
      <c r="E488" s="7">
        <v>2792175.82056364</v>
      </c>
      <c r="F488" s="1">
        <v>1.9558408945761501</v>
      </c>
      <c r="G488" s="1">
        <v>1.0932370454509599</v>
      </c>
      <c r="H488" s="1">
        <v>0.767320689581792</v>
      </c>
      <c r="I488" s="1">
        <v>1.3727646626897601</v>
      </c>
      <c r="J488" s="5">
        <v>0.96778901346900825</v>
      </c>
      <c r="K488" s="1">
        <v>0.12860625299319869</v>
      </c>
      <c r="L488" s="1">
        <v>-0.38209843948550337</v>
      </c>
      <c r="M488" s="7">
        <v>0.45708432099030272</v>
      </c>
      <c r="N488" s="1">
        <v>3.3010712398809101E-4</v>
      </c>
      <c r="O488" s="1">
        <v>8.0983114589884303E-4</v>
      </c>
      <c r="P488" s="5">
        <v>5.4774508004784605E-4</v>
      </c>
      <c r="Q488" s="1">
        <v>0.93178275551252798</v>
      </c>
      <c r="R488" s="1">
        <v>0.24681184704414999</v>
      </c>
      <c r="S488" s="7">
        <v>8.7395441853173897E-2</v>
      </c>
      <c r="T488" s="1">
        <v>3.2614215146666963</v>
      </c>
      <c r="U488" s="1">
        <v>3.0685331293950489E-2</v>
      </c>
      <c r="V488" s="1">
        <v>0.6076339978704981</v>
      </c>
      <c r="W488" s="1">
        <v>1.058511217590268</v>
      </c>
      <c r="X488" s="5">
        <f t="shared" si="28"/>
        <v>91.283339314763822</v>
      </c>
      <c r="Y488" s="1">
        <f t="shared" si="29"/>
        <v>5.3660576678624471E-2</v>
      </c>
      <c r="Z488" s="1">
        <f t="shared" si="30"/>
        <v>0.20258346833349514</v>
      </c>
      <c r="AA488" s="7">
        <f t="shared" si="31"/>
        <v>0.57211221706506166</v>
      </c>
      <c r="AB488" s="1">
        <v>-0.97756000000000398</v>
      </c>
      <c r="AC488" s="1">
        <v>0.11402000000000399</v>
      </c>
      <c r="AD488" s="1">
        <v>-0.37323999999999902</v>
      </c>
      <c r="AE488" s="7">
        <v>-0.49030000000000101</v>
      </c>
    </row>
    <row r="489" spans="1:31" ht="15" customHeight="1" x14ac:dyDescent="0.25">
      <c r="A489" s="1" t="s">
        <v>586</v>
      </c>
      <c r="B489" s="5">
        <v>63844294.114077203</v>
      </c>
      <c r="C489" s="1">
        <v>70747131.061444193</v>
      </c>
      <c r="D489" s="1">
        <v>34325430.158919796</v>
      </c>
      <c r="E489" s="7">
        <v>58446516.855690397</v>
      </c>
      <c r="F489" s="1">
        <v>1.10811987262375</v>
      </c>
      <c r="G489" s="1">
        <v>0.53764287999781102</v>
      </c>
      <c r="H489" s="1">
        <v>0.82613267815665004</v>
      </c>
      <c r="I489" s="1">
        <v>1.7027176814709899</v>
      </c>
      <c r="J489" s="5">
        <v>0.14811395565197072</v>
      </c>
      <c r="K489" s="1">
        <v>-0.89527988926105229</v>
      </c>
      <c r="L489" s="1">
        <v>-0.27555459563112594</v>
      </c>
      <c r="M489" s="7">
        <v>0.7678392492818874</v>
      </c>
      <c r="N489" s="8">
        <v>1.5106748994122601E-5</v>
      </c>
      <c r="O489" s="8">
        <v>5.9211510425239198E-5</v>
      </c>
      <c r="P489" s="5">
        <v>0.65963525110074805</v>
      </c>
      <c r="Q489" s="1">
        <v>1.3080752555672001E-4</v>
      </c>
      <c r="R489" s="1">
        <v>0.26441347622712502</v>
      </c>
      <c r="S489" s="7">
        <v>5.53238587715277E-4</v>
      </c>
      <c r="T489" s="1">
        <v>0.18069614358321878</v>
      </c>
      <c r="U489" s="1">
        <v>3.8833672696681769</v>
      </c>
      <c r="V489" s="1">
        <v>0.57771641415640418</v>
      </c>
      <c r="W489" s="1">
        <v>3.2570875359969995</v>
      </c>
      <c r="X489" s="5">
        <f t="shared" si="28"/>
        <v>7.5799466321067419E-2</v>
      </c>
      <c r="Y489" s="1">
        <f t="shared" si="29"/>
        <v>382.2410047678739</v>
      </c>
      <c r="Z489" s="1">
        <f t="shared" si="30"/>
        <v>0.18909777486927773</v>
      </c>
      <c r="AA489" s="7">
        <f t="shared" si="31"/>
        <v>90.376920754002768</v>
      </c>
      <c r="AB489" s="1">
        <v>-0.17184000000000299</v>
      </c>
      <c r="AC489" s="1">
        <v>-0.86729999999999696</v>
      </c>
      <c r="AD489" s="1">
        <v>-0.28248000000000001</v>
      </c>
      <c r="AE489" s="7">
        <v>-0.75666</v>
      </c>
    </row>
    <row r="490" spans="1:31" x14ac:dyDescent="0.25">
      <c r="A490" s="1" t="s">
        <v>587</v>
      </c>
      <c r="B490" s="5">
        <v>11612343.2903085</v>
      </c>
      <c r="C490" s="1">
        <v>10924820.7349227</v>
      </c>
      <c r="D490" s="1">
        <v>13691933.932068899</v>
      </c>
      <c r="E490" s="7">
        <v>8893703.8623719104</v>
      </c>
      <c r="F490" s="1">
        <v>0.94079381411677898</v>
      </c>
      <c r="G490" s="1">
        <v>1.1790844956759099</v>
      </c>
      <c r="H490" s="1">
        <v>0.81408236145623503</v>
      </c>
      <c r="I490" s="1">
        <v>0.64955790076822695</v>
      </c>
      <c r="J490" s="5">
        <v>-8.8049520653121105E-2</v>
      </c>
      <c r="K490" s="1">
        <v>0.2376671085845532</v>
      </c>
      <c r="L490" s="1">
        <v>-0.29675333423665168</v>
      </c>
      <c r="M490" s="7">
        <v>-0.62246996347432226</v>
      </c>
      <c r="N490" s="1">
        <v>0.13122527739752499</v>
      </c>
      <c r="O490" s="1">
        <v>0.15350881506880301</v>
      </c>
      <c r="P490" s="5">
        <v>0.95234248305613001</v>
      </c>
      <c r="Q490" s="1">
        <v>0.83558753959209198</v>
      </c>
      <c r="R490" s="1">
        <v>0.67770402868970703</v>
      </c>
      <c r="S490" s="7">
        <v>9.9853813058733101E-2</v>
      </c>
      <c r="T490" s="1">
        <v>2.1206841790507726E-2</v>
      </c>
      <c r="U490" s="1">
        <v>7.8008044908513346E-2</v>
      </c>
      <c r="V490" s="1">
        <v>0.16895993263869877</v>
      </c>
      <c r="W490" s="1">
        <v>1.0006353463290985</v>
      </c>
      <c r="X490" s="5">
        <f t="shared" si="28"/>
        <v>5.2502120707192117E-2</v>
      </c>
      <c r="Y490" s="1">
        <f t="shared" si="29"/>
        <v>5.9838135001879587E-2</v>
      </c>
      <c r="Z490" s="1">
        <f t="shared" si="30"/>
        <v>7.3778519653589017E-2</v>
      </c>
      <c r="AA490" s="7">
        <f t="shared" si="31"/>
        <v>0.50073200480176416</v>
      </c>
      <c r="AB490" s="1">
        <v>0.119859999999999</v>
      </c>
      <c r="AC490" s="1">
        <v>0.192160000000001</v>
      </c>
      <c r="AD490" s="1">
        <v>-0.25880000000000097</v>
      </c>
      <c r="AE490" s="7">
        <v>0.57082000000000099</v>
      </c>
    </row>
    <row r="491" spans="1:31" x14ac:dyDescent="0.25">
      <c r="A491" s="1" t="s">
        <v>124</v>
      </c>
      <c r="B491" s="5">
        <v>906344.503217894</v>
      </c>
      <c r="C491" s="1">
        <v>995643.96870200394</v>
      </c>
      <c r="D491" s="1">
        <v>1683174.06442241</v>
      </c>
      <c r="E491" s="7">
        <v>2654367.4224325302</v>
      </c>
      <c r="F491" s="1">
        <v>1.09852706687916</v>
      </c>
      <c r="G491" s="1">
        <v>1.8571018618709001</v>
      </c>
      <c r="H491" s="1">
        <v>2.6659805170044502</v>
      </c>
      <c r="I491" s="1">
        <v>1.5770011423883199</v>
      </c>
      <c r="J491" s="5">
        <v>0.13557041711782164</v>
      </c>
      <c r="K491" s="1">
        <v>0.89305294913745792</v>
      </c>
      <c r="L491" s="1">
        <v>1.4146662372446777</v>
      </c>
      <c r="M491" s="7">
        <v>0.65718370522504144</v>
      </c>
      <c r="N491" s="8">
        <v>3.1568471558326899E-5</v>
      </c>
      <c r="O491" s="8">
        <v>9.7691621444011604E-5</v>
      </c>
      <c r="P491" s="5">
        <v>1.85201092288859E-2</v>
      </c>
      <c r="Q491" s="1">
        <v>2.9641340440777998E-4</v>
      </c>
      <c r="R491" s="1">
        <v>2.1109463446684198E-2</v>
      </c>
      <c r="S491" s="7">
        <v>0.61064248034888302</v>
      </c>
      <c r="T491" s="1">
        <v>1.7323564562414213</v>
      </c>
      <c r="U491" s="1">
        <v>3.5281021605823821</v>
      </c>
      <c r="V491" s="1">
        <v>1.6755228053046465</v>
      </c>
      <c r="W491" s="1">
        <v>0.21421298657620816</v>
      </c>
      <c r="X491" s="5">
        <f t="shared" si="28"/>
        <v>2.6997680943487512</v>
      </c>
      <c r="Y491" s="1">
        <f t="shared" si="29"/>
        <v>168.68332962167364</v>
      </c>
      <c r="Z491" s="1">
        <f t="shared" si="30"/>
        <v>2.3686059158388431</v>
      </c>
      <c r="AA491" s="7">
        <f t="shared" si="31"/>
        <v>8.1880972269458105E-2</v>
      </c>
      <c r="AB491" s="1">
        <v>-1.3364199999999999</v>
      </c>
      <c r="AC491" s="1">
        <v>2.1538200000000001</v>
      </c>
      <c r="AD491" s="1">
        <v>1.31046</v>
      </c>
      <c r="AE491" s="7">
        <v>-0.49306</v>
      </c>
    </row>
    <row r="492" spans="1:31" ht="15.75" customHeight="1" x14ac:dyDescent="0.25">
      <c r="A492" s="1" t="s">
        <v>588</v>
      </c>
      <c r="B492" s="5">
        <v>26461611.0688667</v>
      </c>
      <c r="C492" s="1">
        <v>11716798.766347401</v>
      </c>
      <c r="D492" s="1">
        <v>314829.15261681098</v>
      </c>
      <c r="E492" s="7">
        <v>6889158.3234099196</v>
      </c>
      <c r="F492" s="1">
        <v>0.44278478494201701</v>
      </c>
      <c r="G492" s="1">
        <v>1.18975806800827E-2</v>
      </c>
      <c r="H492" s="1">
        <v>0.58797274415915601</v>
      </c>
      <c r="I492" s="1">
        <v>21.882212197149801</v>
      </c>
      <c r="J492" s="5">
        <v>-1.1753224460873</v>
      </c>
      <c r="K492" s="1">
        <v>-6.3931879520142436</v>
      </c>
      <c r="L492" s="1">
        <v>-0.76617881529817422</v>
      </c>
      <c r="M492" s="7">
        <v>4.4516866906287689</v>
      </c>
      <c r="N492" s="8">
        <v>9.5324043527184596E-10</v>
      </c>
      <c r="O492" s="8">
        <v>4.33406651236933E-8</v>
      </c>
      <c r="P492" s="5">
        <v>0.17085813946120501</v>
      </c>
      <c r="Q492" s="8">
        <v>1.12168874188967E-9</v>
      </c>
      <c r="R492" s="1">
        <v>0.31799221396288002</v>
      </c>
      <c r="S492" s="9">
        <v>1.3086452965715999E-7</v>
      </c>
      <c r="T492" s="1">
        <v>0.7673643271439069</v>
      </c>
      <c r="U492" s="1">
        <v>8.9501276390097146</v>
      </c>
      <c r="V492" s="1">
        <v>0.49758351358271807</v>
      </c>
      <c r="W492" s="1">
        <v>6.8831780513992387</v>
      </c>
      <c r="X492" s="5">
        <f t="shared" si="28"/>
        <v>0.29264043350625962</v>
      </c>
      <c r="Y492" s="1">
        <f t="shared" si="29"/>
        <v>44575645.749788612</v>
      </c>
      <c r="Z492" s="1">
        <f t="shared" si="30"/>
        <v>0.15723655424417599</v>
      </c>
      <c r="AA492" s="7">
        <f t="shared" si="31"/>
        <v>382074.50201357412</v>
      </c>
      <c r="AB492" s="1">
        <v>0.99473999999999696</v>
      </c>
      <c r="AC492" s="1">
        <v>-6.4190399999999999</v>
      </c>
      <c r="AD492" s="1">
        <v>-0.81208000000000202</v>
      </c>
      <c r="AE492" s="7">
        <v>-4.6122199999999998</v>
      </c>
    </row>
    <row r="493" spans="1:31" ht="15" customHeight="1" x14ac:dyDescent="0.25">
      <c r="A493" s="1" t="s">
        <v>589</v>
      </c>
      <c r="B493" s="5">
        <v>7172485.0195831005</v>
      </c>
      <c r="C493" s="1">
        <v>10591741.5130232</v>
      </c>
      <c r="D493" s="1">
        <v>7541664.1267698603</v>
      </c>
      <c r="E493" s="7">
        <v>10966226.172460301</v>
      </c>
      <c r="F493" s="1">
        <v>1.47671852699649</v>
      </c>
      <c r="G493" s="1">
        <v>1.0514715759152899</v>
      </c>
      <c r="H493" s="1">
        <v>1.03535628763001</v>
      </c>
      <c r="I493" s="1">
        <v>1.4540857280470301</v>
      </c>
      <c r="J493" s="5">
        <v>0.56239486442045272</v>
      </c>
      <c r="K493" s="1">
        <v>7.2409850697066305E-2</v>
      </c>
      <c r="L493" s="1">
        <v>5.0127314531631571E-2</v>
      </c>
      <c r="M493" s="7">
        <v>0.54011232825501787</v>
      </c>
      <c r="N493" s="1">
        <v>3.94044309332999E-2</v>
      </c>
      <c r="O493" s="1">
        <v>5.2182178439826303E-2</v>
      </c>
      <c r="P493" s="5">
        <v>0.210781449756822</v>
      </c>
      <c r="Q493" s="1">
        <v>0.98412756282769698</v>
      </c>
      <c r="R493" s="1">
        <v>0.999547801478475</v>
      </c>
      <c r="S493" s="7">
        <v>9.5711115055329102E-2</v>
      </c>
      <c r="T493" s="1">
        <v>0.67616761273246906</v>
      </c>
      <c r="U493" s="1">
        <v>6.9486045752230026E-3</v>
      </c>
      <c r="V493" s="1">
        <v>1.9643173904211728E-4</v>
      </c>
      <c r="W493" s="1">
        <v>1.0190376241156358</v>
      </c>
      <c r="X493" s="5">
        <f t="shared" si="28"/>
        <v>0.23721252537965209</v>
      </c>
      <c r="Y493" s="1">
        <f t="shared" si="29"/>
        <v>5.080642173696958E-2</v>
      </c>
      <c r="Z493" s="1">
        <f t="shared" si="30"/>
        <v>5.0022620154876844E-2</v>
      </c>
      <c r="AA493" s="7">
        <f t="shared" si="31"/>
        <v>0.52240536505186241</v>
      </c>
      <c r="AB493" s="1">
        <v>-0.57236000000000298</v>
      </c>
      <c r="AC493" s="1">
        <v>-9.8959999999994594E-2</v>
      </c>
      <c r="AD493" s="1">
        <v>2.97200000000011E-2</v>
      </c>
      <c r="AE493" s="7">
        <v>-0.701039999999999</v>
      </c>
    </row>
    <row r="494" spans="1:31" x14ac:dyDescent="0.25">
      <c r="A494" s="1" t="s">
        <v>590</v>
      </c>
      <c r="B494" s="5">
        <v>4783291.6939202799</v>
      </c>
      <c r="C494" s="1">
        <v>2432403.2971981</v>
      </c>
      <c r="D494" s="1">
        <v>15526345.2514381</v>
      </c>
      <c r="E494" s="7">
        <v>6442636.0065726396</v>
      </c>
      <c r="F494" s="1">
        <v>0.50852079547851303</v>
      </c>
      <c r="G494" s="1">
        <v>3.2459540929048001</v>
      </c>
      <c r="H494" s="1">
        <v>2.64867097244686</v>
      </c>
      <c r="I494" s="1">
        <v>0.41494865032554301</v>
      </c>
      <c r="J494" s="5">
        <v>-0.97562132194465967</v>
      </c>
      <c r="K494" s="1">
        <v>1.6986425961868934</v>
      </c>
      <c r="L494" s="1">
        <v>1.4052686380066488</v>
      </c>
      <c r="M494" s="7">
        <v>-1.2689952801249094</v>
      </c>
      <c r="N494" s="1">
        <v>1.2992388974122701E-4</v>
      </c>
      <c r="O494" s="1">
        <v>3.72302910939145E-4</v>
      </c>
      <c r="P494" s="5">
        <v>0.153334012822129</v>
      </c>
      <c r="Q494" s="1">
        <v>7.7128569287218101E-3</v>
      </c>
      <c r="R494" s="1">
        <v>2.75674534505141E-2</v>
      </c>
      <c r="S494" s="7">
        <v>1.90254125945662E-2</v>
      </c>
      <c r="T494" s="1">
        <v>0.81436149848864958</v>
      </c>
      <c r="U494" s="1">
        <v>2.1127847246005169</v>
      </c>
      <c r="V494" s="1">
        <v>1.559603350088254</v>
      </c>
      <c r="W494" s="1">
        <v>1.7206659161289861</v>
      </c>
      <c r="X494" s="5">
        <f t="shared" si="28"/>
        <v>0.32608551149053383</v>
      </c>
      <c r="Y494" s="1">
        <f t="shared" si="29"/>
        <v>6.4826821581255629</v>
      </c>
      <c r="Z494" s="1">
        <f t="shared" si="30"/>
        <v>1.813732998216691</v>
      </c>
      <c r="AA494" s="7">
        <f t="shared" si="31"/>
        <v>2.6280638988234282</v>
      </c>
      <c r="AB494" s="1">
        <v>0.957125000000005</v>
      </c>
      <c r="AC494" s="1">
        <v>1.60967999999999</v>
      </c>
      <c r="AD494" s="1">
        <v>1.27745</v>
      </c>
      <c r="AE494" s="7">
        <v>1.289355</v>
      </c>
    </row>
    <row r="495" spans="1:31" x14ac:dyDescent="0.25">
      <c r="A495" s="1" t="s">
        <v>125</v>
      </c>
      <c r="B495" s="5">
        <v>279354.91349296801</v>
      </c>
      <c r="C495" s="1" t="s">
        <v>4</v>
      </c>
      <c r="D495" s="1">
        <v>347500.30304471601</v>
      </c>
      <c r="E495" s="7">
        <v>338204.96668026003</v>
      </c>
      <c r="F495" s="1" t="s">
        <v>4</v>
      </c>
      <c r="G495" s="1">
        <v>1.24393839614159</v>
      </c>
      <c r="H495" s="1" t="s">
        <v>4</v>
      </c>
      <c r="I495" s="1">
        <v>0.97325085393303901</v>
      </c>
      <c r="J495" s="5"/>
      <c r="K495" s="1">
        <v>0.31491504030638146</v>
      </c>
      <c r="M495" s="7">
        <v>-3.9116389489558222E-2</v>
      </c>
      <c r="N495" s="1">
        <v>4.2064052252069203E-2</v>
      </c>
      <c r="O495" s="1">
        <v>5.1237595562360898E-2</v>
      </c>
      <c r="P495" s="5">
        <v>0.93623355122709895</v>
      </c>
      <c r="Q495" s="1">
        <v>0.22322015923393701</v>
      </c>
      <c r="R495" s="1">
        <v>0.107553731534605</v>
      </c>
      <c r="S495" s="7">
        <v>0.99877458710557299</v>
      </c>
      <c r="T495" s="1">
        <v>2.8615799384928937E-2</v>
      </c>
      <c r="U495" s="1">
        <v>0.65126658639795354</v>
      </c>
      <c r="V495" s="1">
        <v>0.96837451733811908</v>
      </c>
      <c r="W495" s="1">
        <v>5.325164010129361E-4</v>
      </c>
      <c r="X495" s="5">
        <f t="shared" si="28"/>
        <v>5.3405477655085312E-2</v>
      </c>
      <c r="Y495" s="1">
        <f t="shared" si="29"/>
        <v>0.22399410596065156</v>
      </c>
      <c r="Z495" s="1">
        <f t="shared" si="30"/>
        <v>0.46488391696491438</v>
      </c>
      <c r="AA495" s="7">
        <f t="shared" si="31"/>
        <v>5.0061345818678583E-2</v>
      </c>
      <c r="AB495" s="1">
        <v>0.11856000000000599</v>
      </c>
      <c r="AC495" s="1">
        <v>0.41105999999999598</v>
      </c>
      <c r="AD495" s="1">
        <v>0.499280000000002</v>
      </c>
      <c r="AE495" s="7">
        <v>3.0339999999998899E-2</v>
      </c>
    </row>
    <row r="496" spans="1:31" x14ac:dyDescent="0.25">
      <c r="A496" s="1" t="s">
        <v>591</v>
      </c>
      <c r="B496" s="5">
        <v>829538.01846950594</v>
      </c>
      <c r="C496" s="1">
        <v>539867.45383234904</v>
      </c>
      <c r="D496" s="1">
        <v>2027092.7984816399</v>
      </c>
      <c r="E496" s="7">
        <v>4241869.0419070702</v>
      </c>
      <c r="F496" s="1">
        <v>0.65080495626758905</v>
      </c>
      <c r="G496" s="1">
        <v>2.4436406208622201</v>
      </c>
      <c r="H496" s="1">
        <v>7.8572416466215502</v>
      </c>
      <c r="I496" s="1">
        <v>2.09258749529591</v>
      </c>
      <c r="J496" s="5">
        <v>-0.61970285685257498</v>
      </c>
      <c r="K496" s="1">
        <v>1.2890321277821435</v>
      </c>
      <c r="L496" s="1">
        <v>2.9740229306555133</v>
      </c>
      <c r="M496" s="7">
        <v>1.0652879460207942</v>
      </c>
      <c r="N496" s="1">
        <v>3.57381346738069E-3</v>
      </c>
      <c r="O496" s="1">
        <v>6.2656575443538103E-3</v>
      </c>
      <c r="P496" s="5">
        <v>0.76100419963392896</v>
      </c>
      <c r="Q496" s="1">
        <v>0.26845883409869598</v>
      </c>
      <c r="R496" s="1">
        <v>4.0256080382380403E-3</v>
      </c>
      <c r="S496" s="7">
        <v>0.53307647672221203</v>
      </c>
      <c r="T496" s="1">
        <v>0.1186129465503092</v>
      </c>
      <c r="U496" s="1">
        <v>0.57112230026028676</v>
      </c>
      <c r="V496" s="1">
        <v>2.3951685133811234</v>
      </c>
      <c r="W496" s="1">
        <v>0.27321048133761283</v>
      </c>
      <c r="X496" s="5">
        <f t="shared" si="28"/>
        <v>6.5702659754114157E-2</v>
      </c>
      <c r="Y496" s="1">
        <f t="shared" si="29"/>
        <v>0.18624829452108119</v>
      </c>
      <c r="Z496" s="1">
        <f t="shared" si="30"/>
        <v>12.420483943062772</v>
      </c>
      <c r="AA496" s="7">
        <f t="shared" si="31"/>
        <v>9.3795172331446117E-2</v>
      </c>
      <c r="AB496" s="1">
        <v>0.61169999999999503</v>
      </c>
      <c r="AC496" s="1">
        <v>1.1263399999999999</v>
      </c>
      <c r="AD496" s="1">
        <v>2.5038999999999998</v>
      </c>
      <c r="AE496" s="7">
        <v>-0.76585999999999999</v>
      </c>
    </row>
    <row r="497" spans="1:31" x14ac:dyDescent="0.25">
      <c r="A497" s="1" t="s">
        <v>592</v>
      </c>
      <c r="B497" s="5">
        <v>82929918.9342141</v>
      </c>
      <c r="C497" s="1">
        <v>34734454.361543298</v>
      </c>
      <c r="D497" s="1">
        <v>18966663.612108599</v>
      </c>
      <c r="E497" s="7">
        <v>31022100.168036599</v>
      </c>
      <c r="F497" s="1">
        <v>0.41884105046692699</v>
      </c>
      <c r="G497" s="1">
        <v>0.22870712833029899</v>
      </c>
      <c r="H497" s="1">
        <v>0.89312185086123397</v>
      </c>
      <c r="I497" s="1">
        <v>1.63561187156985</v>
      </c>
      <c r="J497" s="5">
        <v>-1.2555252476455294</v>
      </c>
      <c r="K497" s="1">
        <v>-2.1284267626029938</v>
      </c>
      <c r="L497" s="1">
        <v>-0.16307107559830983</v>
      </c>
      <c r="M497" s="7">
        <v>0.70983043935915791</v>
      </c>
      <c r="N497" s="8">
        <v>9.3459916947932702E-7</v>
      </c>
      <c r="O497" s="8">
        <v>5.9569778839710396E-6</v>
      </c>
      <c r="P497" s="5">
        <v>3.1929304572664302E-4</v>
      </c>
      <c r="Q497" s="8">
        <v>4.4202484239530501E-7</v>
      </c>
      <c r="R497" s="1">
        <v>0.90174298296128697</v>
      </c>
      <c r="S497" s="7">
        <v>2.6613125736751599E-2</v>
      </c>
      <c r="T497" s="1">
        <v>3.4958105403876916</v>
      </c>
      <c r="U497" s="1">
        <v>6.3545533220264359</v>
      </c>
      <c r="V497" s="1">
        <v>4.4917228519496102E-2</v>
      </c>
      <c r="W497" s="1">
        <v>1.5749041141558369</v>
      </c>
      <c r="X497" s="5">
        <f t="shared" si="28"/>
        <v>156.59595681519039</v>
      </c>
      <c r="Y497" s="1">
        <f t="shared" si="29"/>
        <v>113115.81432630149</v>
      </c>
      <c r="Z497" s="1">
        <f t="shared" si="30"/>
        <v>5.5448171978895865E-2</v>
      </c>
      <c r="AA497" s="7">
        <f t="shared" si="31"/>
        <v>1.8787721703411984</v>
      </c>
      <c r="AB497" s="1">
        <v>1.1966599999999901</v>
      </c>
      <c r="AC497" s="1">
        <v>-2.0559799999999901</v>
      </c>
      <c r="AD497" s="1">
        <v>-0.15192</v>
      </c>
      <c r="AE497" s="7">
        <v>-0.70740000000000003</v>
      </c>
    </row>
    <row r="498" spans="1:31" x14ac:dyDescent="0.25">
      <c r="A498" s="1" t="s">
        <v>593</v>
      </c>
      <c r="B498" s="5">
        <v>32577678.757475499</v>
      </c>
      <c r="C498" s="1">
        <v>33841014.215351596</v>
      </c>
      <c r="D498" s="1">
        <v>10077563.887530301</v>
      </c>
      <c r="E498" s="7">
        <v>17110125.5290685</v>
      </c>
      <c r="F498" s="1">
        <v>1.03877917353416</v>
      </c>
      <c r="G498" s="1">
        <v>0.30933953160237998</v>
      </c>
      <c r="H498" s="1">
        <v>0.50560321331346603</v>
      </c>
      <c r="I498" s="1">
        <v>1.6978434193049501</v>
      </c>
      <c r="J498" s="5">
        <v>5.4888994850768952E-2</v>
      </c>
      <c r="K498" s="1">
        <v>-1.6927368825323079</v>
      </c>
      <c r="L498" s="1">
        <v>-0.98392246243114612</v>
      </c>
      <c r="M498" s="7">
        <v>0.76370341495192684</v>
      </c>
      <c r="N498" s="8">
        <v>8.4181160599992598E-9</v>
      </c>
      <c r="O498" s="8">
        <v>1.98424371289924E-7</v>
      </c>
      <c r="P498" s="5">
        <v>0.98037432849615402</v>
      </c>
      <c r="Q498" s="8">
        <v>4.7420897208994E-8</v>
      </c>
      <c r="R498" s="8">
        <v>4.3526537784388503E-5</v>
      </c>
      <c r="S498" s="7">
        <v>1.00656061633819E-3</v>
      </c>
      <c r="T498" s="1">
        <v>8.608069450183737E-3</v>
      </c>
      <c r="U498" s="1">
        <v>7.3240302333770408</v>
      </c>
      <c r="V498" s="1">
        <v>4.3612458763972688</v>
      </c>
      <c r="W498" s="1">
        <v>2.9971600662313618</v>
      </c>
      <c r="X498" s="5">
        <f t="shared" si="28"/>
        <v>5.1000927448495659E-2</v>
      </c>
      <c r="Y498" s="1">
        <f t="shared" si="29"/>
        <v>1054387.4735148798</v>
      </c>
      <c r="Z498" s="1">
        <f t="shared" si="30"/>
        <v>1148.7244918876436</v>
      </c>
      <c r="AA498" s="7">
        <f t="shared" si="31"/>
        <v>49.674107240453282</v>
      </c>
      <c r="AB498" s="1">
        <v>-5.9099999999997301E-2</v>
      </c>
      <c r="AC498" s="1">
        <v>-1.68198</v>
      </c>
      <c r="AD498" s="1">
        <v>-0.99761999999999795</v>
      </c>
      <c r="AE498" s="7">
        <v>-0.74346000000000201</v>
      </c>
    </row>
    <row r="499" spans="1:31" ht="15" customHeight="1" x14ac:dyDescent="0.25">
      <c r="A499" s="1" t="s">
        <v>594</v>
      </c>
      <c r="B499" s="5">
        <v>1465255.980521</v>
      </c>
      <c r="C499" s="1">
        <v>1401761.61336907</v>
      </c>
      <c r="D499" s="1">
        <v>2907088.1593260299</v>
      </c>
      <c r="E499" s="7">
        <v>2114211.38876358</v>
      </c>
      <c r="F499" s="1">
        <v>0.956666706707892</v>
      </c>
      <c r="G499" s="1">
        <v>1.98401385012083</v>
      </c>
      <c r="H499" s="1">
        <v>1.50825316416118</v>
      </c>
      <c r="I499" s="1">
        <v>0.727260844147819</v>
      </c>
      <c r="J499" s="5">
        <v>-6.3911703436280873E-2</v>
      </c>
      <c r="K499" s="1">
        <v>0.98842209701052053</v>
      </c>
      <c r="L499" s="1">
        <v>0.59287860899452527</v>
      </c>
      <c r="M499" s="7">
        <v>-0.45945519145227059</v>
      </c>
      <c r="N499" s="1">
        <v>7.3245985018427398E-4</v>
      </c>
      <c r="O499" s="1">
        <v>1.5798814733046301E-3</v>
      </c>
      <c r="P499" s="5">
        <v>0.99138341639101302</v>
      </c>
      <c r="Q499" s="1">
        <v>2.4634880792524499E-3</v>
      </c>
      <c r="R499" s="1">
        <v>6.4253777984160099E-2</v>
      </c>
      <c r="S499" s="7">
        <v>0.18175765871309699</v>
      </c>
      <c r="T499" s="1">
        <v>3.7583501374553181E-3</v>
      </c>
      <c r="U499" s="1">
        <v>2.6084495349224217</v>
      </c>
      <c r="V499" s="1">
        <v>1.1921013316630338</v>
      </c>
      <c r="W499" s="1">
        <v>0.74050728023916446</v>
      </c>
      <c r="X499" s="5">
        <f t="shared" si="28"/>
        <v>5.0434573721252797E-2</v>
      </c>
      <c r="Y499" s="1">
        <f t="shared" si="29"/>
        <v>20.296424578264084</v>
      </c>
      <c r="Z499" s="1">
        <f t="shared" si="30"/>
        <v>0.77816435964786457</v>
      </c>
      <c r="AA499" s="7">
        <f t="shared" si="31"/>
        <v>0.27509157167855358</v>
      </c>
      <c r="AB499" s="1">
        <v>6.8975000000008904E-2</v>
      </c>
      <c r="AC499" s="1">
        <v>1.0267849999999901</v>
      </c>
      <c r="AD499" s="1">
        <v>0.63108000000000097</v>
      </c>
      <c r="AE499" s="7">
        <v>0.46468000000000098</v>
      </c>
    </row>
    <row r="500" spans="1:31" x14ac:dyDescent="0.25">
      <c r="A500" s="1" t="s">
        <v>126</v>
      </c>
      <c r="B500" s="5">
        <v>1060710.84985252</v>
      </c>
      <c r="C500" s="1">
        <v>10080325.090659</v>
      </c>
      <c r="D500" s="1" t="s">
        <v>4</v>
      </c>
      <c r="E500" s="7" t="s">
        <v>4</v>
      </c>
      <c r="F500" s="1">
        <v>9.5033675690792805</v>
      </c>
      <c r="G500" s="1" t="s">
        <v>4</v>
      </c>
      <c r="H500" s="1" t="s">
        <v>4</v>
      </c>
      <c r="I500" s="1" t="s">
        <v>4</v>
      </c>
      <c r="J500" s="5">
        <v>3.248438830739715</v>
      </c>
      <c r="M500" s="7"/>
      <c r="N500" s="8">
        <v>5.0385878752500699E-10</v>
      </c>
      <c r="O500" s="8">
        <v>1.15383662343227E-8</v>
      </c>
      <c r="P500" s="6">
        <v>4.8042028133465903E-9</v>
      </c>
      <c r="Q500" s="1">
        <v>0.98964269631240598</v>
      </c>
      <c r="R500" s="8">
        <v>2.97524449521802E-9</v>
      </c>
      <c r="S500" s="7">
        <v>0.99936694116630498</v>
      </c>
      <c r="T500" s="1">
        <v>8.3183786667857724</v>
      </c>
      <c r="U500" s="1">
        <v>4.5215761387651056E-3</v>
      </c>
      <c r="V500" s="1">
        <v>8.5264773396628115</v>
      </c>
      <c r="W500" s="1">
        <v>2.750210196245925E-4</v>
      </c>
      <c r="X500" s="5">
        <f t="shared" si="28"/>
        <v>10407553.956942584</v>
      </c>
      <c r="Y500" s="1">
        <f t="shared" si="29"/>
        <v>5.0523285006103077E-2</v>
      </c>
      <c r="Z500" s="1">
        <f t="shared" si="30"/>
        <v>16805341.571209628</v>
      </c>
      <c r="AA500" s="7">
        <f t="shared" si="31"/>
        <v>5.0031672992552477E-2</v>
      </c>
      <c r="AB500" s="1">
        <v>-5.1139200000000002</v>
      </c>
      <c r="AC500" s="1">
        <v>-0.122879999999999</v>
      </c>
      <c r="AD500" s="1">
        <v>-5.2846399999999996</v>
      </c>
      <c r="AE500" s="7">
        <v>4.7839999999997197E-2</v>
      </c>
    </row>
    <row r="501" spans="1:31" x14ac:dyDescent="0.25">
      <c r="A501" s="1" t="s">
        <v>595</v>
      </c>
      <c r="B501" s="5">
        <v>9519053.7673648298</v>
      </c>
      <c r="C501" s="1">
        <v>8083365.1035178602</v>
      </c>
      <c r="D501" s="1">
        <v>6117399.88000602</v>
      </c>
      <c r="E501" s="7">
        <v>6676680.9442355102</v>
      </c>
      <c r="F501" s="1">
        <v>0.84917737635130397</v>
      </c>
      <c r="G501" s="1">
        <v>0.64264789647254095</v>
      </c>
      <c r="H501" s="1">
        <v>0.82597790137301097</v>
      </c>
      <c r="I501" s="1">
        <v>1.09142463713341</v>
      </c>
      <c r="J501" s="5">
        <v>-0.23586215918406064</v>
      </c>
      <c r="K501" s="1">
        <v>-0.63789958617834963</v>
      </c>
      <c r="L501" s="1">
        <v>-0.27582491131292208</v>
      </c>
      <c r="M501" s="7">
        <v>0.12621251568137234</v>
      </c>
      <c r="N501" s="1">
        <v>3.0455362902783601E-2</v>
      </c>
      <c r="O501" s="1">
        <v>4.2388892856527402E-2</v>
      </c>
      <c r="P501" s="5">
        <v>0.74050437432119698</v>
      </c>
      <c r="Q501" s="1">
        <v>3.9907280166033003E-2</v>
      </c>
      <c r="R501" s="1">
        <v>0.42741192283422702</v>
      </c>
      <c r="S501" s="7">
        <v>0.97792565436460299</v>
      </c>
      <c r="T501" s="1">
        <v>0.13047237166276351</v>
      </c>
      <c r="U501" s="1">
        <v>1.3989478700394447</v>
      </c>
      <c r="V501" s="1">
        <v>0.3691533671768833</v>
      </c>
      <c r="W501" s="1">
        <v>9.6941606791674639E-3</v>
      </c>
      <c r="X501" s="5">
        <f t="shared" si="28"/>
        <v>6.7521545765119664E-2</v>
      </c>
      <c r="Y501" s="1">
        <f t="shared" si="29"/>
        <v>1.2529042267971295</v>
      </c>
      <c r="Z501" s="1">
        <f t="shared" si="30"/>
        <v>0.11698316618882121</v>
      </c>
      <c r="AA501" s="7">
        <f t="shared" si="31"/>
        <v>5.1128631074196518E-2</v>
      </c>
      <c r="AB501" s="1">
        <v>0.228679999999997</v>
      </c>
      <c r="AC501" s="1">
        <v>-0.66771999999999898</v>
      </c>
      <c r="AD501" s="1">
        <v>-0.34982000000000102</v>
      </c>
      <c r="AE501" s="7">
        <v>-8.9220000000001007E-2</v>
      </c>
    </row>
    <row r="502" spans="1:31" x14ac:dyDescent="0.25">
      <c r="A502" s="1" t="s">
        <v>596</v>
      </c>
      <c r="B502" s="5">
        <v>1602777.7444267401</v>
      </c>
      <c r="C502" s="1">
        <v>1341248.42689555</v>
      </c>
      <c r="D502" s="1">
        <v>3283275.7682269299</v>
      </c>
      <c r="E502" s="7">
        <v>2614840.80955109</v>
      </c>
      <c r="F502" s="1">
        <v>0.83682745880356801</v>
      </c>
      <c r="G502" s="1">
        <v>2.0484909898728598</v>
      </c>
      <c r="H502" s="1">
        <v>1.9495574101834401</v>
      </c>
      <c r="I502" s="1">
        <v>0.79641217921916596</v>
      </c>
      <c r="J502" s="5">
        <v>-0.25699790340074974</v>
      </c>
      <c r="K502" s="1">
        <v>1.0345615472510528</v>
      </c>
      <c r="L502" s="1">
        <v>0.96314663956110458</v>
      </c>
      <c r="M502" s="7">
        <v>-0.32841281109070025</v>
      </c>
      <c r="N502" s="8">
        <v>7.5745308938474402E-8</v>
      </c>
      <c r="O502" s="8">
        <v>8.7556441857694095E-7</v>
      </c>
      <c r="P502" s="5">
        <v>0.28246229910312598</v>
      </c>
      <c r="Q502" s="8">
        <v>8.8382140460696607E-6</v>
      </c>
      <c r="R502" s="8">
        <v>3.8851692643060398E-6</v>
      </c>
      <c r="S502" s="7">
        <v>6.0069865540203798E-2</v>
      </c>
      <c r="T502" s="1">
        <v>0.54903951026619624</v>
      </c>
      <c r="U502" s="1">
        <v>5.0536354847944018</v>
      </c>
      <c r="V502" s="1">
        <v>5.4105900556397044</v>
      </c>
      <c r="W502" s="1">
        <v>1.2213433401720535</v>
      </c>
      <c r="X502" s="5">
        <f t="shared" si="28"/>
        <v>0.17701477386100714</v>
      </c>
      <c r="Y502" s="1">
        <f t="shared" si="29"/>
        <v>5657.2515374002423</v>
      </c>
      <c r="Z502" s="1">
        <f t="shared" si="30"/>
        <v>12869.452165021925</v>
      </c>
      <c r="AA502" s="7">
        <f t="shared" si="31"/>
        <v>0.83236410720007026</v>
      </c>
      <c r="AB502" s="1">
        <v>0.247726666666676</v>
      </c>
      <c r="AC502" s="1">
        <v>1.04073333333332</v>
      </c>
      <c r="AD502" s="1">
        <v>0.96719999999999795</v>
      </c>
      <c r="AE502" s="7">
        <v>0.32126000000000199</v>
      </c>
    </row>
    <row r="503" spans="1:31" x14ac:dyDescent="0.25">
      <c r="A503" s="1" t="s">
        <v>597</v>
      </c>
      <c r="B503" s="5">
        <v>33012584.3150203</v>
      </c>
      <c r="C503" s="1">
        <v>54663853.4698129</v>
      </c>
      <c r="D503" s="1">
        <v>38934637.869335897</v>
      </c>
      <c r="E503" s="7">
        <v>37424532.098704398</v>
      </c>
      <c r="F503" s="1">
        <v>1.65584896196513</v>
      </c>
      <c r="G503" s="1">
        <v>1.1793877600676399</v>
      </c>
      <c r="H503" s="1">
        <v>0.68463033107191196</v>
      </c>
      <c r="I503" s="1">
        <v>0.96121433630128095</v>
      </c>
      <c r="J503" s="5">
        <v>0.72757108360925948</v>
      </c>
      <c r="K503" s="1">
        <v>0.23803812675987659</v>
      </c>
      <c r="L503" s="1">
        <v>-0.54660288562797676</v>
      </c>
      <c r="M503" s="7">
        <v>-5.7069928778591204E-2</v>
      </c>
      <c r="N503" s="1">
        <v>5.2084651986482398E-4</v>
      </c>
      <c r="O503" s="1">
        <v>1.1891982552873501E-3</v>
      </c>
      <c r="P503" s="5">
        <v>3.61999806264945E-4</v>
      </c>
      <c r="Q503" s="1">
        <v>0.31043277096967797</v>
      </c>
      <c r="R503" s="1">
        <v>5.8053145962579898E-3</v>
      </c>
      <c r="S503" s="7">
        <v>0.975307702752374</v>
      </c>
      <c r="T503" s="1">
        <v>3.4412916618924911</v>
      </c>
      <c r="U503" s="1">
        <v>0.50803243850903457</v>
      </c>
      <c r="V503" s="1">
        <v>2.2361742404014087</v>
      </c>
      <c r="W503" s="1">
        <v>1.0858345814313004E-2</v>
      </c>
      <c r="X503" s="5">
        <f t="shared" si="28"/>
        <v>138.12162088121497</v>
      </c>
      <c r="Y503" s="1">
        <f t="shared" si="29"/>
        <v>0.161065469485771</v>
      </c>
      <c r="Z503" s="1">
        <f t="shared" si="30"/>
        <v>8.612797665130703</v>
      </c>
      <c r="AA503" s="7">
        <f t="shared" si="31"/>
        <v>5.1265872153882459E-2</v>
      </c>
      <c r="AB503" s="1">
        <v>-0.72405999999999804</v>
      </c>
      <c r="AC503" s="1">
        <v>0.244499999999999</v>
      </c>
      <c r="AD503" s="1">
        <v>-0.535860000000003</v>
      </c>
      <c r="AE503" s="7">
        <v>5.6300000000003798E-2</v>
      </c>
    </row>
    <row r="504" spans="1:31" ht="15.75" customHeight="1" x14ac:dyDescent="0.25">
      <c r="A504" s="1" t="s">
        <v>127</v>
      </c>
      <c r="B504" s="5">
        <v>2808733.0785269001</v>
      </c>
      <c r="C504" s="1" t="s">
        <v>4</v>
      </c>
      <c r="D504" s="1">
        <v>1704818.0238429401</v>
      </c>
      <c r="E504" s="7">
        <v>3157202.5214306498</v>
      </c>
      <c r="F504" s="1" t="s">
        <v>4</v>
      </c>
      <c r="G504" s="1">
        <v>0.60697046539469302</v>
      </c>
      <c r="H504" s="1" t="s">
        <v>4</v>
      </c>
      <c r="I504" s="1">
        <v>1.85192934217917</v>
      </c>
      <c r="J504" s="5"/>
      <c r="K504" s="1">
        <v>-0.72030177686647312</v>
      </c>
      <c r="M504" s="7">
        <v>0.88902905560012946</v>
      </c>
      <c r="N504" s="1">
        <v>7.5333140658010497E-4</v>
      </c>
      <c r="O504" s="1">
        <v>1.3801031368547499E-3</v>
      </c>
      <c r="P504" s="5">
        <v>0.66604462584907498</v>
      </c>
      <c r="Q504" s="1">
        <v>0.108478021824125</v>
      </c>
      <c r="R504" s="1">
        <v>1.1025614141729799E-3</v>
      </c>
      <c r="S504" s="7">
        <v>0.65555493058775804</v>
      </c>
      <c r="T504" s="1">
        <v>0.176496671564352</v>
      </c>
      <c r="U504" s="1">
        <v>0.96465824308154691</v>
      </c>
      <c r="V504" s="1">
        <v>2.9575972103920121</v>
      </c>
      <c r="W504" s="1">
        <v>0.18339091182798692</v>
      </c>
      <c r="X504" s="5">
        <f t="shared" si="28"/>
        <v>7.5070044948204337E-2</v>
      </c>
      <c r="Y504" s="1">
        <f t="shared" si="29"/>
        <v>0.46092285938864935</v>
      </c>
      <c r="Z504" s="1">
        <f t="shared" si="30"/>
        <v>45.348947784014818</v>
      </c>
      <c r="AA504" s="7">
        <f t="shared" si="31"/>
        <v>7.6271259153174176E-2</v>
      </c>
      <c r="AB504" s="1">
        <v>0.81114000000000197</v>
      </c>
      <c r="AC504" s="1">
        <v>1.7256400000000001</v>
      </c>
      <c r="AD504" s="1">
        <v>3.3604400000000001</v>
      </c>
      <c r="AE504" s="7">
        <v>-0.82365999999999995</v>
      </c>
    </row>
    <row r="505" spans="1:31" ht="15" customHeight="1" x14ac:dyDescent="0.25">
      <c r="A505" s="1" t="s">
        <v>598</v>
      </c>
      <c r="B505" s="5">
        <v>602486.56195988599</v>
      </c>
      <c r="C505" s="1">
        <v>638309.63979355805</v>
      </c>
      <c r="D505" s="1">
        <v>806687.77620852704</v>
      </c>
      <c r="E505" s="7">
        <v>799842.71840625198</v>
      </c>
      <c r="F505" s="1">
        <v>1.0594587167506899</v>
      </c>
      <c r="G505" s="1">
        <v>1.3389307366198799</v>
      </c>
      <c r="H505" s="1">
        <v>1.25306382442373</v>
      </c>
      <c r="I505" s="1">
        <v>0.99151461320704803</v>
      </c>
      <c r="J505" s="5">
        <v>8.3327372231613794E-2</v>
      </c>
      <c r="K505" s="1">
        <v>0.42108133144671001</v>
      </c>
      <c r="L505" s="1">
        <v>0.32545989976316581</v>
      </c>
      <c r="M505" s="7">
        <v>-1.2294059451918062E-2</v>
      </c>
      <c r="N505" s="1">
        <v>0.29856378788907301</v>
      </c>
      <c r="O505" s="1">
        <v>0.32320714815928198</v>
      </c>
      <c r="P505" s="5">
        <v>0.98706961715283803</v>
      </c>
      <c r="Q505" s="1">
        <v>0.41478398219734097</v>
      </c>
      <c r="R505" s="1">
        <v>0.62081987686283002</v>
      </c>
      <c r="S505" s="7">
        <v>0.99954097850961598</v>
      </c>
      <c r="T505" s="1">
        <v>5.6522158419160546E-3</v>
      </c>
      <c r="U505" s="1">
        <v>0.38217802320301725</v>
      </c>
      <c r="V505" s="1">
        <v>0.20703438666988944</v>
      </c>
      <c r="W505" s="1">
        <v>1.9939626743659421E-4</v>
      </c>
      <c r="X505" s="5">
        <f t="shared" si="28"/>
        <v>5.0654988393040563E-2</v>
      </c>
      <c r="Y505" s="1">
        <f t="shared" si="29"/>
        <v>0.12054467420637184</v>
      </c>
      <c r="Z505" s="1">
        <f t="shared" si="30"/>
        <v>8.0538658415164582E-2</v>
      </c>
      <c r="AA505" s="7">
        <f t="shared" si="31"/>
        <v>5.0022961614393666E-2</v>
      </c>
      <c r="AB505" s="1">
        <v>-8.7100000000003105E-2</v>
      </c>
      <c r="AC505" s="1">
        <v>0.41848000000000202</v>
      </c>
      <c r="AD505" s="1">
        <v>0.30478000000000099</v>
      </c>
      <c r="AE505" s="7">
        <v>2.6599999999998399E-2</v>
      </c>
    </row>
    <row r="506" spans="1:31" x14ac:dyDescent="0.25">
      <c r="A506" s="1" t="s">
        <v>599</v>
      </c>
      <c r="B506" s="5">
        <v>13939051.583396601</v>
      </c>
      <c r="C506" s="1">
        <v>11420435.557889299</v>
      </c>
      <c r="D506" s="1">
        <v>22702507.883480299</v>
      </c>
      <c r="E506" s="7">
        <v>28150183.9030357</v>
      </c>
      <c r="F506" s="1">
        <v>0.81931223868147895</v>
      </c>
      <c r="G506" s="1">
        <v>1.6286981756005701</v>
      </c>
      <c r="H506" s="1">
        <v>2.4648958229609299</v>
      </c>
      <c r="I506" s="1">
        <v>1.23995921717175</v>
      </c>
      <c r="J506" s="5">
        <v>-0.28751472928404864</v>
      </c>
      <c r="K506" s="1">
        <v>0.70371927365538123</v>
      </c>
      <c r="L506" s="1">
        <v>1.3015266734292861</v>
      </c>
      <c r="M506" s="7">
        <v>0.31029267048985198</v>
      </c>
      <c r="N506" s="1">
        <v>7.1643432186414002E-3</v>
      </c>
      <c r="O506" s="1">
        <v>1.1496663706149299E-2</v>
      </c>
      <c r="P506" s="5">
        <v>0.81997996440314602</v>
      </c>
      <c r="Q506" s="1">
        <v>0.16948424785393301</v>
      </c>
      <c r="R506" s="1">
        <v>1.3356693269352E-2</v>
      </c>
      <c r="S506" s="7">
        <v>0.96405150994316702</v>
      </c>
      <c r="T506" s="1">
        <v>8.6196759147332006E-2</v>
      </c>
      <c r="U506" s="1">
        <v>0.77087065963208112</v>
      </c>
      <c r="V506" s="1">
        <v>1.8743010472966004</v>
      </c>
      <c r="W506" s="1">
        <v>1.589976082078471E-2</v>
      </c>
      <c r="X506" s="5">
        <f t="shared" si="28"/>
        <v>6.0977099649495006E-2</v>
      </c>
      <c r="Y506" s="1">
        <f t="shared" si="29"/>
        <v>0.29501266715412761</v>
      </c>
      <c r="Z506" s="1">
        <f t="shared" si="30"/>
        <v>3.7434415084404908</v>
      </c>
      <c r="AA506" s="7">
        <f t="shared" si="31"/>
        <v>5.186444861535211E-2</v>
      </c>
      <c r="AB506" s="1">
        <v>0.27889999999999998</v>
      </c>
      <c r="AC506" s="1">
        <v>0.70043999999999995</v>
      </c>
      <c r="AD506" s="1">
        <v>1.1307799999999999</v>
      </c>
      <c r="AE506" s="7">
        <v>-0.15144000000000099</v>
      </c>
    </row>
    <row r="507" spans="1:31" x14ac:dyDescent="0.25">
      <c r="A507" s="1" t="s">
        <v>600</v>
      </c>
      <c r="B507" s="5">
        <v>22864734.724432699</v>
      </c>
      <c r="C507" s="1">
        <v>24718247.1305576</v>
      </c>
      <c r="D507" s="1">
        <v>73446931.677618295</v>
      </c>
      <c r="E507" s="7">
        <v>76088783.345570505</v>
      </c>
      <c r="F507" s="1">
        <v>1.0810642427504</v>
      </c>
      <c r="G507" s="1">
        <v>3.2122363352475198</v>
      </c>
      <c r="H507" s="1">
        <v>3.0782434912832799</v>
      </c>
      <c r="I507" s="1">
        <v>1.03596953075655</v>
      </c>
      <c r="J507" s="5">
        <v>0.11245225845045795</v>
      </c>
      <c r="K507" s="1">
        <v>1.6835780407837735</v>
      </c>
      <c r="L507" s="1">
        <v>1.6221073543994324</v>
      </c>
      <c r="M507" s="7">
        <v>5.0981572066119578E-2</v>
      </c>
      <c r="N507" s="8">
        <v>5.6003851664153303E-6</v>
      </c>
      <c r="O507" s="8">
        <v>2.5294454857584498E-5</v>
      </c>
      <c r="P507" s="5">
        <v>0.95706371896871001</v>
      </c>
      <c r="Q507" s="1">
        <v>1.3228603163362201E-4</v>
      </c>
      <c r="R507" s="1">
        <v>1.66124319258443E-4</v>
      </c>
      <c r="S507" s="7">
        <v>0.98015085278621705</v>
      </c>
      <c r="T507" s="1">
        <v>1.9059146992969161E-2</v>
      </c>
      <c r="U507" s="1">
        <v>3.878486011479235</v>
      </c>
      <c r="V507" s="1">
        <v>3.7795667856904909</v>
      </c>
      <c r="W507" s="1">
        <v>8.7070778883430507E-3</v>
      </c>
      <c r="X507" s="5">
        <f t="shared" si="28"/>
        <v>5.2243125519247369E-2</v>
      </c>
      <c r="Y507" s="1">
        <f t="shared" si="29"/>
        <v>377.96885568749599</v>
      </c>
      <c r="Z507" s="1">
        <f t="shared" si="30"/>
        <v>300.97941242554606</v>
      </c>
      <c r="AA507" s="7">
        <f t="shared" si="31"/>
        <v>5.1012555728404407E-2</v>
      </c>
      <c r="AB507" s="1">
        <v>-0.137080000000005</v>
      </c>
      <c r="AC507" s="1">
        <v>1.5915600000000001</v>
      </c>
      <c r="AD507" s="1">
        <v>1.5588599999999999</v>
      </c>
      <c r="AE507" s="7">
        <v>-0.104380000000003</v>
      </c>
    </row>
    <row r="508" spans="1:31" x14ac:dyDescent="0.25">
      <c r="A508" s="1" t="s">
        <v>601</v>
      </c>
      <c r="B508" s="5">
        <v>141669424.53872901</v>
      </c>
      <c r="C508" s="1">
        <v>131348508.03873201</v>
      </c>
      <c r="D508" s="1">
        <v>53651443.211970903</v>
      </c>
      <c r="E508" s="7">
        <v>157277843.32356599</v>
      </c>
      <c r="F508" s="1">
        <v>0.92714789000095799</v>
      </c>
      <c r="G508" s="1">
        <v>0.37870869728354201</v>
      </c>
      <c r="H508" s="1">
        <v>1.1974086776622399</v>
      </c>
      <c r="I508" s="1">
        <v>2.9314746054859802</v>
      </c>
      <c r="J508" s="5">
        <v>-0.10912861239744077</v>
      </c>
      <c r="K508" s="1">
        <v>-1.4008395408851166</v>
      </c>
      <c r="L508" s="1">
        <v>0.25991563065226392</v>
      </c>
      <c r="M508" s="7">
        <v>1.5516265591399372</v>
      </c>
      <c r="N508" s="8">
        <v>3.5162360717619098E-7</v>
      </c>
      <c r="O508" s="8">
        <v>2.7884569778390998E-6</v>
      </c>
      <c r="P508" s="5">
        <v>0.94584698209236295</v>
      </c>
      <c r="Q508" s="8">
        <v>2.6168418244543199E-6</v>
      </c>
      <c r="R508" s="1">
        <v>0.54298094343266001</v>
      </c>
      <c r="S508" s="9">
        <v>7.4571168706683E-7</v>
      </c>
      <c r="T508" s="1">
        <v>2.4179117517993676E-2</v>
      </c>
      <c r="U508" s="1">
        <v>5.5822225275866204</v>
      </c>
      <c r="V508" s="1">
        <v>0.26521541222932798</v>
      </c>
      <c r="W508" s="1">
        <v>6.127429050433741</v>
      </c>
      <c r="X508" s="5">
        <f t="shared" si="28"/>
        <v>5.2862673293508959E-2</v>
      </c>
      <c r="Y508" s="1">
        <f t="shared" si="29"/>
        <v>19107.001245834304</v>
      </c>
      <c r="Z508" s="1">
        <f t="shared" si="30"/>
        <v>9.2084263001765837E-2</v>
      </c>
      <c r="AA508" s="7">
        <f t="shared" si="31"/>
        <v>67050.042083515116</v>
      </c>
      <c r="AB508" s="1">
        <v>9.4699999999999604E-2</v>
      </c>
      <c r="AC508" s="1">
        <v>-1.3996999999999999</v>
      </c>
      <c r="AD508" s="1">
        <v>0.234459999999999</v>
      </c>
      <c r="AE508" s="7">
        <v>-1.5394600000000001</v>
      </c>
    </row>
    <row r="509" spans="1:31" ht="15" customHeight="1" x14ac:dyDescent="0.25">
      <c r="A509" s="1" t="s">
        <v>602</v>
      </c>
      <c r="B509" s="5">
        <v>9643455.1743533295</v>
      </c>
      <c r="C509" s="1">
        <v>10525927.6605758</v>
      </c>
      <c r="D509" s="1">
        <v>10630439.707444301</v>
      </c>
      <c r="E509" s="7">
        <v>11122274.261245299</v>
      </c>
      <c r="F509" s="1">
        <v>1.09150998996391</v>
      </c>
      <c r="G509" s="1">
        <v>1.10234760417778</v>
      </c>
      <c r="H509" s="1">
        <v>1.05665501606125</v>
      </c>
      <c r="I509" s="1">
        <v>1.04626662370857</v>
      </c>
      <c r="J509" s="5">
        <v>0.12632533454806902</v>
      </c>
      <c r="K509" s="1">
        <v>0.14057922186554689</v>
      </c>
      <c r="L509" s="1">
        <v>7.9504432675083753E-2</v>
      </c>
      <c r="M509" s="7">
        <v>6.5250545357589465E-2</v>
      </c>
      <c r="N509" s="1">
        <v>0.50332693053056599</v>
      </c>
      <c r="O509" s="1">
        <v>0.52891982530330695</v>
      </c>
      <c r="P509" s="5">
        <v>0.86698673656674197</v>
      </c>
      <c r="Q509" s="1">
        <v>0.72770500839952901</v>
      </c>
      <c r="R509" s="1">
        <v>0.87164192326254297</v>
      </c>
      <c r="S509" s="7">
        <v>0.96117653028259098</v>
      </c>
      <c r="T509" s="1">
        <v>6.1987546445284251E-2</v>
      </c>
      <c r="U509" s="1">
        <v>0.13804463605450884</v>
      </c>
      <c r="V509" s="1">
        <v>5.9661889711087442E-2</v>
      </c>
      <c r="W509" s="1">
        <v>1.719684220979744E-2</v>
      </c>
      <c r="X509" s="5">
        <f t="shared" si="28"/>
        <v>5.767100912985066E-2</v>
      </c>
      <c r="Y509" s="1">
        <f t="shared" si="29"/>
        <v>6.87091601993602E-2</v>
      </c>
      <c r="Z509" s="1">
        <f t="shared" si="30"/>
        <v>5.7363004997339657E-2</v>
      </c>
      <c r="AA509" s="7">
        <f t="shared" si="31"/>
        <v>5.2019580612626633E-2</v>
      </c>
      <c r="AB509" s="1">
        <v>-0.105580000000003</v>
      </c>
      <c r="AC509" s="1">
        <v>0.143040000000003</v>
      </c>
      <c r="AD509" s="1">
        <v>0.104099999999999</v>
      </c>
      <c r="AE509" s="7">
        <v>-6.6639999999999602E-2</v>
      </c>
    </row>
    <row r="510" spans="1:31" ht="15" customHeight="1" x14ac:dyDescent="0.25">
      <c r="A510" s="1" t="s">
        <v>603</v>
      </c>
      <c r="B510" s="5">
        <v>1635306.07969472</v>
      </c>
      <c r="C510" s="1">
        <v>1714308.62584844</v>
      </c>
      <c r="D510" s="1">
        <v>2347516.7809691099</v>
      </c>
      <c r="E510" s="7">
        <v>1184657.30416951</v>
      </c>
      <c r="F510" s="1">
        <v>1.0483105561305499</v>
      </c>
      <c r="G510" s="1">
        <v>1.4355213437519501</v>
      </c>
      <c r="H510" s="1">
        <v>0.69104085828373296</v>
      </c>
      <c r="I510" s="1">
        <v>0.504642741544305</v>
      </c>
      <c r="J510" s="5">
        <v>6.8066170519032021E-2</v>
      </c>
      <c r="K510" s="1">
        <v>0.52157478111714284</v>
      </c>
      <c r="L510" s="1">
        <v>-0.5331570813784986</v>
      </c>
      <c r="M510" s="7">
        <v>-0.98666569197661713</v>
      </c>
      <c r="N510" s="1">
        <v>8.6628909383211798E-4</v>
      </c>
      <c r="O510" s="1">
        <v>1.8178743445954001E-3</v>
      </c>
      <c r="P510" s="5">
        <v>0.95499809764889398</v>
      </c>
      <c r="Q510" s="1">
        <v>5.7095025221281098E-2</v>
      </c>
      <c r="R510" s="1">
        <v>4.0609656533219698E-2</v>
      </c>
      <c r="S510" s="7">
        <v>4.18065304694348E-4</v>
      </c>
      <c r="T510" s="1">
        <v>1.9997493527678638E-2</v>
      </c>
      <c r="U510" s="1">
        <v>1.2434017308621776</v>
      </c>
      <c r="V510" s="1">
        <v>1.3913706836534796</v>
      </c>
      <c r="W510" s="1">
        <v>3.3787558731217269</v>
      </c>
      <c r="X510" s="5">
        <f t="shared" si="28"/>
        <v>5.2356125235322251E-2</v>
      </c>
      <c r="Y510" s="1">
        <f t="shared" si="29"/>
        <v>0.87573303989650297</v>
      </c>
      <c r="Z510" s="1">
        <f t="shared" si="30"/>
        <v>1.2312342498907562</v>
      </c>
      <c r="AA510" s="7">
        <f t="shared" si="31"/>
        <v>119.59853984189273</v>
      </c>
      <c r="AB510" s="1">
        <v>-9.9980000000002206E-2</v>
      </c>
      <c r="AC510" s="1">
        <v>0.54497999999999902</v>
      </c>
      <c r="AD510" s="1">
        <v>-0.579600000000003</v>
      </c>
      <c r="AE510" s="7">
        <v>1.0246</v>
      </c>
    </row>
    <row r="511" spans="1:31" x14ac:dyDescent="0.25">
      <c r="A511" s="1" t="s">
        <v>604</v>
      </c>
      <c r="B511" s="5">
        <v>31112438.5627729</v>
      </c>
      <c r="C511" s="1">
        <v>23585193.5176339</v>
      </c>
      <c r="D511" s="1">
        <v>40859188.809131801</v>
      </c>
      <c r="E511" s="7">
        <v>21820544.417065099</v>
      </c>
      <c r="F511" s="1">
        <v>0.75806316081743597</v>
      </c>
      <c r="G511" s="1">
        <v>1.31327503392875</v>
      </c>
      <c r="H511" s="1">
        <v>0.92517979132757799</v>
      </c>
      <c r="I511" s="1">
        <v>0.53404252637018401</v>
      </c>
      <c r="J511" s="5">
        <v>-0.39961003804519823</v>
      </c>
      <c r="K511" s="1">
        <v>0.39316908571526604</v>
      </c>
      <c r="L511" s="1">
        <v>-0.11219434131046947</v>
      </c>
      <c r="M511" s="7">
        <v>-0.90497346507093546</v>
      </c>
      <c r="N511" s="1">
        <v>3.5220382420562302E-2</v>
      </c>
      <c r="O511" s="1">
        <v>4.7849204802437303E-2</v>
      </c>
      <c r="P511" s="5">
        <v>0.53734460990364996</v>
      </c>
      <c r="Q511" s="1">
        <v>0.68039334877733204</v>
      </c>
      <c r="R511" s="1">
        <v>0.95941009152394596</v>
      </c>
      <c r="S511" s="7">
        <v>3.9489174552876802E-2</v>
      </c>
      <c r="T511" s="1">
        <v>0.26974710316707506</v>
      </c>
      <c r="U511" s="1">
        <v>0.16723994050835359</v>
      </c>
      <c r="V511" s="1">
        <v>1.7995717733667593E-2</v>
      </c>
      <c r="W511" s="1">
        <v>1.4035219442801039</v>
      </c>
      <c r="X511" s="5">
        <f t="shared" si="28"/>
        <v>9.3050156414456991E-2</v>
      </c>
      <c r="Y511" s="1">
        <f t="shared" si="29"/>
        <v>7.3486902965542042E-2</v>
      </c>
      <c r="Z511" s="1">
        <f t="shared" si="30"/>
        <v>5.2115357594976944E-2</v>
      </c>
      <c r="AA511" s="7">
        <f t="shared" si="31"/>
        <v>1.2661697937759877</v>
      </c>
      <c r="AB511" s="1">
        <v>0.369059999999994</v>
      </c>
      <c r="AC511" s="1">
        <v>0.30388000000000698</v>
      </c>
      <c r="AD511" s="1">
        <v>-0.133379999999999</v>
      </c>
      <c r="AE511" s="7">
        <v>0.80631999999999904</v>
      </c>
    </row>
    <row r="512" spans="1:31" x14ac:dyDescent="0.25">
      <c r="A512" s="1" t="s">
        <v>605</v>
      </c>
      <c r="B512" s="5">
        <v>2626818.9895866201</v>
      </c>
      <c r="C512" s="1">
        <v>1736638.9756018401</v>
      </c>
      <c r="D512" s="1">
        <v>2254116.7345383302</v>
      </c>
      <c r="E512" s="7">
        <v>1828261.8789236201</v>
      </c>
      <c r="F512" s="1">
        <v>0.66111863150309302</v>
      </c>
      <c r="G512" s="1">
        <v>0.85811650649482396</v>
      </c>
      <c r="H512" s="1">
        <v>1.0527587510179099</v>
      </c>
      <c r="I512" s="1">
        <v>0.81107684039179695</v>
      </c>
      <c r="J512" s="5">
        <v>-0.59701892190667571</v>
      </c>
      <c r="K512" s="1">
        <v>-0.22075455913053899</v>
      </c>
      <c r="L512" s="1">
        <v>7.4174867905647326E-2</v>
      </c>
      <c r="M512" s="7">
        <v>-0.30208949487048387</v>
      </c>
      <c r="N512" s="1">
        <v>9.5286001277815696E-2</v>
      </c>
      <c r="O512" s="1">
        <v>0.115265853514216</v>
      </c>
      <c r="P512" s="5">
        <v>0.10587737981529299</v>
      </c>
      <c r="Q512" s="1">
        <v>0.78511013229987303</v>
      </c>
      <c r="R512" s="1">
        <v>0.98315324760301404</v>
      </c>
      <c r="S512" s="7">
        <v>0.66116423087439602</v>
      </c>
      <c r="T512" s="1">
        <v>0.97519681487579046</v>
      </c>
      <c r="U512" s="1">
        <v>0.10506941778307681</v>
      </c>
      <c r="V512" s="1">
        <v>7.378781861624455E-3</v>
      </c>
      <c r="W512" s="1">
        <v>0.17969064988895994</v>
      </c>
      <c r="X512" s="5">
        <f t="shared" si="28"/>
        <v>0.4722444027914825</v>
      </c>
      <c r="Y512" s="1">
        <f t="shared" si="29"/>
        <v>6.3685332723361784E-2</v>
      </c>
      <c r="Z512" s="1">
        <f t="shared" si="30"/>
        <v>5.0856771436093989E-2</v>
      </c>
      <c r="AA512" s="7">
        <f t="shared" si="31"/>
        <v>7.5624175757170842E-2</v>
      </c>
      <c r="AB512" s="1">
        <v>0.546839999999992</v>
      </c>
      <c r="AC512" s="1">
        <v>-0.208779999999994</v>
      </c>
      <c r="AD512" s="1">
        <v>8.0600000000000394E-2</v>
      </c>
      <c r="AE512" s="7">
        <v>0.25745999999999802</v>
      </c>
    </row>
    <row r="513" spans="1:31" x14ac:dyDescent="0.25">
      <c r="A513" s="1" t="s">
        <v>606</v>
      </c>
      <c r="B513" s="5">
        <v>3139148.6964472798</v>
      </c>
      <c r="C513" s="1">
        <v>5099393.6314967703</v>
      </c>
      <c r="D513" s="1">
        <v>5170501.4278158797</v>
      </c>
      <c r="E513" s="7">
        <v>5946113.7822902203</v>
      </c>
      <c r="F513" s="1">
        <v>1.6244511250034099</v>
      </c>
      <c r="G513" s="1">
        <v>1.6471030613069</v>
      </c>
      <c r="H513" s="1">
        <v>1.16604330082769</v>
      </c>
      <c r="I513" s="1">
        <v>1.1500071831141501</v>
      </c>
      <c r="J513" s="5">
        <v>0.69995233783425426</v>
      </c>
      <c r="K513" s="1">
        <v>0.71993082912895456</v>
      </c>
      <c r="L513" s="1">
        <v>0.22162136377807998</v>
      </c>
      <c r="M513" s="7">
        <v>0.20164287248338778</v>
      </c>
      <c r="N513" s="1">
        <v>3.6075014078155599E-3</v>
      </c>
      <c r="O513" s="1">
        <v>6.30850246187233E-3</v>
      </c>
      <c r="P513" s="5">
        <v>1.8976795997398498E-2</v>
      </c>
      <c r="Q513" s="1">
        <v>1.8511050035884699E-2</v>
      </c>
      <c r="R513" s="1">
        <v>0.86268871567476901</v>
      </c>
      <c r="S513" s="7">
        <v>0.86811233031284696</v>
      </c>
      <c r="T513" s="1">
        <v>1.7217771110926339</v>
      </c>
      <c r="U513" s="1">
        <v>1.7325689452743072</v>
      </c>
      <c r="V513" s="1">
        <v>6.4145882676425126E-2</v>
      </c>
      <c r="W513" s="1">
        <v>6.1424075193753515E-2</v>
      </c>
      <c r="X513" s="5">
        <f t="shared" si="28"/>
        <v>2.6347967279015081</v>
      </c>
      <c r="Y513" s="1">
        <f t="shared" si="29"/>
        <v>2.7010893440983752</v>
      </c>
      <c r="Z513" s="1">
        <f t="shared" si="30"/>
        <v>5.7958333164114147E-2</v>
      </c>
      <c r="AA513" s="7">
        <f t="shared" si="31"/>
        <v>5.7596232946007339E-2</v>
      </c>
      <c r="AB513" s="1">
        <v>-0.76296000000000297</v>
      </c>
      <c r="AC513" s="1">
        <v>0.76578000000000301</v>
      </c>
      <c r="AD513" s="1">
        <v>0.17727999999999999</v>
      </c>
      <c r="AE513" s="7">
        <v>-0.17446</v>
      </c>
    </row>
    <row r="514" spans="1:31" x14ac:dyDescent="0.25">
      <c r="A514" s="1" t="s">
        <v>607</v>
      </c>
      <c r="B514" s="5">
        <v>142439365.79973799</v>
      </c>
      <c r="C514" s="1">
        <v>149989560.43533301</v>
      </c>
      <c r="D514" s="1">
        <v>83388020.962204203</v>
      </c>
      <c r="E514" s="7">
        <v>86977962.051777601</v>
      </c>
      <c r="F514" s="1">
        <v>1.0530063763848201</v>
      </c>
      <c r="G514" s="1">
        <v>0.58542819601881302</v>
      </c>
      <c r="H514" s="1">
        <v>0.57989343924557601</v>
      </c>
      <c r="I514" s="1">
        <v>1.0430510407628</v>
      </c>
      <c r="J514" s="5">
        <v>7.451417249934332E-2</v>
      </c>
      <c r="K514" s="1">
        <v>-0.77243586284602217</v>
      </c>
      <c r="L514" s="1">
        <v>-0.78614027877849035</v>
      </c>
      <c r="M514" s="7">
        <v>6.0809756566866963E-2</v>
      </c>
      <c r="N514" s="1">
        <v>1.85104809092535E-3</v>
      </c>
      <c r="O514" s="1">
        <v>3.5864056761678699E-3</v>
      </c>
      <c r="P514" s="5">
        <v>0.88810150842477997</v>
      </c>
      <c r="Q514" s="1">
        <v>2.7499888794919599E-2</v>
      </c>
      <c r="R514" s="1">
        <v>1.07318838725623E-2</v>
      </c>
      <c r="S514" s="7">
        <v>0.99427939700970402</v>
      </c>
      <c r="T514" s="1">
        <v>5.1537392296556822E-2</v>
      </c>
      <c r="U514" s="1">
        <v>1.5606690623824802</v>
      </c>
      <c r="V514" s="1">
        <v>1.9693240353830892</v>
      </c>
      <c r="W514" s="1">
        <v>2.491559738147831E-3</v>
      </c>
      <c r="X514" s="5">
        <f t="shared" si="28"/>
        <v>5.6299870595518622E-2</v>
      </c>
      <c r="Y514" s="1">
        <f t="shared" si="29"/>
        <v>1.8181891706135602</v>
      </c>
      <c r="Z514" s="1">
        <f t="shared" si="30"/>
        <v>4.6590142600995375</v>
      </c>
      <c r="AA514" s="7">
        <f t="shared" si="31"/>
        <v>5.0287675828720818E-2</v>
      </c>
      <c r="AB514" s="1">
        <v>-0.153420000000001</v>
      </c>
      <c r="AC514" s="1">
        <v>-0.67591999999999797</v>
      </c>
      <c r="AD514" s="1">
        <v>-0.77596000000000098</v>
      </c>
      <c r="AE514" s="7">
        <v>-5.3379999999997103E-2</v>
      </c>
    </row>
    <row r="515" spans="1:31" ht="15" customHeight="1" x14ac:dyDescent="0.25">
      <c r="A515" s="1" t="s">
        <v>608</v>
      </c>
      <c r="B515" s="5">
        <v>14724432.1114101</v>
      </c>
      <c r="C515" s="1">
        <v>12591148.489741599</v>
      </c>
      <c r="D515" s="1">
        <v>19906892.935404502</v>
      </c>
      <c r="E515" s="7">
        <v>14397146.2025565</v>
      </c>
      <c r="F515" s="1">
        <v>0.85511946365555103</v>
      </c>
      <c r="G515" s="1">
        <v>1.35196337521081</v>
      </c>
      <c r="H515" s="1">
        <v>1.1434339142522401</v>
      </c>
      <c r="I515" s="1">
        <v>0.72322417412267903</v>
      </c>
      <c r="J515" s="5">
        <v>-0.2258021104632143</v>
      </c>
      <c r="K515" s="1">
        <v>0.43505606943264929</v>
      </c>
      <c r="L515" s="1">
        <v>0.19337298635676697</v>
      </c>
      <c r="M515" s="7">
        <v>-0.46748519353908941</v>
      </c>
      <c r="N515" s="1">
        <v>0.10072249876813801</v>
      </c>
      <c r="O515" s="1">
        <v>0.120937929858926</v>
      </c>
      <c r="P515" s="5">
        <v>0.89997113016172903</v>
      </c>
      <c r="Q515" s="1">
        <v>0.26123931255093003</v>
      </c>
      <c r="R515" s="1">
        <v>0.82764059237871102</v>
      </c>
      <c r="S515" s="7">
        <v>0.332866377738196</v>
      </c>
      <c r="T515" s="1">
        <v>4.5771421907956758E-2</v>
      </c>
      <c r="U515" s="1">
        <v>0.58296146775208046</v>
      </c>
      <c r="V515" s="1">
        <v>8.2158217119693275E-2</v>
      </c>
      <c r="W515" s="1">
        <v>0.47773006996861156</v>
      </c>
      <c r="X515" s="5">
        <f t="shared" si="28"/>
        <v>5.5557337701504679E-2</v>
      </c>
      <c r="Y515" s="1">
        <f t="shared" si="29"/>
        <v>0.19139538958269242</v>
      </c>
      <c r="Z515" s="1">
        <f t="shared" si="30"/>
        <v>6.041269659852673E-2</v>
      </c>
      <c r="AA515" s="7">
        <f t="shared" si="31"/>
        <v>0.15021042479491784</v>
      </c>
      <c r="AB515" s="1">
        <v>0.167679999999994</v>
      </c>
      <c r="AC515" s="1">
        <v>0.46614000000000599</v>
      </c>
      <c r="AD515" s="1">
        <v>0.20813999999999699</v>
      </c>
      <c r="AE515" s="7">
        <v>0.425680000000003</v>
      </c>
    </row>
    <row r="516" spans="1:31" ht="15" customHeight="1" x14ac:dyDescent="0.25">
      <c r="A516" s="1" t="s">
        <v>609</v>
      </c>
      <c r="B516" s="5">
        <v>54567672.457982503</v>
      </c>
      <c r="C516" s="1">
        <v>61441596.081844799</v>
      </c>
      <c r="D516" s="1">
        <v>62511421.347996898</v>
      </c>
      <c r="E516" s="7">
        <v>53724803.411215797</v>
      </c>
      <c r="F516" s="1">
        <v>1.12597062169282</v>
      </c>
      <c r="G516" s="1">
        <v>1.14557609903796</v>
      </c>
      <c r="H516" s="1">
        <v>0.87440442366845905</v>
      </c>
      <c r="I516" s="1">
        <v>0.85943979920298796</v>
      </c>
      <c r="J516" s="5">
        <v>0.1711691857742664</v>
      </c>
      <c r="K516" s="1">
        <v>0.1960732980647423</v>
      </c>
      <c r="L516" s="1">
        <v>-0.1936273951716837</v>
      </c>
      <c r="M516" s="7">
        <v>-0.21853150746216002</v>
      </c>
      <c r="N516" s="1">
        <v>0.32366384830335099</v>
      </c>
      <c r="O516" s="1">
        <v>0.34762007014627599</v>
      </c>
      <c r="P516" s="5">
        <v>0.67235269652210095</v>
      </c>
      <c r="Q516" s="1">
        <v>0.53190282163031999</v>
      </c>
      <c r="R516" s="1">
        <v>0.55654737949148902</v>
      </c>
      <c r="S516" s="7">
        <v>0.42230732057445303</v>
      </c>
      <c r="T516" s="1">
        <v>0.1724028490131807</v>
      </c>
      <c r="U516" s="1">
        <v>0.27416770583428413</v>
      </c>
      <c r="V516" s="1">
        <v>0.25449785778780354</v>
      </c>
      <c r="W516" s="1">
        <v>0.37437139014143572</v>
      </c>
      <c r="X516" s="5">
        <f t="shared" ref="X516:X579" si="32">0.05/P516</f>
        <v>7.436573134700955E-2</v>
      </c>
      <c r="Y516" s="1">
        <f t="shared" ref="Y516:Y579" si="33">0.05/Q516</f>
        <v>9.4002133409908303E-2</v>
      </c>
      <c r="Z516" s="1">
        <f t="shared" ref="Z516:Z579" si="34">0.05/R516</f>
        <v>8.9839610862393116E-2</v>
      </c>
      <c r="AA516" s="7">
        <f t="shared" ref="AA516:AA579" si="35">0.05/S516</f>
        <v>0.11839718982845568</v>
      </c>
      <c r="AB516" s="1">
        <v>-0.14880000000000099</v>
      </c>
      <c r="AC516" s="1">
        <v>0.179760000000002</v>
      </c>
      <c r="AD516" s="1">
        <v>-0.17427999999999999</v>
      </c>
      <c r="AE516" s="7">
        <v>0.20524000000000001</v>
      </c>
    </row>
    <row r="517" spans="1:31" x14ac:dyDescent="0.25">
      <c r="A517" s="1" t="s">
        <v>610</v>
      </c>
      <c r="B517" s="5">
        <v>2328211.8162863702</v>
      </c>
      <c r="C517" s="1">
        <v>2611976.6966940402</v>
      </c>
      <c r="D517" s="1">
        <v>4659662.7632766804</v>
      </c>
      <c r="E517" s="7">
        <v>5518373.0355249103</v>
      </c>
      <c r="F517" s="1">
        <v>1.1218810412449001</v>
      </c>
      <c r="G517" s="1">
        <v>2.00139125258332</v>
      </c>
      <c r="H517" s="1">
        <v>2.1127190922145198</v>
      </c>
      <c r="I517" s="1">
        <v>1.1842859270880799</v>
      </c>
      <c r="J517" s="5">
        <v>0.16591970776072873</v>
      </c>
      <c r="K517" s="1">
        <v>1.0010032277059462</v>
      </c>
      <c r="L517" s="1">
        <v>1.0791009588441283</v>
      </c>
      <c r="M517" s="7">
        <v>0.24401743889891372</v>
      </c>
      <c r="N517" s="1">
        <v>3.8967355184757798E-3</v>
      </c>
      <c r="O517" s="1">
        <v>6.76227385140072E-3</v>
      </c>
      <c r="P517" s="5">
        <v>0.92320078994523502</v>
      </c>
      <c r="Q517" s="1">
        <v>2.68616610481851E-2</v>
      </c>
      <c r="R517" s="1">
        <v>3.4383546182266397E-2</v>
      </c>
      <c r="S517" s="7">
        <v>0.95844373084723999</v>
      </c>
      <c r="T517" s="1">
        <v>3.47038325801226E-2</v>
      </c>
      <c r="U517" s="1">
        <v>1.5708671353100307</v>
      </c>
      <c r="V517" s="1">
        <v>1.4636493339326155</v>
      </c>
      <c r="W517" s="1">
        <v>1.8433378977756487E-2</v>
      </c>
      <c r="X517" s="5">
        <f t="shared" si="32"/>
        <v>5.4159399065252141E-2</v>
      </c>
      <c r="Y517" s="1">
        <f t="shared" si="33"/>
        <v>1.8613889852272645</v>
      </c>
      <c r="Z517" s="1">
        <f t="shared" si="34"/>
        <v>1.4541839208483947</v>
      </c>
      <c r="AA517" s="7">
        <f t="shared" si="35"/>
        <v>5.216790343633556E-2</v>
      </c>
      <c r="AB517" s="1">
        <v>-0.201539999999998</v>
      </c>
      <c r="AC517" s="1">
        <v>1.0286</v>
      </c>
      <c r="AD517" s="1">
        <v>0.98806000000000105</v>
      </c>
      <c r="AE517" s="7">
        <v>-0.161000000000001</v>
      </c>
    </row>
    <row r="518" spans="1:31" ht="15" customHeight="1" x14ac:dyDescent="0.25">
      <c r="A518" s="1" t="s">
        <v>611</v>
      </c>
      <c r="B518" s="5">
        <v>200086259.14128</v>
      </c>
      <c r="C518" s="1">
        <v>63672075.946805499</v>
      </c>
      <c r="D518" s="1">
        <v>81118680.086037502</v>
      </c>
      <c r="E518" s="7">
        <v>61374000.647028901</v>
      </c>
      <c r="F518" s="1">
        <v>0.31822313146374998</v>
      </c>
      <c r="G518" s="1">
        <v>0.40541854515236903</v>
      </c>
      <c r="H518" s="1">
        <v>0.96390764294073705</v>
      </c>
      <c r="I518" s="1">
        <v>0.75659515887010698</v>
      </c>
      <c r="J518" s="5">
        <v>-1.6518893867007152</v>
      </c>
      <c r="K518" s="1">
        <v>-1.3025160110469907</v>
      </c>
      <c r="L518" s="1">
        <v>-5.3033174007380092E-2</v>
      </c>
      <c r="M518" s="7">
        <v>-0.40240654966110118</v>
      </c>
      <c r="N518" s="1">
        <v>4.6892167283142397E-2</v>
      </c>
      <c r="O518" s="1">
        <v>6.0340486956798299E-2</v>
      </c>
      <c r="P518" s="5">
        <v>7.9940899012204095E-2</v>
      </c>
      <c r="Q518" s="1">
        <v>0.33376264698721803</v>
      </c>
      <c r="R518" s="1">
        <v>0.99597964821325602</v>
      </c>
      <c r="S518" s="7">
        <v>0.70169087442010003</v>
      </c>
      <c r="T518" s="1">
        <v>1.0972309719897997</v>
      </c>
      <c r="U518" s="1">
        <v>0.47656226896010689</v>
      </c>
      <c r="V518" s="1">
        <v>1.749535832308872E-3</v>
      </c>
      <c r="W518" s="1">
        <v>0.15385417148994682</v>
      </c>
      <c r="X518" s="5">
        <f t="shared" si="32"/>
        <v>0.62546206782546698</v>
      </c>
      <c r="Y518" s="1">
        <f t="shared" si="33"/>
        <v>0.14980705735448829</v>
      </c>
      <c r="Z518" s="1">
        <f t="shared" si="34"/>
        <v>5.0201829012970114E-2</v>
      </c>
      <c r="AA518" s="7">
        <f t="shared" si="35"/>
        <v>7.1256448990193316E-2</v>
      </c>
      <c r="AB518" s="1">
        <v>1.31806000000001</v>
      </c>
      <c r="AC518" s="1">
        <v>-0.88112000000000301</v>
      </c>
      <c r="AD518" s="1">
        <v>-0.112019999999998</v>
      </c>
      <c r="AE518" s="7">
        <v>0.548960000000001</v>
      </c>
    </row>
    <row r="519" spans="1:31" x14ac:dyDescent="0.25">
      <c r="A519" s="1" t="s">
        <v>128</v>
      </c>
      <c r="B519" s="5">
        <v>1001239.20031196</v>
      </c>
      <c r="C519" s="1" t="s">
        <v>4</v>
      </c>
      <c r="D519" s="1">
        <v>693909.94858091895</v>
      </c>
      <c r="E519" s="7">
        <v>710486.92587326304</v>
      </c>
      <c r="F519" s="1" t="s">
        <v>4</v>
      </c>
      <c r="G519" s="1">
        <v>0.69305111941753395</v>
      </c>
      <c r="H519" s="1" t="s">
        <v>4</v>
      </c>
      <c r="I519" s="1">
        <v>1.0238892342244801</v>
      </c>
      <c r="J519" s="5"/>
      <c r="K519" s="1">
        <v>-0.52896632548271727</v>
      </c>
      <c r="M519" s="7">
        <v>3.405965100344796E-2</v>
      </c>
      <c r="N519" s="8">
        <v>1.27854793826315E-5</v>
      </c>
      <c r="O519" s="8">
        <v>4.72237867519778E-5</v>
      </c>
      <c r="P519" s="6">
        <v>9.4206726289902693E-6</v>
      </c>
      <c r="Q519" s="1">
        <v>0.10940993735533899</v>
      </c>
      <c r="R519" s="1">
        <v>2.1060481631396399E-4</v>
      </c>
      <c r="S519" s="7">
        <v>0.88658708967029398</v>
      </c>
      <c r="T519" s="1">
        <v>5.025918087798412</v>
      </c>
      <c r="U519" s="1">
        <v>0.96094323062973497</v>
      </c>
      <c r="V519" s="1">
        <v>3.6765317011720899</v>
      </c>
      <c r="W519" s="1">
        <v>5.2278597112675664E-2</v>
      </c>
      <c r="X519" s="5">
        <f t="shared" si="32"/>
        <v>5307.4766493991974</v>
      </c>
      <c r="Y519" s="1">
        <f t="shared" si="33"/>
        <v>0.45699687988679849</v>
      </c>
      <c r="Z519" s="1">
        <f t="shared" si="34"/>
        <v>237.41147460493661</v>
      </c>
      <c r="AA519" s="7">
        <f t="shared" si="35"/>
        <v>5.6396038903063786E-2</v>
      </c>
      <c r="AB519" s="1">
        <v>1.7683</v>
      </c>
      <c r="AC519" s="1">
        <v>-0.58932000000000095</v>
      </c>
      <c r="AD519" s="1">
        <v>1.35362</v>
      </c>
      <c r="AE519" s="7">
        <v>-0.17463999999999999</v>
      </c>
    </row>
    <row r="520" spans="1:31" x14ac:dyDescent="0.25">
      <c r="A520" s="1" t="s">
        <v>612</v>
      </c>
      <c r="B520" s="5">
        <v>11480400.945606699</v>
      </c>
      <c r="C520" s="1">
        <v>4290426.8085457301</v>
      </c>
      <c r="D520" s="1">
        <v>10487200.5301691</v>
      </c>
      <c r="E520" s="7">
        <v>7345621.0830578702</v>
      </c>
      <c r="F520" s="1">
        <v>0.37371750593672198</v>
      </c>
      <c r="G520" s="1">
        <v>0.91348730587517302</v>
      </c>
      <c r="H520" s="1">
        <v>1.7120956517488599</v>
      </c>
      <c r="I520" s="1">
        <v>0.70043679072659404</v>
      </c>
      <c r="J520" s="5">
        <v>-1.4199799498559877</v>
      </c>
      <c r="K520" s="1">
        <v>-0.13054341406763922</v>
      </c>
      <c r="L520" s="1">
        <v>0.77576330480498068</v>
      </c>
      <c r="M520" s="7">
        <v>-0.51367323098337159</v>
      </c>
      <c r="N520" s="8">
        <v>2.4269769134270902E-5</v>
      </c>
      <c r="O520" s="8">
        <v>8.5598985373942004E-5</v>
      </c>
      <c r="P520" s="6">
        <v>4.3269022454217598E-5</v>
      </c>
      <c r="Q520" s="1">
        <v>0.98715727381776996</v>
      </c>
      <c r="R520" s="1">
        <v>1.03997560060414E-2</v>
      </c>
      <c r="S520" s="7">
        <v>0.10381666525461999</v>
      </c>
      <c r="T520" s="1">
        <v>4.3638229163920954</v>
      </c>
      <c r="U520" s="1">
        <v>5.6136500559052262E-3</v>
      </c>
      <c r="V520" s="1">
        <v>1.9829768497851505</v>
      </c>
      <c r="W520" s="1">
        <v>0.98373292541649338</v>
      </c>
      <c r="X520" s="5">
        <f t="shared" si="32"/>
        <v>1155.5611188790865</v>
      </c>
      <c r="Y520" s="1">
        <f t="shared" si="33"/>
        <v>5.0650490378932309E-2</v>
      </c>
      <c r="Z520" s="1">
        <f t="shared" si="34"/>
        <v>4.8078051034037852</v>
      </c>
      <c r="AA520" s="7">
        <f t="shared" si="35"/>
        <v>0.48161824382790919</v>
      </c>
      <c r="AB520" s="1">
        <v>1.3667400000000001</v>
      </c>
      <c r="AC520" s="1">
        <v>-6.9879999999997694E-2</v>
      </c>
      <c r="AD520" s="1">
        <v>0.77383999999999997</v>
      </c>
      <c r="AE520" s="7">
        <v>0.52301999999999904</v>
      </c>
    </row>
    <row r="521" spans="1:31" ht="15" customHeight="1" x14ac:dyDescent="0.25">
      <c r="A521" s="1" t="s">
        <v>613</v>
      </c>
      <c r="B521" s="5">
        <v>1099422.89882297</v>
      </c>
      <c r="C521" s="1">
        <v>785973.37192733202</v>
      </c>
      <c r="D521" s="1">
        <v>1334734.1113418599</v>
      </c>
      <c r="E521" s="7">
        <v>1015487.15049726</v>
      </c>
      <c r="F521" s="1">
        <v>0.71489630857132802</v>
      </c>
      <c r="G521" s="1">
        <v>1.21403157308331</v>
      </c>
      <c r="H521" s="1">
        <v>1.2920121555863</v>
      </c>
      <c r="I521" s="1">
        <v>0.76081606206673902</v>
      </c>
      <c r="J521" s="5">
        <v>-0.48419409209890973</v>
      </c>
      <c r="K521" s="1">
        <v>0.2798059419711918</v>
      </c>
      <c r="L521" s="1">
        <v>0.36961964334575309</v>
      </c>
      <c r="M521" s="7">
        <v>-0.39438039072434505</v>
      </c>
      <c r="N521" s="1">
        <v>0.24205466183921301</v>
      </c>
      <c r="O521" s="1">
        <v>0.26628218397060499</v>
      </c>
      <c r="P521" s="5">
        <v>0.95474530975536398</v>
      </c>
      <c r="Q521" s="1">
        <v>0.56674510744918005</v>
      </c>
      <c r="R521" s="1">
        <v>0.70699304470874702</v>
      </c>
      <c r="S521" s="7">
        <v>0.73251546515916399</v>
      </c>
      <c r="T521" s="1">
        <v>2.0112466447566795E-2</v>
      </c>
      <c r="U521" s="1">
        <v>0.24661222032715288</v>
      </c>
      <c r="V521" s="1">
        <v>0.15058485870588628</v>
      </c>
      <c r="W521" s="1">
        <v>0.13518320187844521</v>
      </c>
      <c r="X521" s="5">
        <f t="shared" si="32"/>
        <v>5.2369987565387036E-2</v>
      </c>
      <c r="Y521" s="1">
        <f t="shared" si="33"/>
        <v>8.8223081845454646E-2</v>
      </c>
      <c r="Z521" s="1">
        <f t="shared" si="34"/>
        <v>7.0722053596153855E-2</v>
      </c>
      <c r="AA521" s="7">
        <f t="shared" si="35"/>
        <v>6.8257944546107022E-2</v>
      </c>
      <c r="AB521" s="1">
        <v>0.198420000000013</v>
      </c>
      <c r="AC521" s="1">
        <v>0.51059999999998595</v>
      </c>
      <c r="AD521" s="1">
        <v>0.36203999999999997</v>
      </c>
      <c r="AE521" s="7">
        <v>0.34697999999999901</v>
      </c>
    </row>
    <row r="522" spans="1:31" x14ac:dyDescent="0.25">
      <c r="A522" s="1" t="s">
        <v>614</v>
      </c>
      <c r="B522" s="5">
        <v>1617706.9280353701</v>
      </c>
      <c r="C522" s="1">
        <v>1433637.7679465199</v>
      </c>
      <c r="D522" s="1">
        <v>1574448.57469164</v>
      </c>
      <c r="E522" s="7">
        <v>1486978.5953959101</v>
      </c>
      <c r="F522" s="1">
        <v>0.88621600309742399</v>
      </c>
      <c r="G522" s="1">
        <v>0.97325946214728398</v>
      </c>
      <c r="H522" s="1">
        <v>1.03720662823064</v>
      </c>
      <c r="I522" s="1">
        <v>0.94444405444435398</v>
      </c>
      <c r="J522" s="5">
        <v>-0.17426971595242763</v>
      </c>
      <c r="K522" s="1">
        <v>-3.9103629189343396E-2</v>
      </c>
      <c r="L522" s="1">
        <v>5.2703330822664866E-2</v>
      </c>
      <c r="M522" s="7">
        <v>-8.2462755940421628E-2</v>
      </c>
      <c r="N522" s="1">
        <v>0.76207140482056202</v>
      </c>
      <c r="O522" s="1">
        <v>0.77456437867007999</v>
      </c>
      <c r="P522" s="5">
        <v>0.738819896536002</v>
      </c>
      <c r="Q522" s="1">
        <v>0.98809685023143901</v>
      </c>
      <c r="R522" s="1">
        <v>0.979179951598242</v>
      </c>
      <c r="S522" s="7">
        <v>0.98884503284043002</v>
      </c>
      <c r="T522" s="1">
        <v>0.13146141745561529</v>
      </c>
      <c r="U522" s="1">
        <v>5.200485109085615E-3</v>
      </c>
      <c r="V522" s="1">
        <v>9.1374871505049311E-3</v>
      </c>
      <c r="W522" s="1">
        <v>4.8717636662994846E-3</v>
      </c>
      <c r="X522" s="5">
        <f t="shared" si="32"/>
        <v>6.7675492003433813E-2</v>
      </c>
      <c r="Y522" s="1">
        <f t="shared" si="33"/>
        <v>5.0602327077845302E-2</v>
      </c>
      <c r="Z522" s="1">
        <f t="shared" si="34"/>
        <v>5.1063136983542964E-2</v>
      </c>
      <c r="AA522" s="7">
        <f t="shared" si="35"/>
        <v>5.0564040207975142E-2</v>
      </c>
      <c r="AB522" s="1">
        <v>0.18661000000000499</v>
      </c>
      <c r="AC522" s="1">
        <v>-5.8470000000003401E-2</v>
      </c>
      <c r="AD522" s="1">
        <v>7.0959999999999496E-2</v>
      </c>
      <c r="AE522" s="7">
        <v>5.71800000000025E-2</v>
      </c>
    </row>
    <row r="523" spans="1:31" x14ac:dyDescent="0.25">
      <c r="A523" s="1" t="s">
        <v>615</v>
      </c>
      <c r="B523" s="5">
        <v>37860289.507855803</v>
      </c>
      <c r="C523" s="1">
        <v>33418651.4429725</v>
      </c>
      <c r="D523" s="1">
        <v>64092767.420905001</v>
      </c>
      <c r="E523" s="7">
        <v>55905687.801539801</v>
      </c>
      <c r="F523" s="1">
        <v>0.88268346273575804</v>
      </c>
      <c r="G523" s="1">
        <v>1.6928757876403999</v>
      </c>
      <c r="H523" s="1">
        <v>1.6728888027376101</v>
      </c>
      <c r="I523" s="1">
        <v>0.87226203597046004</v>
      </c>
      <c r="J523" s="5">
        <v>-0.180031926111858</v>
      </c>
      <c r="K523" s="1">
        <v>0.75947612141468612</v>
      </c>
      <c r="L523" s="1">
        <v>0.74234155232749599</v>
      </c>
      <c r="M523" s="7">
        <v>-0.19716649519904683</v>
      </c>
      <c r="N523" s="1">
        <v>5.01287427514233E-4</v>
      </c>
      <c r="O523" s="1">
        <v>1.1549933296104999E-3</v>
      </c>
      <c r="P523" s="5">
        <v>0.96440900866360801</v>
      </c>
      <c r="Q523" s="1">
        <v>4.293847325192E-3</v>
      </c>
      <c r="R523" s="1">
        <v>1.02846521998328E-2</v>
      </c>
      <c r="S523" s="7">
        <v>0.80490463829620695</v>
      </c>
      <c r="T523" s="1">
        <v>1.5738741477266376E-2</v>
      </c>
      <c r="U523" s="1">
        <v>2.367153401680262</v>
      </c>
      <c r="V523" s="1">
        <v>1.9878103904298707</v>
      </c>
      <c r="W523" s="1">
        <v>9.4255569961306865E-2</v>
      </c>
      <c r="X523" s="5">
        <f t="shared" si="32"/>
        <v>5.1845222878294704E-2</v>
      </c>
      <c r="Y523" s="1">
        <f t="shared" si="33"/>
        <v>11.644568661454269</v>
      </c>
      <c r="Z523" s="1">
        <f t="shared" si="34"/>
        <v>4.8616131132575262</v>
      </c>
      <c r="AA523" s="7">
        <f t="shared" si="35"/>
        <v>6.2119159986254016E-2</v>
      </c>
      <c r="AB523" s="1">
        <v>9.5879999999993998E-2</v>
      </c>
      <c r="AC523" s="1">
        <v>0.83218000000000503</v>
      </c>
      <c r="AD523" s="1">
        <v>0.74475999999999898</v>
      </c>
      <c r="AE523" s="7">
        <v>0.18329999999999899</v>
      </c>
    </row>
    <row r="524" spans="1:31" x14ac:dyDescent="0.25">
      <c r="A524" s="1" t="s">
        <v>129</v>
      </c>
      <c r="B524" s="5">
        <v>2985275.4059916399</v>
      </c>
      <c r="C524" s="1">
        <v>4483518.7487558201</v>
      </c>
      <c r="D524" s="1">
        <v>1931188.1795342099</v>
      </c>
      <c r="E524" s="7">
        <v>2565076.64222412</v>
      </c>
      <c r="F524" s="1">
        <v>1.50187776302217</v>
      </c>
      <c r="G524" s="1">
        <v>0.646904528693799</v>
      </c>
      <c r="H524" s="1">
        <v>0.57211239340438302</v>
      </c>
      <c r="I524" s="1">
        <v>1.3282375427768001</v>
      </c>
      <c r="J524" s="5">
        <v>0.58676739750060369</v>
      </c>
      <c r="K524" s="1">
        <v>-0.628375282427172</v>
      </c>
      <c r="L524" s="1">
        <v>-0.80562949774612658</v>
      </c>
      <c r="M524" s="7">
        <v>0.40951318218165089</v>
      </c>
      <c r="N524" s="1">
        <v>7.7733377034066603E-2</v>
      </c>
      <c r="O524" s="1">
        <v>8.6833869955128096E-2</v>
      </c>
      <c r="P524" s="5">
        <v>0.19516529091871701</v>
      </c>
      <c r="Q524" s="1">
        <v>0.99026749787405</v>
      </c>
      <c r="R524" s="1">
        <v>6.4524536109660705E-2</v>
      </c>
      <c r="S524" s="7">
        <v>0.791109416422349</v>
      </c>
      <c r="T524" s="1">
        <v>0.70959741670418686</v>
      </c>
      <c r="U524" s="1">
        <v>4.2474749393161008E-3</v>
      </c>
      <c r="V524" s="1">
        <v>1.1902751090737296</v>
      </c>
      <c r="W524" s="1">
        <v>0.10176344613293145</v>
      </c>
      <c r="X524" s="5">
        <f t="shared" si="32"/>
        <v>0.25619309542506791</v>
      </c>
      <c r="Y524" s="1">
        <f t="shared" si="33"/>
        <v>5.0491407733104655E-2</v>
      </c>
      <c r="Z524" s="1">
        <f t="shared" si="34"/>
        <v>0.77489902314096504</v>
      </c>
      <c r="AA524" s="7">
        <f t="shared" si="35"/>
        <v>6.3202382580801617E-2</v>
      </c>
      <c r="AB524" s="1">
        <v>1.964</v>
      </c>
      <c r="AC524" s="1">
        <v>-0.28043999999999503</v>
      </c>
      <c r="AD524" s="1">
        <v>2.5503999999999998</v>
      </c>
      <c r="AE524" s="7">
        <v>-0.86684000000000005</v>
      </c>
    </row>
    <row r="525" spans="1:31" x14ac:dyDescent="0.25">
      <c r="A525" s="1" t="s">
        <v>616</v>
      </c>
      <c r="B525" s="5">
        <v>90430788.082932994</v>
      </c>
      <c r="C525" s="1">
        <v>56602862.2429391</v>
      </c>
      <c r="D525" s="1">
        <v>21515629.400301199</v>
      </c>
      <c r="E525" s="7">
        <v>48439011.109926701</v>
      </c>
      <c r="F525" s="1">
        <v>0.625924681658522</v>
      </c>
      <c r="G525" s="1">
        <v>0.237923718861871</v>
      </c>
      <c r="H525" s="1">
        <v>0.85576964115395404</v>
      </c>
      <c r="I525" s="1">
        <v>2.2513406514265601</v>
      </c>
      <c r="J525" s="5">
        <v>-0.67593902868020461</v>
      </c>
      <c r="K525" s="1">
        <v>-2.0714289921925277</v>
      </c>
      <c r="L525" s="1">
        <v>-0.22470559532946108</v>
      </c>
      <c r="M525" s="7">
        <v>1.1707843681828569</v>
      </c>
      <c r="N525" s="8">
        <v>7.81608617910147E-5</v>
      </c>
      <c r="O525" s="1">
        <v>2.3903904816803599E-4</v>
      </c>
      <c r="P525" s="5">
        <v>0.23794712505309101</v>
      </c>
      <c r="Q525" s="8">
        <v>4.3577460489552197E-5</v>
      </c>
      <c r="R525" s="1">
        <v>0.79339305400946603</v>
      </c>
      <c r="S525" s="7">
        <v>1.2820005821678899E-2</v>
      </c>
      <c r="T525" s="1">
        <v>0.62351953810674976</v>
      </c>
      <c r="U525" s="1">
        <v>4.3607380822015029</v>
      </c>
      <c r="V525" s="1">
        <v>0.10051160600273681</v>
      </c>
      <c r="W525" s="1">
        <v>1.8921117776001619</v>
      </c>
      <c r="X525" s="5">
        <f t="shared" si="32"/>
        <v>0.21013071701893415</v>
      </c>
      <c r="Y525" s="1">
        <f t="shared" si="33"/>
        <v>1147.382142931152</v>
      </c>
      <c r="Z525" s="1">
        <f t="shared" si="34"/>
        <v>6.3020466019108171E-2</v>
      </c>
      <c r="AA525" s="7">
        <f t="shared" si="35"/>
        <v>3.9001542351446479</v>
      </c>
      <c r="AB525" s="1">
        <v>0.63131999999999899</v>
      </c>
      <c r="AC525" s="1">
        <v>-2.0605199999999999</v>
      </c>
      <c r="AD525" s="1">
        <v>-0.29486000000000301</v>
      </c>
      <c r="AE525" s="7">
        <v>-1.1343399999999999</v>
      </c>
    </row>
    <row r="526" spans="1:31" ht="15.75" customHeight="1" x14ac:dyDescent="0.25">
      <c r="A526" s="1" t="s">
        <v>617</v>
      </c>
      <c r="B526" s="5">
        <v>30475745.381902799</v>
      </c>
      <c r="C526" s="1">
        <v>24249272.145025901</v>
      </c>
      <c r="D526" s="1">
        <v>28242152.895034</v>
      </c>
      <c r="E526" s="7">
        <v>54808607.675510801</v>
      </c>
      <c r="F526" s="1">
        <v>0.79569086305025105</v>
      </c>
      <c r="G526" s="1">
        <v>0.92670917613732495</v>
      </c>
      <c r="H526" s="1">
        <v>2.2602166097077401</v>
      </c>
      <c r="I526" s="1">
        <v>1.94066677137592</v>
      </c>
      <c r="J526" s="5">
        <v>-0.32972006232178208</v>
      </c>
      <c r="K526" s="1">
        <v>-0.10981143777681734</v>
      </c>
      <c r="L526" s="1">
        <v>1.1764610411255323</v>
      </c>
      <c r="M526" s="7">
        <v>0.956552416580565</v>
      </c>
      <c r="N526" s="1">
        <v>9.0681448261245995E-3</v>
      </c>
      <c r="O526" s="1">
        <v>1.4249941869624401E-2</v>
      </c>
      <c r="P526" s="5">
        <v>0.79288381343120395</v>
      </c>
      <c r="Q526" s="1">
        <v>0.97488420956886301</v>
      </c>
      <c r="R526" s="1">
        <v>9.7330139422061607E-3</v>
      </c>
      <c r="S526" s="7">
        <v>2.6968108551722901E-2</v>
      </c>
      <c r="T526" s="1">
        <v>0.10079044809548551</v>
      </c>
      <c r="U526" s="1">
        <v>1.1046963923588768E-2</v>
      </c>
      <c r="V526" s="1">
        <v>2.0117526545123372</v>
      </c>
      <c r="W526" s="1">
        <v>1.5691495123663719</v>
      </c>
      <c r="X526" s="5">
        <f t="shared" si="32"/>
        <v>6.3060941783670735E-2</v>
      </c>
      <c r="Y526" s="1">
        <f t="shared" si="33"/>
        <v>5.1288142231898717E-2</v>
      </c>
      <c r="Z526" s="1">
        <f t="shared" si="34"/>
        <v>5.1371548727758851</v>
      </c>
      <c r="AA526" s="7">
        <f t="shared" si="35"/>
        <v>1.8540417806500438</v>
      </c>
      <c r="AB526" s="1">
        <v>0.28446000000000299</v>
      </c>
      <c r="AC526" s="1">
        <v>-0.12824000000000199</v>
      </c>
      <c r="AD526" s="1">
        <v>1.13506</v>
      </c>
      <c r="AE526" s="7">
        <v>-0.97884000000000204</v>
      </c>
    </row>
    <row r="527" spans="1:31" ht="15.75" customHeight="1" x14ac:dyDescent="0.25">
      <c r="A527" s="1" t="s">
        <v>130</v>
      </c>
      <c r="B527" s="5">
        <v>1630250.63012703</v>
      </c>
      <c r="C527" s="1">
        <v>1520753.38874091</v>
      </c>
      <c r="D527" s="1">
        <v>776032.77184524899</v>
      </c>
      <c r="E527" s="7">
        <v>1112082.3379398601</v>
      </c>
      <c r="F527" s="1">
        <v>0.93283410577330095</v>
      </c>
      <c r="G527" s="1">
        <v>0.476020531753931</v>
      </c>
      <c r="H527" s="1">
        <v>0.73127066240542404</v>
      </c>
      <c r="I527" s="1">
        <v>1.4330352767133101</v>
      </c>
      <c r="J527" s="5">
        <v>-0.10030755835312657</v>
      </c>
      <c r="K527" s="1">
        <v>-1.0709042935794399</v>
      </c>
      <c r="L527" s="1">
        <v>-0.45152261068352362</v>
      </c>
      <c r="M527" s="7">
        <v>0.51907412454278634</v>
      </c>
      <c r="N527" s="1">
        <v>2.0217896646069098E-3</v>
      </c>
      <c r="O527" s="1">
        <v>3.14959070200669E-3</v>
      </c>
      <c r="P527" s="5">
        <v>0.992901503082259</v>
      </c>
      <c r="Q527" s="1">
        <v>2.9653271735132799E-3</v>
      </c>
      <c r="R527" s="1">
        <v>0.32296342431812203</v>
      </c>
      <c r="S527" s="7">
        <v>0.15725299492945899</v>
      </c>
      <c r="T527" s="1">
        <v>3.0938318566182364E-3</v>
      </c>
      <c r="U527" s="1">
        <v>2.5279273826327495</v>
      </c>
      <c r="V527" s="1">
        <v>0.49084665883374462</v>
      </c>
      <c r="W527" s="1">
        <v>0.80340107453800846</v>
      </c>
      <c r="X527" s="5">
        <f t="shared" si="32"/>
        <v>5.0357462290856907E-2</v>
      </c>
      <c r="Y527" s="1">
        <f t="shared" si="33"/>
        <v>16.86154581747574</v>
      </c>
      <c r="Z527" s="1">
        <f t="shared" si="34"/>
        <v>0.15481629260516364</v>
      </c>
      <c r="AA527" s="7">
        <f t="shared" si="35"/>
        <v>0.3179589681101409</v>
      </c>
      <c r="AB527" s="1">
        <v>0.12695999999999699</v>
      </c>
      <c r="AC527" s="1">
        <v>-2.0131600000000001</v>
      </c>
      <c r="AD527" s="1">
        <v>-0.83444000000000096</v>
      </c>
      <c r="AE527" s="7">
        <v>-1.05176</v>
      </c>
    </row>
    <row r="528" spans="1:31" x14ac:dyDescent="0.25">
      <c r="A528" s="1" t="s">
        <v>618</v>
      </c>
      <c r="B528" s="5">
        <v>1286379.30121962</v>
      </c>
      <c r="C528" s="1">
        <v>1256182.62474132</v>
      </c>
      <c r="D528" s="1">
        <v>1373607.40523783</v>
      </c>
      <c r="E528" s="7">
        <v>1317044.9227899001</v>
      </c>
      <c r="F528" s="1">
        <v>0.976525837713905</v>
      </c>
      <c r="G528" s="1">
        <v>1.0678090077596101</v>
      </c>
      <c r="H528" s="1">
        <v>1.0484501989200099</v>
      </c>
      <c r="I528" s="1">
        <v>0.95882194415067001</v>
      </c>
      <c r="J528" s="5">
        <v>-3.4269878272913674E-2</v>
      </c>
      <c r="K528" s="1">
        <v>9.4653624367268333E-2</v>
      </c>
      <c r="L528" s="1">
        <v>6.8258335466475278E-2</v>
      </c>
      <c r="M528" s="7">
        <v>-6.0665167173714875E-2</v>
      </c>
      <c r="N528" s="1">
        <v>0.88471937965274705</v>
      </c>
      <c r="O528" s="1">
        <v>0.88993896301353104</v>
      </c>
      <c r="P528" s="5">
        <v>0.98313563710775198</v>
      </c>
      <c r="Q528" s="1">
        <v>0.97786768021744197</v>
      </c>
      <c r="R528" s="1">
        <v>0.93576810188434101</v>
      </c>
      <c r="S528" s="7">
        <v>0.99792511031543796</v>
      </c>
      <c r="T528" s="1">
        <v>7.3865611263861774E-3</v>
      </c>
      <c r="U528" s="1">
        <v>9.7199076246828851E-3</v>
      </c>
      <c r="V528" s="1">
        <v>2.8831762960596509E-2</v>
      </c>
      <c r="W528" s="1">
        <v>9.020492909065426E-4</v>
      </c>
      <c r="X528" s="5">
        <f t="shared" si="32"/>
        <v>5.0857682412055606E-2</v>
      </c>
      <c r="Y528" s="1">
        <f t="shared" si="33"/>
        <v>5.1131662301060851E-2</v>
      </c>
      <c r="Z528" s="1">
        <f t="shared" si="34"/>
        <v>5.3432041442015195E-2</v>
      </c>
      <c r="AA528" s="7">
        <f t="shared" si="35"/>
        <v>5.0103960190154263E-2</v>
      </c>
      <c r="AB528" s="1">
        <v>9.2340000000000103E-2</v>
      </c>
      <c r="AC528" s="1">
        <v>0.10149999999999799</v>
      </c>
      <c r="AD528" s="1">
        <v>0.14857999999999899</v>
      </c>
      <c r="AE528" s="7">
        <v>4.5259999999999002E-2</v>
      </c>
    </row>
    <row r="529" spans="1:31" ht="15.75" customHeight="1" x14ac:dyDescent="0.25">
      <c r="A529" s="1" t="s">
        <v>619</v>
      </c>
      <c r="B529" s="5">
        <v>1094912.84041222</v>
      </c>
      <c r="C529" s="1">
        <v>1500305.4363168499</v>
      </c>
      <c r="D529" s="1">
        <v>1231855.0711499699</v>
      </c>
      <c r="E529" s="7">
        <v>1361866.0405616499</v>
      </c>
      <c r="F529" s="1">
        <v>1.3702510199369</v>
      </c>
      <c r="G529" s="1">
        <v>1.1250713533382199</v>
      </c>
      <c r="H529" s="1">
        <v>0.90772585874576095</v>
      </c>
      <c r="I529" s="1">
        <v>1.1055407997714399</v>
      </c>
      <c r="J529" s="5">
        <v>0.45444020854706502</v>
      </c>
      <c r="K529" s="1">
        <v>0.17001650174703167</v>
      </c>
      <c r="L529" s="1">
        <v>-0.13967143827929041</v>
      </c>
      <c r="M529" s="7">
        <v>0.14475226852073664</v>
      </c>
      <c r="N529" s="1">
        <v>0.61117202728034403</v>
      </c>
      <c r="O529" s="1">
        <v>0.62868676109380806</v>
      </c>
      <c r="P529" s="5">
        <v>0.60646902616498599</v>
      </c>
      <c r="Q529" s="1">
        <v>0.90142007467972696</v>
      </c>
      <c r="R529" s="1">
        <v>0.99949779237954095</v>
      </c>
      <c r="S529" s="7">
        <v>0.973664680806548</v>
      </c>
      <c r="T529" s="1">
        <v>0.21719137469704741</v>
      </c>
      <c r="U529" s="1">
        <v>4.5072774392895858E-2</v>
      </c>
      <c r="V529" s="1">
        <v>2.1816078392560568E-4</v>
      </c>
      <c r="W529" s="1">
        <v>1.1590583520475119E-2</v>
      </c>
      <c r="X529" s="5">
        <f t="shared" si="32"/>
        <v>8.2444441253950909E-2</v>
      </c>
      <c r="Y529" s="1">
        <f t="shared" si="33"/>
        <v>5.5468034720399274E-2</v>
      </c>
      <c r="Z529" s="1">
        <f t="shared" si="34"/>
        <v>5.0025122997983992E-2</v>
      </c>
      <c r="AA529" s="7">
        <f t="shared" si="35"/>
        <v>5.1352381354309619E-2</v>
      </c>
      <c r="AB529" s="1">
        <v>-0.37037999999999699</v>
      </c>
      <c r="AC529" s="1">
        <v>0.20279999999999601</v>
      </c>
      <c r="AD529" s="1">
        <v>-3.4649999999999202E-2</v>
      </c>
      <c r="AE529" s="7">
        <v>-0.13293000000000199</v>
      </c>
    </row>
    <row r="530" spans="1:31" x14ac:dyDescent="0.25">
      <c r="A530" s="1" t="s">
        <v>620</v>
      </c>
      <c r="B530" s="5">
        <v>74057551.5686955</v>
      </c>
      <c r="C530" s="1">
        <v>75957593.305404305</v>
      </c>
      <c r="D530" s="1">
        <v>90106474.6070503</v>
      </c>
      <c r="E530" s="7">
        <v>120948246.579009</v>
      </c>
      <c r="F530" s="1">
        <v>1.0256562861782701</v>
      </c>
      <c r="G530" s="1">
        <v>1.2167087987437399</v>
      </c>
      <c r="H530" s="1">
        <v>1.59231278027346</v>
      </c>
      <c r="I530" s="1">
        <v>1.3422814188043499</v>
      </c>
      <c r="J530" s="5">
        <v>3.6547341759288594E-2</v>
      </c>
      <c r="K530" s="1">
        <v>0.28298392164374836</v>
      </c>
      <c r="L530" s="1">
        <v>0.67112375436586102</v>
      </c>
      <c r="M530" s="7">
        <v>0.4246871744814108</v>
      </c>
      <c r="N530" s="1">
        <v>6.7628727183598799E-3</v>
      </c>
      <c r="O530" s="1">
        <v>1.09295715495769E-2</v>
      </c>
      <c r="P530" s="5">
        <v>0.93203599243686397</v>
      </c>
      <c r="Q530" s="1">
        <v>0.30023016952578702</v>
      </c>
      <c r="R530" s="1">
        <v>2.2120607093018101E-2</v>
      </c>
      <c r="S530" s="7">
        <v>0.21072119985553101</v>
      </c>
      <c r="T530" s="1">
        <v>3.0567316170805027E-2</v>
      </c>
      <c r="U530" s="1">
        <v>0.52254566852103279</v>
      </c>
      <c r="V530" s="1">
        <v>1.6552029581300094</v>
      </c>
      <c r="W530" s="1">
        <v>0.67629176948388292</v>
      </c>
      <c r="X530" s="5">
        <f t="shared" si="32"/>
        <v>5.3645996941890629E-2</v>
      </c>
      <c r="Y530" s="1">
        <f t="shared" si="33"/>
        <v>0.16653889274010972</v>
      </c>
      <c r="Z530" s="1">
        <f t="shared" si="34"/>
        <v>2.2603357941193867</v>
      </c>
      <c r="AA530" s="7">
        <f t="shared" si="35"/>
        <v>0.23728034974307122</v>
      </c>
      <c r="AB530" s="1">
        <v>-0.119700000000002</v>
      </c>
      <c r="AC530" s="1">
        <v>0.36602000000000201</v>
      </c>
      <c r="AD530" s="1">
        <v>0.65898000000000001</v>
      </c>
      <c r="AE530" s="7">
        <v>-0.41265999999999903</v>
      </c>
    </row>
    <row r="531" spans="1:31" ht="15.75" customHeight="1" x14ac:dyDescent="0.25">
      <c r="A531" s="1" t="s">
        <v>621</v>
      </c>
      <c r="B531" s="5">
        <v>2611077.0989559302</v>
      </c>
      <c r="C531" s="1">
        <v>3037021.8881579302</v>
      </c>
      <c r="D531" s="1">
        <v>2292722.6064561601</v>
      </c>
      <c r="E531" s="7">
        <v>2585537.9213888501</v>
      </c>
      <c r="F531" s="1">
        <v>1.1631299165284401</v>
      </c>
      <c r="G531" s="1">
        <v>0.87807541469109895</v>
      </c>
      <c r="H531" s="1">
        <v>0.85133990356489597</v>
      </c>
      <c r="I531" s="1">
        <v>1.1277151078408401</v>
      </c>
      <c r="J531" s="5">
        <v>0.21801224854231641</v>
      </c>
      <c r="K531" s="1">
        <v>-0.18758324199632989</v>
      </c>
      <c r="L531" s="1">
        <v>-0.23219284161170628</v>
      </c>
      <c r="M531" s="7">
        <v>0.17340264892693313</v>
      </c>
      <c r="N531" s="1">
        <v>0.55513352583529896</v>
      </c>
      <c r="O531" s="1">
        <v>0.57538155717275596</v>
      </c>
      <c r="P531" s="5">
        <v>0.74948324735536298</v>
      </c>
      <c r="Q531" s="1">
        <v>0.97358618562030697</v>
      </c>
      <c r="R531" s="1">
        <v>0.81624443679388103</v>
      </c>
      <c r="S531" s="7">
        <v>0.94527477421542405</v>
      </c>
      <c r="T531" s="1">
        <v>0.12523807017051877</v>
      </c>
      <c r="U531" s="1">
        <v>1.162559701241565E-2</v>
      </c>
      <c r="V531" s="1">
        <v>8.8179765689859108E-2</v>
      </c>
      <c r="W531" s="1">
        <v>2.4441931617837889E-2</v>
      </c>
      <c r="X531" s="5">
        <f t="shared" si="32"/>
        <v>6.6712631905290337E-2</v>
      </c>
      <c r="Y531" s="1">
        <f t="shared" si="33"/>
        <v>5.1356521629508531E-2</v>
      </c>
      <c r="Z531" s="1">
        <f t="shared" si="34"/>
        <v>6.1256160221311327E-2</v>
      </c>
      <c r="AA531" s="7">
        <f t="shared" si="35"/>
        <v>5.2894672918252672E-2</v>
      </c>
      <c r="AB531" s="1">
        <v>-0.28355999999999798</v>
      </c>
      <c r="AC531" s="1">
        <v>-0.119700000000005</v>
      </c>
      <c r="AD531" s="1">
        <v>-0.24796000000000301</v>
      </c>
      <c r="AE531" s="7">
        <v>-0.15529999999999999</v>
      </c>
    </row>
    <row r="532" spans="1:31" ht="15" customHeight="1" x14ac:dyDescent="0.25">
      <c r="A532" s="1" t="s">
        <v>622</v>
      </c>
      <c r="B532" s="5">
        <v>3442259.3573616901</v>
      </c>
      <c r="C532" s="1">
        <v>2451534.8335402901</v>
      </c>
      <c r="D532" s="1">
        <v>8647328.8335113898</v>
      </c>
      <c r="E532" s="7">
        <v>4729045.4906444596</v>
      </c>
      <c r="F532" s="1">
        <v>0.71218771714495599</v>
      </c>
      <c r="G532" s="1">
        <v>2.51210845429704</v>
      </c>
      <c r="H532" s="1">
        <v>1.92901419386124</v>
      </c>
      <c r="I532" s="1">
        <v>0.54687934062571697</v>
      </c>
      <c r="J532" s="5">
        <v>-0.48967054063382826</v>
      </c>
      <c r="K532" s="1">
        <v>1.3288987504950338</v>
      </c>
      <c r="L532" s="1">
        <v>0.94786375890691499</v>
      </c>
      <c r="M532" s="7">
        <v>-0.8707055322219468</v>
      </c>
      <c r="N532" s="8">
        <v>1.1711369975036E-5</v>
      </c>
      <c r="O532" s="8">
        <v>4.8406995896815397E-5</v>
      </c>
      <c r="P532" s="5">
        <v>0.31091381282867703</v>
      </c>
      <c r="Q532" s="1">
        <v>1.32822049058512E-4</v>
      </c>
      <c r="R532" s="1">
        <v>7.3578355600878399E-3</v>
      </c>
      <c r="S532" s="7">
        <v>8.6356784398276005E-3</v>
      </c>
      <c r="T532" s="1">
        <v>0.50735998332181897</v>
      </c>
      <c r="U532" s="1">
        <v>3.8767298241427959</v>
      </c>
      <c r="V532" s="1">
        <v>2.1332499224228694</v>
      </c>
      <c r="W532" s="1">
        <v>2.0637035375291561</v>
      </c>
      <c r="X532" s="5">
        <f t="shared" si="32"/>
        <v>0.16081627105950266</v>
      </c>
      <c r="Y532" s="1">
        <f t="shared" si="33"/>
        <v>376.44352240021186</v>
      </c>
      <c r="Z532" s="1">
        <f t="shared" si="34"/>
        <v>6.7954766849129049</v>
      </c>
      <c r="AA532" s="7">
        <f t="shared" si="35"/>
        <v>5.7899330490816867</v>
      </c>
      <c r="AB532" s="1">
        <v>0.444904999999991</v>
      </c>
      <c r="AC532" s="1">
        <v>1.39330000000001</v>
      </c>
      <c r="AD532" s="1">
        <v>0.955905000000001</v>
      </c>
      <c r="AE532" s="7">
        <v>0.88230000000000097</v>
      </c>
    </row>
    <row r="533" spans="1:31" ht="15" customHeight="1" x14ac:dyDescent="0.25">
      <c r="A533" s="1" t="s">
        <v>623</v>
      </c>
      <c r="B533" s="5">
        <v>1388086.0928016</v>
      </c>
      <c r="C533" s="1">
        <v>976681.83625533304</v>
      </c>
      <c r="D533" s="1">
        <v>1989115.7753403599</v>
      </c>
      <c r="E533" s="7">
        <v>2963095.3665378699</v>
      </c>
      <c r="F533" s="1">
        <v>0.70361762236525105</v>
      </c>
      <c r="G533" s="1">
        <v>1.4329916463075401</v>
      </c>
      <c r="H533" s="1">
        <v>3.0338389192314499</v>
      </c>
      <c r="I533" s="1">
        <v>1.4896545506662899</v>
      </c>
      <c r="J533" s="5">
        <v>-0.50713647879070511</v>
      </c>
      <c r="K533" s="1">
        <v>0.51903019936571571</v>
      </c>
      <c r="L533" s="1">
        <v>1.6011444881573884</v>
      </c>
      <c r="M533" s="7">
        <v>0.57497781000097448</v>
      </c>
      <c r="N533" s="1">
        <v>2.7964396735997602E-4</v>
      </c>
      <c r="O533" s="1">
        <v>7.0116612404229296E-4</v>
      </c>
      <c r="P533" s="5">
        <v>0.32756226913467201</v>
      </c>
      <c r="Q533" s="1">
        <v>0.39347334646235999</v>
      </c>
      <c r="R533" s="1">
        <v>1.8703284530052799E-4</v>
      </c>
      <c r="S533" s="7">
        <v>0.169658699479351</v>
      </c>
      <c r="T533" s="1">
        <v>0.48470612904323285</v>
      </c>
      <c r="U533" s="1">
        <v>0.40508468103393303</v>
      </c>
      <c r="V533" s="1">
        <v>3.7280821192378997</v>
      </c>
      <c r="W533" s="1">
        <v>0.77042386641077976</v>
      </c>
      <c r="X533" s="5">
        <f t="shared" si="32"/>
        <v>0.15264273303541959</v>
      </c>
      <c r="Y533" s="1">
        <f t="shared" si="33"/>
        <v>0.1270734103073054</v>
      </c>
      <c r="Z533" s="1">
        <f t="shared" si="34"/>
        <v>267.33272393765407</v>
      </c>
      <c r="AA533" s="7">
        <f t="shared" si="35"/>
        <v>0.2947093202614432</v>
      </c>
      <c r="AB533" s="1">
        <v>0.52056000000000002</v>
      </c>
      <c r="AC533" s="1">
        <v>0.48044000000000198</v>
      </c>
      <c r="AD533" s="1">
        <v>1.61154</v>
      </c>
      <c r="AE533" s="7">
        <v>-0.61053999999999997</v>
      </c>
    </row>
    <row r="534" spans="1:31" x14ac:dyDescent="0.25">
      <c r="A534" s="1" t="s">
        <v>624</v>
      </c>
      <c r="B534" s="5">
        <v>1151635.3864544299</v>
      </c>
      <c r="C534" s="1">
        <v>1027054.04132872</v>
      </c>
      <c r="D534" s="1">
        <v>1570166.33948748</v>
      </c>
      <c r="E534" s="7">
        <v>1914243.324917</v>
      </c>
      <c r="F534" s="1">
        <v>0.89182223246086401</v>
      </c>
      <c r="G534" s="1">
        <v>1.36342314412689</v>
      </c>
      <c r="H534" s="1">
        <v>1.86381947578972</v>
      </c>
      <c r="I534" s="1">
        <v>1.2191340985833601</v>
      </c>
      <c r="J534" s="5">
        <v>-0.16517192947950848</v>
      </c>
      <c r="K534" s="1">
        <v>0.44723337813211311</v>
      </c>
      <c r="L534" s="1">
        <v>0.89826213145392775</v>
      </c>
      <c r="M534" s="7">
        <v>0.28585682384230726</v>
      </c>
      <c r="N534" s="1">
        <v>9.4590994461110606E-2</v>
      </c>
      <c r="O534" s="1">
        <v>0.11478835982647199</v>
      </c>
      <c r="P534" s="5">
        <v>0.99956079414333399</v>
      </c>
      <c r="Q534" s="1">
        <v>0.49973570783885901</v>
      </c>
      <c r="R534" s="1">
        <v>0.15971352815603301</v>
      </c>
      <c r="S534" s="7">
        <v>0.77772772047840999</v>
      </c>
      <c r="T534" s="1">
        <v>1.9078658032896365E-4</v>
      </c>
      <c r="U534" s="1">
        <v>0.30125961761099723</v>
      </c>
      <c r="V534" s="1">
        <v>0.79665829641827446</v>
      </c>
      <c r="W534" s="1">
        <v>0.10917242125028022</v>
      </c>
      <c r="X534" s="5">
        <f t="shared" si="32"/>
        <v>5.0021969942160571E-2</v>
      </c>
      <c r="Y534" s="1">
        <f t="shared" si="33"/>
        <v>0.10005288638714331</v>
      </c>
      <c r="Z534" s="1">
        <f t="shared" si="34"/>
        <v>0.3130605189007673</v>
      </c>
      <c r="AA534" s="7">
        <f t="shared" si="35"/>
        <v>6.4289851941040616E-2</v>
      </c>
      <c r="AB534" s="1">
        <v>4.3225000000003198E-2</v>
      </c>
      <c r="AC534" s="1">
        <v>0.518894999999997</v>
      </c>
      <c r="AD534" s="1">
        <v>0.88630000000000198</v>
      </c>
      <c r="AE534" s="7">
        <v>-0.32418000000000202</v>
      </c>
    </row>
    <row r="535" spans="1:31" x14ac:dyDescent="0.25">
      <c r="A535" s="1" t="s">
        <v>625</v>
      </c>
      <c r="B535" s="5">
        <v>1714061.70157319</v>
      </c>
      <c r="C535" s="1">
        <v>898304.93507089699</v>
      </c>
      <c r="D535" s="1">
        <v>3671158.9508520998</v>
      </c>
      <c r="E535" s="7">
        <v>3378522.4730519201</v>
      </c>
      <c r="F535" s="1">
        <v>0.52407969575798796</v>
      </c>
      <c r="G535" s="1">
        <v>2.1417892643436698</v>
      </c>
      <c r="H535" s="1">
        <v>3.7609973419385399</v>
      </c>
      <c r="I535" s="1">
        <v>0.920287712485928</v>
      </c>
      <c r="J535" s="5">
        <v>-0.93214187867378051</v>
      </c>
      <c r="K535" s="1">
        <v>1.0988165369309264</v>
      </c>
      <c r="L535" s="1">
        <v>1.91111528676284</v>
      </c>
      <c r="M535" s="7">
        <v>-0.11984312884186464</v>
      </c>
      <c r="N535" s="8">
        <v>2.1434377163326199E-7</v>
      </c>
      <c r="O535" s="8">
        <v>1.9490993633851201E-6</v>
      </c>
      <c r="P535" s="5">
        <v>2.0600711817270198E-3</v>
      </c>
      <c r="Q535" s="1">
        <v>1.1562645104100701E-3</v>
      </c>
      <c r="R535" s="8">
        <v>6.7567067163487604E-7</v>
      </c>
      <c r="S535" s="7">
        <v>0.939312825935255</v>
      </c>
      <c r="T535" s="1">
        <v>2.6861177731759112</v>
      </c>
      <c r="U535" s="1">
        <v>2.9369428040894676</v>
      </c>
      <c r="V535" s="1">
        <v>6.1702649317832812</v>
      </c>
      <c r="W535" s="1">
        <v>2.718974750811869E-2</v>
      </c>
      <c r="X535" s="5">
        <f t="shared" si="32"/>
        <v>24.271005994114969</v>
      </c>
      <c r="Y535" s="1">
        <f t="shared" si="33"/>
        <v>43.242700567076533</v>
      </c>
      <c r="Z535" s="1">
        <f t="shared" si="34"/>
        <v>74000.548046607204</v>
      </c>
      <c r="AA535" s="7">
        <f t="shared" si="35"/>
        <v>5.3230402715108253E-2</v>
      </c>
      <c r="AB535" s="1">
        <v>0.95340000000000202</v>
      </c>
      <c r="AC535" s="1">
        <v>1.073375</v>
      </c>
      <c r="AD535" s="1">
        <v>1.9086000000000001</v>
      </c>
      <c r="AE535" s="7">
        <v>0.118175000000001</v>
      </c>
    </row>
    <row r="536" spans="1:31" x14ac:dyDescent="0.25">
      <c r="A536" s="1" t="s">
        <v>626</v>
      </c>
      <c r="B536" s="5">
        <v>1514158.0702657399</v>
      </c>
      <c r="C536" s="1">
        <v>2333782.3397821598</v>
      </c>
      <c r="D536" s="1">
        <v>4110185.2949355398</v>
      </c>
      <c r="E536" s="7">
        <v>5230114.4045719402</v>
      </c>
      <c r="F536" s="1">
        <v>1.5413069385632701</v>
      </c>
      <c r="G536" s="1">
        <v>2.71450212210287</v>
      </c>
      <c r="H536" s="1">
        <v>2.2410463544171502</v>
      </c>
      <c r="I536" s="1">
        <v>1.27247655014881</v>
      </c>
      <c r="J536" s="5">
        <v>0.62415419128054384</v>
      </c>
      <c r="K536" s="1">
        <v>1.4406876117161895</v>
      </c>
      <c r="L536" s="1">
        <v>1.1641724902566541</v>
      </c>
      <c r="M536" s="7">
        <v>0.34763906982101239</v>
      </c>
      <c r="N536" s="8">
        <v>2.5556248035118002E-6</v>
      </c>
      <c r="O536" s="8">
        <v>1.33048558472904E-5</v>
      </c>
      <c r="P536" s="5">
        <v>6.5653143703648401E-2</v>
      </c>
      <c r="Q536" s="8">
        <v>5.3861222042983499E-5</v>
      </c>
      <c r="R536" s="1">
        <v>4.79138051285188E-4</v>
      </c>
      <c r="S536" s="7">
        <v>0.42392165080045302</v>
      </c>
      <c r="T536" s="1">
        <v>1.1827444735279034</v>
      </c>
      <c r="U536" s="1">
        <v>4.2687237972203942</v>
      </c>
      <c r="V536" s="1">
        <v>3.3195393377893709</v>
      </c>
      <c r="W536" s="1">
        <v>0.37271440229696434</v>
      </c>
      <c r="X536" s="5">
        <f t="shared" si="32"/>
        <v>0.76157815421139474</v>
      </c>
      <c r="Y536" s="1">
        <f t="shared" si="33"/>
        <v>928.31165175008323</v>
      </c>
      <c r="Z536" s="1">
        <f t="shared" si="34"/>
        <v>104.35405801289507</v>
      </c>
      <c r="AA536" s="7">
        <f t="shared" si="35"/>
        <v>0.11794632311322036</v>
      </c>
      <c r="AB536" s="1">
        <v>-0.63098000000000498</v>
      </c>
      <c r="AC536" s="1">
        <v>1.46966</v>
      </c>
      <c r="AD536" s="1">
        <v>1.20242</v>
      </c>
      <c r="AE536" s="7">
        <v>-0.36374000000000001</v>
      </c>
    </row>
    <row r="537" spans="1:31" x14ac:dyDescent="0.25">
      <c r="A537" s="1" t="s">
        <v>131</v>
      </c>
      <c r="B537" s="5">
        <v>1549062.86956678</v>
      </c>
      <c r="C537" s="1">
        <v>4668376.1252966197</v>
      </c>
      <c r="D537" s="1">
        <v>408846.56676356302</v>
      </c>
      <c r="E537" s="7">
        <v>466053.11255062401</v>
      </c>
      <c r="F537" s="1">
        <v>3.0136776350479599</v>
      </c>
      <c r="G537" s="1">
        <v>0.26393155164703103</v>
      </c>
      <c r="H537" s="1">
        <v>9.9831954418842295E-2</v>
      </c>
      <c r="I537" s="1">
        <v>1.13992179569932</v>
      </c>
      <c r="J537" s="5">
        <v>1.5915251039992242</v>
      </c>
      <c r="K537" s="1">
        <v>-1.9217642672099533</v>
      </c>
      <c r="L537" s="1">
        <v>-3.3243545194742921</v>
      </c>
      <c r="M537" s="7">
        <v>0.18893485173488087</v>
      </c>
      <c r="N537" s="8">
        <v>5.8528153510411503E-7</v>
      </c>
      <c r="O537" s="8">
        <v>4.3235313399626602E-6</v>
      </c>
      <c r="P537" s="5">
        <v>8.6527646540364208E-3</v>
      </c>
      <c r="Q537" s="1">
        <v>5.8385225747037395E-4</v>
      </c>
      <c r="R537" s="8">
        <v>6.8850822981802998E-6</v>
      </c>
      <c r="S537" s="7">
        <v>0.56595031708589405</v>
      </c>
      <c r="T537" s="1">
        <v>2.062845108470718</v>
      </c>
      <c r="U537" s="1">
        <v>3.2336970362487722</v>
      </c>
      <c r="V537" s="1">
        <v>5.1620908642041581</v>
      </c>
      <c r="W537" s="1">
        <v>0.24722169242038747</v>
      </c>
      <c r="X537" s="5">
        <f t="shared" si="32"/>
        <v>5.7784999360494043</v>
      </c>
      <c r="Y537" s="1">
        <f t="shared" si="33"/>
        <v>85.638103407585305</v>
      </c>
      <c r="Z537" s="1">
        <f t="shared" si="34"/>
        <v>7262.0773194264948</v>
      </c>
      <c r="AA537" s="7">
        <f t="shared" si="35"/>
        <v>8.8346977624206402E-2</v>
      </c>
      <c r="AB537" s="1">
        <v>-1.7784599999999999</v>
      </c>
      <c r="AC537" s="1">
        <v>-2.4132600000000002</v>
      </c>
      <c r="AD537" s="1">
        <v>-3.5659000000000001</v>
      </c>
      <c r="AE537" s="7">
        <v>-0.62581999999999705</v>
      </c>
    </row>
    <row r="538" spans="1:31" ht="15" customHeight="1" x14ac:dyDescent="0.25">
      <c r="A538" s="1" t="s">
        <v>627</v>
      </c>
      <c r="B538" s="5">
        <v>1162952.3516949799</v>
      </c>
      <c r="C538" s="1">
        <v>778120.13985845598</v>
      </c>
      <c r="D538" s="1">
        <v>5402418.6273460202</v>
      </c>
      <c r="E538" s="7">
        <v>5640200.0474941097</v>
      </c>
      <c r="F538" s="1">
        <v>0.66909030170011696</v>
      </c>
      <c r="G538" s="1">
        <v>4.6454341998380997</v>
      </c>
      <c r="H538" s="1">
        <v>7.2484951340805699</v>
      </c>
      <c r="I538" s="1">
        <v>1.04401388277178</v>
      </c>
      <c r="J538" s="5">
        <v>-0.57972716201273944</v>
      </c>
      <c r="K538" s="1">
        <v>2.2158134488527561</v>
      </c>
      <c r="L538" s="1">
        <v>2.8576815071342483</v>
      </c>
      <c r="M538" s="7">
        <v>6.2140896268750516E-2</v>
      </c>
      <c r="N538" s="8">
        <v>3.1695661786720803E-8</v>
      </c>
      <c r="O538" s="8">
        <v>4.9128275769417197E-7</v>
      </c>
      <c r="P538" s="5">
        <v>0.186690898538135</v>
      </c>
      <c r="Q538" s="8">
        <v>2.0323290585988499E-6</v>
      </c>
      <c r="R538" s="8">
        <v>5.1711163318035602E-7</v>
      </c>
      <c r="S538" s="7">
        <v>0.999186604207707</v>
      </c>
      <c r="T538" s="1">
        <v>0.72887685404349822</v>
      </c>
      <c r="U538" s="1">
        <v>5.6920059731775936</v>
      </c>
      <c r="V538" s="1">
        <v>6.2864156920302765</v>
      </c>
      <c r="W538" s="1">
        <v>3.5339704952498132E-4</v>
      </c>
      <c r="X538" s="5">
        <f t="shared" si="32"/>
        <v>0.26782237587113328</v>
      </c>
      <c r="Y538" s="1">
        <f t="shared" si="33"/>
        <v>24602.315155829903</v>
      </c>
      <c r="Z538" s="1">
        <f t="shared" si="34"/>
        <v>96690.920860721017</v>
      </c>
      <c r="AA538" s="7">
        <f t="shared" si="35"/>
        <v>5.0040702897179955E-2</v>
      </c>
      <c r="AB538" s="1">
        <v>0.60755333333333195</v>
      </c>
      <c r="AC538" s="1">
        <v>2.1877200000000001</v>
      </c>
      <c r="AD538" s="1">
        <v>2.8270133333333298</v>
      </c>
      <c r="AE538" s="7">
        <v>-3.1739999999999199E-2</v>
      </c>
    </row>
    <row r="539" spans="1:31" x14ac:dyDescent="0.25">
      <c r="A539" s="1" t="s">
        <v>628</v>
      </c>
      <c r="B539" s="5">
        <v>1454519.75081528</v>
      </c>
      <c r="C539" s="1">
        <v>1975149.2566379199</v>
      </c>
      <c r="D539" s="1">
        <v>1698959.8708054801</v>
      </c>
      <c r="E539" s="7">
        <v>1824304.6571525901</v>
      </c>
      <c r="F539" s="1">
        <v>1.3579391105076499</v>
      </c>
      <c r="G539" s="1">
        <v>1.1680555522557701</v>
      </c>
      <c r="H539" s="1">
        <v>0.92362875920471199</v>
      </c>
      <c r="I539" s="1">
        <v>1.0737773672592299</v>
      </c>
      <c r="J539" s="5">
        <v>0.44141879111571225</v>
      </c>
      <c r="K539" s="1">
        <v>0.22410888984982077</v>
      </c>
      <c r="L539" s="1">
        <v>-0.11461499960550058</v>
      </c>
      <c r="M539" s="7">
        <v>0.10269490166038585</v>
      </c>
      <c r="N539" s="1">
        <v>3.24235509625906E-2</v>
      </c>
      <c r="O539" s="1">
        <v>4.4626251869364197E-2</v>
      </c>
      <c r="P539" s="5">
        <v>2.5894040996023E-2</v>
      </c>
      <c r="Q539" s="1">
        <v>0.40266389068878</v>
      </c>
      <c r="R539" s="1">
        <v>0.86904340989161999</v>
      </c>
      <c r="S539" s="7">
        <v>0.841171265207458</v>
      </c>
      <c r="T539" s="1">
        <v>1.5868001687491087</v>
      </c>
      <c r="U539" s="1">
        <v>0.39505731446443454</v>
      </c>
      <c r="V539" s="1">
        <v>6.0958529413791047E-2</v>
      </c>
      <c r="W539" s="1">
        <v>7.511557142911586E-2</v>
      </c>
      <c r="X539" s="5">
        <f t="shared" si="32"/>
        <v>1.9309461975316782</v>
      </c>
      <c r="Y539" s="1">
        <f t="shared" si="33"/>
        <v>0.12417304147752632</v>
      </c>
      <c r="Z539" s="1">
        <f t="shared" si="34"/>
        <v>5.7534525238774434E-2</v>
      </c>
      <c r="AA539" s="7">
        <f t="shared" si="35"/>
        <v>5.9440927273791869E-2</v>
      </c>
      <c r="AB539" s="1">
        <v>-0.44585999999999298</v>
      </c>
      <c r="AC539" s="1">
        <v>0.224019999999992</v>
      </c>
      <c r="AD539" s="1">
        <v>-0.10661999999999899</v>
      </c>
      <c r="AE539" s="7">
        <v>-0.115220000000001</v>
      </c>
    </row>
    <row r="540" spans="1:31" ht="15" customHeight="1" x14ac:dyDescent="0.25">
      <c r="A540" s="1" t="s">
        <v>132</v>
      </c>
      <c r="B540" s="5">
        <v>1434828.71009895</v>
      </c>
      <c r="C540" s="1">
        <v>1466446.7078948901</v>
      </c>
      <c r="D540" s="1">
        <v>1949909.87408441</v>
      </c>
      <c r="E540" s="7">
        <v>615715.32856311102</v>
      </c>
      <c r="F540" s="1">
        <v>1.0220360782952</v>
      </c>
      <c r="G540" s="1">
        <v>1.35898442814818</v>
      </c>
      <c r="H540" s="1">
        <v>0.419868874367061</v>
      </c>
      <c r="I540" s="1">
        <v>0.31576604475231101</v>
      </c>
      <c r="J540" s="5">
        <v>3.144612490456089E-2</v>
      </c>
      <c r="K540" s="1">
        <v>0.4425289251545263</v>
      </c>
      <c r="L540" s="1">
        <v>-1.251989252322151</v>
      </c>
      <c r="M540" s="7">
        <v>-1.6630720525721134</v>
      </c>
      <c r="N540" s="1">
        <v>4.9995594129546399E-2</v>
      </c>
      <c r="O540" s="1">
        <v>5.9630161748261003E-2</v>
      </c>
      <c r="P540" s="5">
        <v>0.87889646665186805</v>
      </c>
      <c r="Q540" s="1">
        <v>0.36921262637057101</v>
      </c>
      <c r="R540" s="1">
        <v>0.95847579651569503</v>
      </c>
      <c r="S540" s="7">
        <v>4.5374075733442501E-2</v>
      </c>
      <c r="T540" s="1">
        <v>5.6062281479178355E-2</v>
      </c>
      <c r="U540" s="1">
        <v>0.43272345534574458</v>
      </c>
      <c r="V540" s="1">
        <v>1.8418849475947907E-2</v>
      </c>
      <c r="W540" s="1">
        <v>1.3431922084121173</v>
      </c>
      <c r="X540" s="5">
        <f t="shared" si="32"/>
        <v>5.688952214186687E-2</v>
      </c>
      <c r="Y540" s="1">
        <f t="shared" si="33"/>
        <v>0.13542332095061138</v>
      </c>
      <c r="Z540" s="1">
        <f t="shared" si="34"/>
        <v>5.2166158166708859E-2</v>
      </c>
      <c r="AA540" s="7">
        <f t="shared" si="35"/>
        <v>1.101950820854914</v>
      </c>
      <c r="AB540" s="1">
        <v>0.53019999999999701</v>
      </c>
      <c r="AC540" s="1">
        <v>1.1958599999999999</v>
      </c>
      <c r="AD540" s="1">
        <v>-0.355740000000001</v>
      </c>
      <c r="AE540" s="7">
        <v>2.0817999999999999</v>
      </c>
    </row>
    <row r="541" spans="1:31" ht="15" customHeight="1" x14ac:dyDescent="0.25">
      <c r="A541" s="1" t="s">
        <v>629</v>
      </c>
      <c r="B541" s="5">
        <v>1949458.5995656899</v>
      </c>
      <c r="C541" s="1">
        <v>1403197.63716663</v>
      </c>
      <c r="D541" s="1">
        <v>2547063.7268761601</v>
      </c>
      <c r="E541" s="7">
        <v>2208853.8223400102</v>
      </c>
      <c r="F541" s="1">
        <v>0.71978837482326796</v>
      </c>
      <c r="G541" s="1">
        <v>1.3065492785759101</v>
      </c>
      <c r="H541" s="1">
        <v>1.5741573131495401</v>
      </c>
      <c r="I541" s="1">
        <v>0.86721576654427102</v>
      </c>
      <c r="J541" s="5">
        <v>-0.47435529315300407</v>
      </c>
      <c r="K541" s="1">
        <v>0.38576153921312706</v>
      </c>
      <c r="L541" s="1">
        <v>0.65457972353916061</v>
      </c>
      <c r="M541" s="7">
        <v>-0.20553710882696721</v>
      </c>
      <c r="N541" s="1">
        <v>5.9379707467791898E-4</v>
      </c>
      <c r="O541" s="1">
        <v>1.3234300814717001E-3</v>
      </c>
      <c r="P541" s="5">
        <v>4.3041589329187703E-2</v>
      </c>
      <c r="Q541" s="1">
        <v>0.12746567607640699</v>
      </c>
      <c r="R541" s="1">
        <v>3.4941704508284501E-3</v>
      </c>
      <c r="S541" s="7">
        <v>0.55043454891142596</v>
      </c>
      <c r="T541" s="1">
        <v>1.3661117005351537</v>
      </c>
      <c r="U541" s="1">
        <v>0.8946067461905628</v>
      </c>
      <c r="V541" s="1">
        <v>2.4566559133059624</v>
      </c>
      <c r="W541" s="1">
        <v>0.25929431472405223</v>
      </c>
      <c r="X541" s="5">
        <f t="shared" si="32"/>
        <v>1.1616671405322296</v>
      </c>
      <c r="Y541" s="1">
        <f t="shared" si="33"/>
        <v>0.39226246264153819</v>
      </c>
      <c r="Z541" s="1">
        <f t="shared" si="34"/>
        <v>14.309548061155763</v>
      </c>
      <c r="AA541" s="7">
        <f t="shared" si="35"/>
        <v>9.0837321347075964E-2</v>
      </c>
      <c r="AB541" s="1">
        <v>0.48176666666666201</v>
      </c>
      <c r="AC541" s="1">
        <v>0.37838333333333901</v>
      </c>
      <c r="AD541" s="1">
        <v>0.66527500000000095</v>
      </c>
      <c r="AE541" s="7">
        <v>0.19487499999999999</v>
      </c>
    </row>
    <row r="542" spans="1:31" ht="15.75" customHeight="1" x14ac:dyDescent="0.25">
      <c r="A542" s="1" t="s">
        <v>630</v>
      </c>
      <c r="B542" s="5">
        <v>3882323.6020570998</v>
      </c>
      <c r="C542" s="1">
        <v>5122600.9708094504</v>
      </c>
      <c r="D542" s="1">
        <v>1815256.00593992</v>
      </c>
      <c r="E542" s="7">
        <v>2289082.0605744198</v>
      </c>
      <c r="F542" s="1">
        <v>1.31946779709326</v>
      </c>
      <c r="G542" s="1">
        <v>0.46756947436789698</v>
      </c>
      <c r="H542" s="1">
        <v>0.44685933447061199</v>
      </c>
      <c r="I542" s="1">
        <v>1.2610243696118</v>
      </c>
      <c r="J542" s="5">
        <v>0.39995614070526531</v>
      </c>
      <c r="K542" s="1">
        <v>-1.096747349396727</v>
      </c>
      <c r="L542" s="1">
        <v>-1.1621073337234293</v>
      </c>
      <c r="M542" s="7">
        <v>0.33459615637856122</v>
      </c>
      <c r="N542" s="1">
        <v>0.22068359757238701</v>
      </c>
      <c r="O542" s="1">
        <v>0.245925185530013</v>
      </c>
      <c r="P542" s="5">
        <v>0.97160331232571195</v>
      </c>
      <c r="Q542" s="1">
        <v>0.431209726388462</v>
      </c>
      <c r="R542" s="1">
        <v>0.476771700491815</v>
      </c>
      <c r="S542" s="7">
        <v>0.937521974356746</v>
      </c>
      <c r="T542" s="1">
        <v>1.2511013296377107E-2</v>
      </c>
      <c r="U542" s="1">
        <v>0.36531145174247298</v>
      </c>
      <c r="V542" s="1">
        <v>0.32168953071117867</v>
      </c>
      <c r="W542" s="1">
        <v>2.8018544154872642E-2</v>
      </c>
      <c r="X542" s="5">
        <f t="shared" si="32"/>
        <v>5.1461331353755649E-2</v>
      </c>
      <c r="Y542" s="1">
        <f t="shared" si="33"/>
        <v>0.11595285760079707</v>
      </c>
      <c r="Z542" s="1">
        <f t="shared" si="34"/>
        <v>0.10487199627918851</v>
      </c>
      <c r="AA542" s="7">
        <f t="shared" si="35"/>
        <v>5.3332083265894732E-2</v>
      </c>
      <c r="AB542" s="1">
        <v>-0.238900000000005</v>
      </c>
      <c r="AC542" s="1">
        <v>-0.90771499999999605</v>
      </c>
      <c r="AD542" s="1">
        <v>-0.81014000000000097</v>
      </c>
      <c r="AE542" s="7">
        <v>-0.33647500000000002</v>
      </c>
    </row>
    <row r="543" spans="1:31" ht="15.75" customHeight="1" x14ac:dyDescent="0.25">
      <c r="A543" s="1" t="s">
        <v>133</v>
      </c>
      <c r="B543" s="5" t="s">
        <v>4</v>
      </c>
      <c r="C543" s="1">
        <v>870392.68322595698</v>
      </c>
      <c r="D543" s="1" t="s">
        <v>4</v>
      </c>
      <c r="E543" s="7">
        <v>253882.24860398</v>
      </c>
      <c r="F543" s="1" t="s">
        <v>4</v>
      </c>
      <c r="G543" s="1" t="s">
        <v>4</v>
      </c>
      <c r="H543" s="1">
        <v>0.29168702069393598</v>
      </c>
      <c r="I543" s="1" t="s">
        <v>4</v>
      </c>
      <c r="J543" s="5"/>
      <c r="L543" s="1">
        <v>-1.777506903361924</v>
      </c>
      <c r="M543" s="7"/>
      <c r="N543" s="1">
        <v>2.38270534674005E-4</v>
      </c>
      <c r="O543" s="1">
        <v>5.2826313593080205E-4</v>
      </c>
      <c r="P543" s="5">
        <v>1.05641763181108E-3</v>
      </c>
      <c r="Q543" s="1">
        <v>0.98730135793197704</v>
      </c>
      <c r="R543" s="1">
        <v>4.0112997172736498E-4</v>
      </c>
      <c r="S543" s="7">
        <v>0.84524296782504604</v>
      </c>
      <c r="T543" s="1">
        <v>2.9761643589471696</v>
      </c>
      <c r="U543" s="1">
        <v>5.5502656579392148E-3</v>
      </c>
      <c r="V543" s="1">
        <v>3.3967148870846495</v>
      </c>
      <c r="W543" s="1">
        <v>7.3018433750578607E-2</v>
      </c>
      <c r="X543" s="5">
        <f t="shared" si="32"/>
        <v>47.329766651359279</v>
      </c>
      <c r="Y543" s="1">
        <f t="shared" si="33"/>
        <v>5.0643098582109816E-2</v>
      </c>
      <c r="Z543" s="1">
        <f t="shared" si="34"/>
        <v>124.64787855339659</v>
      </c>
      <c r="AA543" s="7">
        <f t="shared" si="35"/>
        <v>5.9154588566005473E-2</v>
      </c>
      <c r="AB543" s="1">
        <v>-1.77904</v>
      </c>
      <c r="AC543" s="1">
        <v>0.12226000000000101</v>
      </c>
      <c r="AD543" s="1">
        <v>-1.96112</v>
      </c>
      <c r="AE543" s="7">
        <v>0.30434</v>
      </c>
    </row>
    <row r="544" spans="1:31" x14ac:dyDescent="0.25">
      <c r="A544" s="1" t="s">
        <v>134</v>
      </c>
      <c r="B544" s="5" t="s">
        <v>4</v>
      </c>
      <c r="C544" s="1">
        <v>3644936.24056791</v>
      </c>
      <c r="D544" s="1" t="s">
        <v>4</v>
      </c>
      <c r="E544" s="7">
        <v>1728992.28402185</v>
      </c>
      <c r="F544" s="1" t="s">
        <v>4</v>
      </c>
      <c r="G544" s="1" t="s">
        <v>4</v>
      </c>
      <c r="H544" s="1">
        <v>0.47435460318297901</v>
      </c>
      <c r="I544" s="1" t="s">
        <v>4</v>
      </c>
      <c r="J544" s="5"/>
      <c r="L544" s="1">
        <v>-1.0759621476017585</v>
      </c>
      <c r="M544" s="7"/>
      <c r="N544" s="8">
        <v>5.1296658734991603E-6</v>
      </c>
      <c r="O544" s="8">
        <v>2.1753583056135301E-5</v>
      </c>
      <c r="P544" s="6">
        <v>9.2364234920427907E-6</v>
      </c>
      <c r="Q544" s="1">
        <v>0.86347800710873801</v>
      </c>
      <c r="R544" s="8">
        <v>7.5774282626284202E-5</v>
      </c>
      <c r="S544" s="7">
        <v>0.97626600127121099</v>
      </c>
      <c r="T544" s="1">
        <v>5.0344961628011085</v>
      </c>
      <c r="U544" s="1">
        <v>6.3748719489634995E-2</v>
      </c>
      <c r="V544" s="1">
        <v>4.1204781665132399</v>
      </c>
      <c r="W544" s="1">
        <v>1.0431834848994216E-2</v>
      </c>
      <c r="X544" s="5">
        <f t="shared" si="32"/>
        <v>5413.3507458893764</v>
      </c>
      <c r="Y544" s="1">
        <f t="shared" si="33"/>
        <v>5.7905354378879378E-2</v>
      </c>
      <c r="Z544" s="1">
        <f t="shared" si="34"/>
        <v>659.85448185102655</v>
      </c>
      <c r="AA544" s="7">
        <f t="shared" si="35"/>
        <v>5.1215549793697857E-2</v>
      </c>
      <c r="AB544" s="1">
        <v>-3.9185599999999998</v>
      </c>
      <c r="AC544" s="1">
        <v>0.41566000000000303</v>
      </c>
      <c r="AD544" s="1">
        <v>-3.2847200000000001</v>
      </c>
      <c r="AE544" s="7">
        <v>-0.21818000000000001</v>
      </c>
    </row>
    <row r="545" spans="1:31" x14ac:dyDescent="0.25">
      <c r="A545" s="1" t="s">
        <v>135</v>
      </c>
      <c r="B545" s="5" t="s">
        <v>4</v>
      </c>
      <c r="C545" s="1">
        <v>963765.36477175797</v>
      </c>
      <c r="D545" s="1" t="s">
        <v>4</v>
      </c>
      <c r="E545" s="7">
        <v>213607.08883379199</v>
      </c>
      <c r="F545" s="1" t="s">
        <v>4</v>
      </c>
      <c r="G545" s="1" t="s">
        <v>4</v>
      </c>
      <c r="H545" s="1">
        <v>0.221638063206784</v>
      </c>
      <c r="I545" s="1" t="s">
        <v>4</v>
      </c>
      <c r="J545" s="5"/>
      <c r="L545" s="1">
        <v>-2.1737224297273365</v>
      </c>
      <c r="M545" s="7"/>
      <c r="N545" s="8">
        <v>6.6629012265780995E-7</v>
      </c>
      <c r="O545" s="8">
        <v>4.4547589607561703E-6</v>
      </c>
      <c r="P545" s="6">
        <v>1.34975861187936E-6</v>
      </c>
      <c r="Q545" s="1">
        <v>0.82504780694231405</v>
      </c>
      <c r="R545" s="8">
        <v>1.0498643793877001E-5</v>
      </c>
      <c r="S545" s="7">
        <v>0.97762496354317896</v>
      </c>
      <c r="T545" s="1">
        <v>5.8697438929141352</v>
      </c>
      <c r="U545" s="1">
        <v>8.3520885765587333E-2</v>
      </c>
      <c r="V545" s="1">
        <v>4.978866799108796</v>
      </c>
      <c r="W545" s="1">
        <v>9.8277172993200997E-3</v>
      </c>
      <c r="X545" s="5">
        <f t="shared" si="32"/>
        <v>37043.660666392512</v>
      </c>
      <c r="Y545" s="1">
        <f t="shared" si="33"/>
        <v>6.0602548821144755E-2</v>
      </c>
      <c r="Z545" s="1">
        <f t="shared" si="34"/>
        <v>4762.5199008238478</v>
      </c>
      <c r="AA545" s="7">
        <f t="shared" si="35"/>
        <v>5.1144356849058346E-2</v>
      </c>
      <c r="AB545" s="1">
        <v>-2.3678599999999999</v>
      </c>
      <c r="AC545" s="1">
        <v>0.23915999999999801</v>
      </c>
      <c r="AD545" s="1">
        <v>-2.0175200000000002</v>
      </c>
      <c r="AE545" s="7">
        <v>-0.111180000000001</v>
      </c>
    </row>
    <row r="546" spans="1:31" x14ac:dyDescent="0.25">
      <c r="A546" s="1" t="s">
        <v>136</v>
      </c>
      <c r="B546" s="5">
        <v>393355.81468734</v>
      </c>
      <c r="C546" s="1" t="s">
        <v>4</v>
      </c>
      <c r="D546" s="1">
        <v>669780.93215791602</v>
      </c>
      <c r="E546" s="7">
        <v>463155.55687074602</v>
      </c>
      <c r="F546" s="1" t="s">
        <v>4</v>
      </c>
      <c r="G546" s="1">
        <v>1.70273555684004</v>
      </c>
      <c r="H546" s="1" t="s">
        <v>4</v>
      </c>
      <c r="I546" s="1">
        <v>0.69150304918137895</v>
      </c>
      <c r="J546" s="5"/>
      <c r="K546" s="1">
        <v>0.76785439481728501</v>
      </c>
      <c r="M546" s="7">
        <v>-0.5321924819365309</v>
      </c>
      <c r="N546" s="8">
        <v>7.7755320907136398E-5</v>
      </c>
      <c r="O546" s="1">
        <v>2.0948198220863801E-4</v>
      </c>
      <c r="P546" s="5">
        <v>0.99309238964802704</v>
      </c>
      <c r="Q546" s="1">
        <v>3.4708396941018899E-4</v>
      </c>
      <c r="R546" s="1">
        <v>1.38269035819935E-2</v>
      </c>
      <c r="S546" s="7">
        <v>0.19541722295384401</v>
      </c>
      <c r="T546" s="1">
        <v>3.0103462197879601E-3</v>
      </c>
      <c r="U546" s="1">
        <v>3.4595654444025414</v>
      </c>
      <c r="V546" s="1">
        <v>1.8592750655751544</v>
      </c>
      <c r="W546" s="1">
        <v>0.70903716270428763</v>
      </c>
      <c r="X546" s="5">
        <f t="shared" si="32"/>
        <v>5.0347782866124936E-2</v>
      </c>
      <c r="Y546" s="1">
        <f t="shared" si="33"/>
        <v>144.05735904474821</v>
      </c>
      <c r="Z546" s="1">
        <f t="shared" si="34"/>
        <v>3.6161386172616408</v>
      </c>
      <c r="AA546" s="7">
        <f t="shared" si="35"/>
        <v>0.25586281108809744</v>
      </c>
      <c r="AB546" s="1">
        <v>6.4980000000001994E-2</v>
      </c>
      <c r="AC546" s="1">
        <v>1.30182</v>
      </c>
      <c r="AD546" s="1">
        <v>0.85541999999999896</v>
      </c>
      <c r="AE546" s="7">
        <v>0.51137999999999895</v>
      </c>
    </row>
    <row r="547" spans="1:31" ht="15.75" customHeight="1" x14ac:dyDescent="0.25">
      <c r="A547" s="1" t="s">
        <v>631</v>
      </c>
      <c r="B547" s="5">
        <v>1292929.5893022099</v>
      </c>
      <c r="C547" s="1">
        <v>1324771.29582471</v>
      </c>
      <c r="D547" s="1">
        <v>602944.940621124</v>
      </c>
      <c r="E547" s="7">
        <v>397718.60117211897</v>
      </c>
      <c r="F547" s="1">
        <v>1.0246275642432201</v>
      </c>
      <c r="G547" s="1">
        <v>0.466340120614402</v>
      </c>
      <c r="H547" s="1">
        <v>0.30021680151556002</v>
      </c>
      <c r="I547" s="1">
        <v>0.65962673268708405</v>
      </c>
      <c r="J547" s="5">
        <v>3.5099608404330712E-2</v>
      </c>
      <c r="K547" s="1">
        <v>-1.1005455405655651</v>
      </c>
      <c r="L547" s="1">
        <v>-1.7359233758072115</v>
      </c>
      <c r="M547" s="7">
        <v>-0.6002782268373148</v>
      </c>
      <c r="N547" s="1">
        <v>1.5505880469067E-3</v>
      </c>
      <c r="O547" s="1">
        <v>3.0652204289575899E-3</v>
      </c>
      <c r="P547" s="5">
        <v>0.98133309749046504</v>
      </c>
      <c r="Q547" s="1">
        <v>0.130048890777612</v>
      </c>
      <c r="R547" s="1">
        <v>2.7926541410605598E-3</v>
      </c>
      <c r="S547" s="7">
        <v>0.51426163769564504</v>
      </c>
      <c r="T547" s="1">
        <v>8.1835534277765326E-3</v>
      </c>
      <c r="U547" s="1">
        <v>0.88589334766815997</v>
      </c>
      <c r="V547" s="1">
        <v>2.5539828465867322</v>
      </c>
      <c r="W547" s="1">
        <v>0.28881587147609228</v>
      </c>
      <c r="X547" s="5">
        <f t="shared" si="32"/>
        <v>5.0951099201548965E-2</v>
      </c>
      <c r="Y547" s="1">
        <f t="shared" si="33"/>
        <v>0.3844707917232581</v>
      </c>
      <c r="Z547" s="1">
        <f t="shared" si="34"/>
        <v>17.904114678880937</v>
      </c>
      <c r="AA547" s="7">
        <f t="shared" si="35"/>
        <v>9.722677395118369E-2</v>
      </c>
      <c r="AB547" s="1">
        <v>-0.147320000000008</v>
      </c>
      <c r="AC547" s="1">
        <v>-0.98017999999999395</v>
      </c>
      <c r="AD547" s="1">
        <v>-1.71374</v>
      </c>
      <c r="AE547" s="7">
        <v>0.58623999999999998</v>
      </c>
    </row>
    <row r="548" spans="1:31" ht="15" customHeight="1" x14ac:dyDescent="0.25">
      <c r="A548" s="1" t="s">
        <v>632</v>
      </c>
      <c r="B548" s="5">
        <v>107075275.851422</v>
      </c>
      <c r="C548" s="1">
        <v>145482694.25522801</v>
      </c>
      <c r="D548" s="1">
        <v>120388051.679648</v>
      </c>
      <c r="E548" s="7">
        <v>145382049.09000599</v>
      </c>
      <c r="F548" s="1">
        <v>1.3586954887428899</v>
      </c>
      <c r="G548" s="1">
        <v>1.12433099725746</v>
      </c>
      <c r="H548" s="1">
        <v>0.99930819836862705</v>
      </c>
      <c r="I548" s="1">
        <v>1.20761194372401</v>
      </c>
      <c r="J548" s="5">
        <v>0.44222215507015455</v>
      </c>
      <c r="K548" s="1">
        <v>0.16906682008204119</v>
      </c>
      <c r="L548" s="1">
        <v>-9.9840417151054583E-4</v>
      </c>
      <c r="M548" s="7">
        <v>0.27215693081660003</v>
      </c>
      <c r="N548" s="1">
        <v>4.4659125649630701E-3</v>
      </c>
      <c r="O548" s="1">
        <v>7.6143809232620402E-3</v>
      </c>
      <c r="P548" s="5">
        <v>1.0490309178979499E-2</v>
      </c>
      <c r="Q548" s="1">
        <v>0.51287873342298895</v>
      </c>
      <c r="R548" s="1">
        <v>0.99999725995924604</v>
      </c>
      <c r="S548" s="7">
        <v>0.149585090578715</v>
      </c>
      <c r="T548" s="1">
        <v>1.9792117117353296</v>
      </c>
      <c r="U548" s="1">
        <v>0.28998530863268129</v>
      </c>
      <c r="V548" s="1">
        <v>1.189986209939582E-6</v>
      </c>
      <c r="W548" s="1">
        <v>0.82511169124477446</v>
      </c>
      <c r="X548" s="5">
        <f t="shared" si="32"/>
        <v>4.7663037520562401</v>
      </c>
      <c r="Y548" s="1">
        <f t="shared" si="33"/>
        <v>9.7488932064498879E-2</v>
      </c>
      <c r="Z548" s="1">
        <f t="shared" si="34"/>
        <v>5.0000137002413091E-2</v>
      </c>
      <c r="AA548" s="7">
        <f t="shared" si="35"/>
        <v>0.33425791171138741</v>
      </c>
      <c r="AB548" s="1">
        <v>-0.44763999999999998</v>
      </c>
      <c r="AC548" s="1">
        <v>0.17272000000000201</v>
      </c>
      <c r="AD548" s="1">
        <v>2.3799999999987199E-3</v>
      </c>
      <c r="AE548" s="7">
        <v>-0.27729999999999699</v>
      </c>
    </row>
    <row r="549" spans="1:31" x14ac:dyDescent="0.25">
      <c r="A549" s="1" t="s">
        <v>633</v>
      </c>
      <c r="B549" s="5">
        <v>26498152.148355599</v>
      </c>
      <c r="C549" s="1">
        <v>25215133.4406114</v>
      </c>
      <c r="D549" s="1">
        <v>35724079.952972002</v>
      </c>
      <c r="E549" s="7">
        <v>37769700.743423901</v>
      </c>
      <c r="F549" s="1">
        <v>0.95158082342644201</v>
      </c>
      <c r="G549" s="1">
        <v>1.3481724971976501</v>
      </c>
      <c r="H549" s="1">
        <v>1.4978981107667699</v>
      </c>
      <c r="I549" s="1">
        <v>1.05726167876527</v>
      </c>
      <c r="J549" s="5">
        <v>-7.1601896502139675E-2</v>
      </c>
      <c r="K549" s="1">
        <v>0.43100509958371874</v>
      </c>
      <c r="L549" s="1">
        <v>0.58293949289492919</v>
      </c>
      <c r="M549" s="7">
        <v>8.0332496809069745E-2</v>
      </c>
      <c r="N549" s="1">
        <v>1.0615660544485501E-2</v>
      </c>
      <c r="O549" s="1">
        <v>1.6196600651765401E-2</v>
      </c>
      <c r="P549" s="5">
        <v>0.99995291423286603</v>
      </c>
      <c r="Q549" s="1">
        <v>9.2812399113763405E-2</v>
      </c>
      <c r="R549" s="1">
        <v>3.64454678684311E-2</v>
      </c>
      <c r="S549" s="7">
        <v>0.969837448687623</v>
      </c>
      <c r="T549" s="1">
        <v>2.0449570288095099E-5</v>
      </c>
      <c r="U549" s="1">
        <v>1.0323940010766024</v>
      </c>
      <c r="V549" s="1">
        <v>1.4383564701473253</v>
      </c>
      <c r="W549" s="1">
        <v>1.330105032527281E-2</v>
      </c>
      <c r="X549" s="5">
        <f t="shared" si="32"/>
        <v>5.0002354399215396E-2</v>
      </c>
      <c r="Y549" s="1">
        <f t="shared" si="33"/>
        <v>0.53872112430488139</v>
      </c>
      <c r="Z549" s="1">
        <f t="shared" si="34"/>
        <v>1.3719126937950432</v>
      </c>
      <c r="AA549" s="7">
        <f t="shared" si="35"/>
        <v>5.1555031276282061E-2</v>
      </c>
      <c r="AB549" s="1">
        <v>9.9400000000038295E-3</v>
      </c>
      <c r="AC549" s="1">
        <v>0.50239999999999796</v>
      </c>
      <c r="AD549" s="1">
        <v>0.60050000000000003</v>
      </c>
      <c r="AE549" s="7">
        <v>-8.8159999999998503E-2</v>
      </c>
    </row>
    <row r="550" spans="1:31" x14ac:dyDescent="0.25">
      <c r="A550" s="1" t="s">
        <v>137</v>
      </c>
      <c r="B550" s="5">
        <v>410863.60095286003</v>
      </c>
      <c r="C550" s="1">
        <v>1406302.0643512099</v>
      </c>
      <c r="D550" s="1" t="s">
        <v>4</v>
      </c>
      <c r="E550" s="7" t="s">
        <v>4</v>
      </c>
      <c r="F550" s="1">
        <v>3.4227954510688301</v>
      </c>
      <c r="G550" s="1" t="s">
        <v>4</v>
      </c>
      <c r="H550" s="1" t="s">
        <v>4</v>
      </c>
      <c r="I550" s="1" t="s">
        <v>4</v>
      </c>
      <c r="J550" s="5">
        <v>1.7751750783406817</v>
      </c>
      <c r="M550" s="7"/>
      <c r="N550" s="8">
        <v>1.9447637579376601E-6</v>
      </c>
      <c r="O550" s="8">
        <v>1.0603592870660101E-5</v>
      </c>
      <c r="P550" s="6">
        <v>1.7428432683042098E-5</v>
      </c>
      <c r="Q550" s="1">
        <v>0.99982655748356397</v>
      </c>
      <c r="R550" s="8">
        <v>4.0878138094502197E-6</v>
      </c>
      <c r="S550" s="7">
        <v>0.78675099252004499</v>
      </c>
      <c r="T550" s="1">
        <v>4.7587416666887163</v>
      </c>
      <c r="U550" s="1">
        <v>7.533166086085706E-5</v>
      </c>
      <c r="V550" s="1">
        <v>5.3885088935411156</v>
      </c>
      <c r="W550" s="1">
        <v>0.10416270053332255</v>
      </c>
      <c r="X550" s="5">
        <f t="shared" si="32"/>
        <v>2868.8752975848543</v>
      </c>
      <c r="Y550" s="1">
        <f t="shared" si="33"/>
        <v>5.000867363019805E-2</v>
      </c>
      <c r="Z550" s="1">
        <f t="shared" si="34"/>
        <v>12231.476855528463</v>
      </c>
      <c r="AA550" s="7">
        <f t="shared" si="35"/>
        <v>6.3552509593721412E-2</v>
      </c>
      <c r="AB550" s="1">
        <v>-2.39188</v>
      </c>
      <c r="AC550" s="1">
        <v>2.6579999999999201E-2</v>
      </c>
      <c r="AD550" s="1">
        <v>-2.6865999999999999</v>
      </c>
      <c r="AE550" s="7">
        <v>0.32130000000000097</v>
      </c>
    </row>
    <row r="551" spans="1:31" x14ac:dyDescent="0.25">
      <c r="A551" s="1" t="s">
        <v>634</v>
      </c>
      <c r="B551" s="5">
        <v>813367.52959595597</v>
      </c>
      <c r="C551" s="1">
        <v>926523.64722163999</v>
      </c>
      <c r="D551" s="1">
        <v>366950.87382685603</v>
      </c>
      <c r="E551" s="7">
        <v>543983.94047498598</v>
      </c>
      <c r="F551" s="1">
        <v>1.1391205248651799</v>
      </c>
      <c r="G551" s="1">
        <v>0.45115013874372401</v>
      </c>
      <c r="H551" s="1">
        <v>0.58712364450300503</v>
      </c>
      <c r="I551" s="1">
        <v>1.4824435074970299</v>
      </c>
      <c r="J551" s="5">
        <v>0.18792039974684832</v>
      </c>
      <c r="K551" s="1">
        <v>-1.1483204654532535</v>
      </c>
      <c r="L551" s="1">
        <v>-0.76826373716188945</v>
      </c>
      <c r="M551" s="7">
        <v>0.56797712803820732</v>
      </c>
      <c r="N551" s="1">
        <v>1.12741071960552E-4</v>
      </c>
      <c r="O551" s="1">
        <v>3.3212067595264698E-4</v>
      </c>
      <c r="P551" s="5">
        <v>0.76530588107013198</v>
      </c>
      <c r="Q551" s="1">
        <v>8.2458107503946597E-4</v>
      </c>
      <c r="R551" s="1">
        <v>9.5422872930954698E-3</v>
      </c>
      <c r="S551" s="7">
        <v>0.12192443054280799</v>
      </c>
      <c r="T551" s="1">
        <v>0.1161649492780318</v>
      </c>
      <c r="U551" s="1">
        <v>3.0837666369130821</v>
      </c>
      <c r="V551" s="1">
        <v>2.0203475121191814</v>
      </c>
      <c r="W551" s="1">
        <v>0.91390926413659057</v>
      </c>
      <c r="X551" s="5">
        <f t="shared" si="32"/>
        <v>6.5333353939583852E-2</v>
      </c>
      <c r="Y551" s="1">
        <f t="shared" si="33"/>
        <v>60.636851261238213</v>
      </c>
      <c r="Z551" s="1">
        <f t="shared" si="34"/>
        <v>5.2398338536902562</v>
      </c>
      <c r="AA551" s="7">
        <f t="shared" si="35"/>
        <v>0.41009008430385796</v>
      </c>
      <c r="AB551" s="1">
        <v>-0.208660000000009</v>
      </c>
      <c r="AC551" s="1">
        <v>-1.13336499999999</v>
      </c>
      <c r="AD551" s="1">
        <v>-0.79966000000000304</v>
      </c>
      <c r="AE551" s="7">
        <v>-0.54236499999999999</v>
      </c>
    </row>
    <row r="552" spans="1:31" x14ac:dyDescent="0.25">
      <c r="A552" s="1" t="s">
        <v>635</v>
      </c>
      <c r="B552" s="5">
        <v>8428739.1625380702</v>
      </c>
      <c r="C552" s="1">
        <v>7422618.5800713701</v>
      </c>
      <c r="D552" s="1">
        <v>6970687.5053607002</v>
      </c>
      <c r="E552" s="7">
        <v>11024817.2652342</v>
      </c>
      <c r="F552" s="1">
        <v>0.88063213689913999</v>
      </c>
      <c r="G552" s="1">
        <v>0.82701426286178603</v>
      </c>
      <c r="H552" s="1">
        <v>1.48530025439192</v>
      </c>
      <c r="I552" s="1">
        <v>1.58159683055018</v>
      </c>
      <c r="J552" s="5">
        <v>-0.18338860139721122</v>
      </c>
      <c r="K552" s="1">
        <v>-0.27401588425438034</v>
      </c>
      <c r="L552" s="1">
        <v>0.57075460222868346</v>
      </c>
      <c r="M552" s="7">
        <v>0.66138188508585405</v>
      </c>
      <c r="N552" s="1">
        <v>1.27834811762341E-4</v>
      </c>
      <c r="O552" s="1">
        <v>3.6786220093635598E-4</v>
      </c>
      <c r="P552" s="5">
        <v>0.41148918049711197</v>
      </c>
      <c r="Q552" s="1">
        <v>0.11223423339588599</v>
      </c>
      <c r="R552" s="1">
        <v>8.7578674864952099E-4</v>
      </c>
      <c r="S552" s="7">
        <v>1.2607371748662999E-4</v>
      </c>
      <c r="T552" s="1">
        <v>0.38564157943634159</v>
      </c>
      <c r="U552" s="1">
        <v>0.94987465549255445</v>
      </c>
      <c r="V552" s="1">
        <v>3.0576016303153128</v>
      </c>
      <c r="W552" s="1">
        <v>3.8993754411050778</v>
      </c>
      <c r="X552" s="5">
        <f t="shared" si="32"/>
        <v>0.12150987770710274</v>
      </c>
      <c r="Y552" s="1">
        <f t="shared" si="33"/>
        <v>0.44549687280915468</v>
      </c>
      <c r="Z552" s="1">
        <f t="shared" si="34"/>
        <v>57.091523795148653</v>
      </c>
      <c r="AA552" s="7">
        <f t="shared" si="35"/>
        <v>396.59336614153904</v>
      </c>
      <c r="AB552" s="1">
        <v>0.187299999999997</v>
      </c>
      <c r="AC552" s="1">
        <v>-0.27017999999999598</v>
      </c>
      <c r="AD552" s="1">
        <v>0.58342000000000005</v>
      </c>
      <c r="AE552" s="7">
        <v>-0.6663</v>
      </c>
    </row>
    <row r="553" spans="1:31" ht="15.75" customHeight="1" x14ac:dyDescent="0.25">
      <c r="A553" s="1" t="s">
        <v>636</v>
      </c>
      <c r="B553" s="5">
        <v>1080872.07742638</v>
      </c>
      <c r="C553" s="1">
        <v>942946.41265779501</v>
      </c>
      <c r="D553" s="1">
        <v>1457261.66050535</v>
      </c>
      <c r="E553" s="7">
        <v>1241783.81482838</v>
      </c>
      <c r="F553" s="1">
        <v>0.87239409024516901</v>
      </c>
      <c r="G553" s="1">
        <v>1.34822768664278</v>
      </c>
      <c r="H553" s="1">
        <v>1.3169187539812399</v>
      </c>
      <c r="I553" s="1">
        <v>0.85213510276373905</v>
      </c>
      <c r="J553" s="5">
        <v>-0.19694809795187371</v>
      </c>
      <c r="K553" s="1">
        <v>0.4310641572408771</v>
      </c>
      <c r="L553" s="1">
        <v>0.39716634267570239</v>
      </c>
      <c r="M553" s="7">
        <v>-0.23084591251705064</v>
      </c>
      <c r="N553" s="1">
        <v>3.58912259368541E-2</v>
      </c>
      <c r="O553" s="1">
        <v>4.8470922948385099E-2</v>
      </c>
      <c r="P553" s="5">
        <v>0.90671557114851298</v>
      </c>
      <c r="Q553" s="1">
        <v>0.16731518992054101</v>
      </c>
      <c r="R553" s="1">
        <v>0.23897016055356399</v>
      </c>
      <c r="S553" s="7">
        <v>0.60078498574249795</v>
      </c>
      <c r="T553" s="1">
        <v>4.2528926008450318E-2</v>
      </c>
      <c r="U553" s="1">
        <v>0.77646462927545035</v>
      </c>
      <c r="V553" s="1">
        <v>0.62165632464172771</v>
      </c>
      <c r="W553" s="1">
        <v>0.22128092935052721</v>
      </c>
      <c r="X553" s="5">
        <f t="shared" si="32"/>
        <v>5.5144084419622687E-2</v>
      </c>
      <c r="Y553" s="1">
        <f t="shared" si="33"/>
        <v>0.29883718282688682</v>
      </c>
      <c r="Z553" s="1">
        <f t="shared" si="34"/>
        <v>0.20923114368830475</v>
      </c>
      <c r="AA553" s="7">
        <f t="shared" si="35"/>
        <v>8.3224449988885826E-2</v>
      </c>
      <c r="AB553" s="1">
        <v>0.15581666666666599</v>
      </c>
      <c r="AC553" s="1">
        <v>0.49545333333333402</v>
      </c>
      <c r="AD553" s="1">
        <v>0.40794999999999998</v>
      </c>
      <c r="AE553" s="7">
        <v>0.24332000000000101</v>
      </c>
    </row>
    <row r="554" spans="1:31" x14ac:dyDescent="0.25">
      <c r="A554" s="1" t="s">
        <v>637</v>
      </c>
      <c r="B554" s="5">
        <v>443953.35178659199</v>
      </c>
      <c r="C554" s="1">
        <v>394273.34715861501</v>
      </c>
      <c r="D554" s="1">
        <v>456837.95513467002</v>
      </c>
      <c r="E554" s="7">
        <v>598051.29113597504</v>
      </c>
      <c r="F554" s="1">
        <v>0.88809634068973498</v>
      </c>
      <c r="G554" s="1">
        <v>1.0290224261090199</v>
      </c>
      <c r="H554" s="1">
        <v>1.5168443300718</v>
      </c>
      <c r="I554" s="1">
        <v>1.30911034079836</v>
      </c>
      <c r="J554" s="5">
        <v>-0.1712119062666955</v>
      </c>
      <c r="K554" s="1">
        <v>4.127442410137748E-2</v>
      </c>
      <c r="L554" s="1">
        <v>0.60107303300927495</v>
      </c>
      <c r="M554" s="7">
        <v>0.38858670264119788</v>
      </c>
      <c r="N554" s="1">
        <v>6.7747705786547194E-2</v>
      </c>
      <c r="O554" s="1">
        <v>8.5247113185286397E-2</v>
      </c>
      <c r="P554" s="5">
        <v>0.81232871416399399</v>
      </c>
      <c r="Q554" s="1">
        <v>0.999854236138218</v>
      </c>
      <c r="R554" s="1">
        <v>5.8387785658626498E-2</v>
      </c>
      <c r="S554" s="7">
        <v>0.218254868578067</v>
      </c>
      <c r="T554" s="1">
        <v>9.0268195069766188E-2</v>
      </c>
      <c r="U554" s="1">
        <v>6.3309055031107153E-5</v>
      </c>
      <c r="V554" s="1">
        <v>1.233677994940098</v>
      </c>
      <c r="W554" s="1">
        <v>0.66103605977356661</v>
      </c>
      <c r="X554" s="5">
        <f t="shared" si="32"/>
        <v>6.1551437402354262E-2</v>
      </c>
      <c r="Y554" s="1">
        <f t="shared" si="33"/>
        <v>5.0007289255599149E-2</v>
      </c>
      <c r="Z554" s="1">
        <f t="shared" si="34"/>
        <v>0.85634348752893252</v>
      </c>
      <c r="AA554" s="7">
        <f t="shared" si="35"/>
        <v>0.22908996406701296</v>
      </c>
      <c r="AB554" s="1">
        <v>0.19676666666665801</v>
      </c>
      <c r="AC554" s="1">
        <v>1.5041666666675699E-2</v>
      </c>
      <c r="AD554" s="1">
        <v>0.615458333333333</v>
      </c>
      <c r="AE554" s="7">
        <v>-0.40364999999999901</v>
      </c>
    </row>
    <row r="555" spans="1:31" ht="15" customHeight="1" x14ac:dyDescent="0.25">
      <c r="A555" s="1" t="s">
        <v>138</v>
      </c>
      <c r="B555" s="5">
        <v>770870.47943045199</v>
      </c>
      <c r="C555" s="1">
        <v>499214.39161230699</v>
      </c>
      <c r="D555" s="1">
        <v>937924.70989359706</v>
      </c>
      <c r="E555" s="7">
        <v>752895.03517910803</v>
      </c>
      <c r="F555" s="1">
        <v>0.64759827355322397</v>
      </c>
      <c r="G555" s="1">
        <v>1.21670855859803</v>
      </c>
      <c r="H555" s="1">
        <v>1.5081597162042799</v>
      </c>
      <c r="I555" s="1">
        <v>0.802724384204059</v>
      </c>
      <c r="J555" s="5">
        <v>-0.62682895535485472</v>
      </c>
      <c r="K555" s="1">
        <v>0.28298363689438227</v>
      </c>
      <c r="L555" s="1">
        <v>0.59278922010156454</v>
      </c>
      <c r="M555" s="7">
        <v>-0.31702337214767262</v>
      </c>
      <c r="N555" s="1">
        <v>0.102265576771443</v>
      </c>
      <c r="O555" s="1">
        <v>0.113134382032177</v>
      </c>
      <c r="P555" s="5">
        <v>0.53525841520147999</v>
      </c>
      <c r="Q555" s="1">
        <v>0.85673404083350402</v>
      </c>
      <c r="R555" s="1">
        <v>0.10248230827951101</v>
      </c>
      <c r="S555" s="7">
        <v>0.98888503091862501</v>
      </c>
      <c r="T555" s="1">
        <v>0.27143649610855863</v>
      </c>
      <c r="U555" s="1">
        <v>6.7153976822226666E-2</v>
      </c>
      <c r="V555" s="1">
        <v>0.98935110123990655</v>
      </c>
      <c r="W555" s="1">
        <v>4.8541971187028212E-3</v>
      </c>
      <c r="X555" s="5">
        <f t="shared" si="32"/>
        <v>9.3412823750149143E-2</v>
      </c>
      <c r="Y555" s="1">
        <f t="shared" si="33"/>
        <v>5.8361168830592669E-2</v>
      </c>
      <c r="Z555" s="1">
        <f t="shared" si="34"/>
        <v>0.48788908875500375</v>
      </c>
      <c r="AA555" s="7">
        <f t="shared" si="35"/>
        <v>5.0561995011242603E-2</v>
      </c>
      <c r="AB555" s="1">
        <v>0.79034000000000004</v>
      </c>
      <c r="AC555" s="1">
        <v>0.45759999999999901</v>
      </c>
      <c r="AD555" s="1">
        <v>1.4291</v>
      </c>
      <c r="AE555" s="7">
        <v>-0.18116000000000201</v>
      </c>
    </row>
    <row r="556" spans="1:31" x14ac:dyDescent="0.25">
      <c r="A556" s="1" t="s">
        <v>139</v>
      </c>
      <c r="B556" s="5" t="s">
        <v>4</v>
      </c>
      <c r="C556" s="1" t="s">
        <v>4</v>
      </c>
      <c r="D556" s="1">
        <v>2802755.1561405901</v>
      </c>
      <c r="E556" s="7">
        <v>4450026.2638430102</v>
      </c>
      <c r="F556" s="1" t="s">
        <v>4</v>
      </c>
      <c r="G556" s="1" t="s">
        <v>4</v>
      </c>
      <c r="H556" s="1" t="s">
        <v>4</v>
      </c>
      <c r="I556" s="1">
        <v>1.5877327900346201</v>
      </c>
      <c r="J556" s="5"/>
      <c r="M556" s="7">
        <v>0.66696813229857765</v>
      </c>
      <c r="N556" s="8">
        <v>1.09133503159747E-7</v>
      </c>
      <c r="O556" s="8">
        <v>1.13598055561737E-6</v>
      </c>
      <c r="P556" s="5">
        <v>0.44597212601569097</v>
      </c>
      <c r="Q556" s="8">
        <v>1.9221098400468201E-5</v>
      </c>
      <c r="R556" s="8">
        <v>2.8654698174257501E-6</v>
      </c>
      <c r="S556" s="7">
        <v>7.3307406791445803E-2</v>
      </c>
      <c r="T556" s="1">
        <v>0.3506922845521484</v>
      </c>
      <c r="U556" s="1">
        <v>4.7162217979561341</v>
      </c>
      <c r="V556" s="1">
        <v>5.5428041616939234</v>
      </c>
      <c r="W556" s="1">
        <v>1.1348521431468248</v>
      </c>
      <c r="X556" s="5">
        <f t="shared" si="32"/>
        <v>0.11211463022745241</v>
      </c>
      <c r="Y556" s="1">
        <f t="shared" si="33"/>
        <v>2601.3081541053903</v>
      </c>
      <c r="Z556" s="1">
        <f t="shared" si="34"/>
        <v>17449.145580224071</v>
      </c>
      <c r="AA556" s="7">
        <f t="shared" si="35"/>
        <v>0.68205931962982047</v>
      </c>
      <c r="AB556" s="1">
        <v>-0.75339999999999596</v>
      </c>
      <c r="AC556" s="1">
        <v>3.4093</v>
      </c>
      <c r="AD556" s="1">
        <v>3.96854</v>
      </c>
      <c r="AE556" s="7">
        <v>-1.31264</v>
      </c>
    </row>
    <row r="557" spans="1:31" x14ac:dyDescent="0.25">
      <c r="A557" s="1" t="s">
        <v>140</v>
      </c>
      <c r="B557" s="5" t="s">
        <v>4</v>
      </c>
      <c r="C557" s="1">
        <v>1493146.86443174</v>
      </c>
      <c r="D557" s="1">
        <v>1011406.9857407199</v>
      </c>
      <c r="E557" s="7">
        <v>1208102.07594623</v>
      </c>
      <c r="F557" s="1" t="s">
        <v>4</v>
      </c>
      <c r="G557" s="1" t="s">
        <v>4</v>
      </c>
      <c r="H557" s="1">
        <v>0.80909795595090805</v>
      </c>
      <c r="I557" s="1">
        <v>1.19447669729259</v>
      </c>
      <c r="J557" s="5"/>
      <c r="L557" s="1">
        <v>-0.30561371731301262</v>
      </c>
      <c r="M557" s="7">
        <v>0.25637870894004144</v>
      </c>
      <c r="N557" s="8">
        <v>2.7879837880633999E-6</v>
      </c>
      <c r="O557" s="8">
        <v>1.37399049087476E-5</v>
      </c>
      <c r="P557" s="6">
        <v>6.1289009284371002E-6</v>
      </c>
      <c r="Q557" s="8">
        <v>5.0454909998554099E-5</v>
      </c>
      <c r="R557" s="1">
        <v>0.95763231987866404</v>
      </c>
      <c r="S557" s="7">
        <v>0.89287572052449704</v>
      </c>
      <c r="T557" s="1">
        <v>5.2126173988111839</v>
      </c>
      <c r="U557" s="1">
        <v>4.2970965641838843</v>
      </c>
      <c r="V557" s="1">
        <v>1.8801205011738539E-2</v>
      </c>
      <c r="W557" s="1">
        <v>4.9208986404361235E-2</v>
      </c>
      <c r="X557" s="5">
        <f t="shared" si="32"/>
        <v>8158.0695435960079</v>
      </c>
      <c r="Y557" s="1">
        <f t="shared" si="33"/>
        <v>990.98383093801704</v>
      </c>
      <c r="Z557" s="1">
        <f t="shared" si="34"/>
        <v>5.2212105796862841E-2</v>
      </c>
      <c r="AA557" s="7">
        <f t="shared" si="35"/>
        <v>5.5998834832947167E-2</v>
      </c>
      <c r="AB557" s="1">
        <v>-2.6973600000000002</v>
      </c>
      <c r="AC557" s="1">
        <v>2.2671000000000001</v>
      </c>
      <c r="AD557" s="1">
        <v>-0.17848</v>
      </c>
      <c r="AE557" s="7">
        <v>-0.25178</v>
      </c>
    </row>
    <row r="558" spans="1:31" x14ac:dyDescent="0.25">
      <c r="A558" s="1" t="s">
        <v>638</v>
      </c>
      <c r="B558" s="5">
        <v>3197407.4948356198</v>
      </c>
      <c r="C558" s="1">
        <v>3291900.0586252599</v>
      </c>
      <c r="D558" s="1">
        <v>4076375.9444914302</v>
      </c>
      <c r="E558" s="7">
        <v>5174750.1007276401</v>
      </c>
      <c r="F558" s="1">
        <v>1.02955286867322</v>
      </c>
      <c r="G558" s="1">
        <v>1.27490035320037</v>
      </c>
      <c r="H558" s="1">
        <v>1.57196452157441</v>
      </c>
      <c r="I558" s="1">
        <v>1.2694486895205199</v>
      </c>
      <c r="J558" s="5">
        <v>4.2017915850962276E-2</v>
      </c>
      <c r="K558" s="1">
        <v>0.35038448978084535</v>
      </c>
      <c r="L558" s="1">
        <v>0.65256865708363321</v>
      </c>
      <c r="M558" s="7">
        <v>0.34420208315374823</v>
      </c>
      <c r="N558" s="1">
        <v>2.37228596239474E-4</v>
      </c>
      <c r="O558" s="1">
        <v>6.1988468442651895E-4</v>
      </c>
      <c r="P558" s="5">
        <v>0.97808166403214603</v>
      </c>
      <c r="Q558" s="1">
        <v>7.9777016848053994E-2</v>
      </c>
      <c r="R558" s="1">
        <v>8.1005651432408698E-4</v>
      </c>
      <c r="S558" s="7">
        <v>6.82158988752328E-2</v>
      </c>
      <c r="T558" s="1">
        <v>9.6248826787797073E-3</v>
      </c>
      <c r="U558" s="1">
        <v>1.098122207568063</v>
      </c>
      <c r="V558" s="1">
        <v>3.0914846811177488</v>
      </c>
      <c r="W558" s="1">
        <v>1.1661143938320877</v>
      </c>
      <c r="X558" s="5">
        <f t="shared" si="32"/>
        <v>5.1120475762601231E-2</v>
      </c>
      <c r="Y558" s="1">
        <f t="shared" si="33"/>
        <v>0.62674692506028018</v>
      </c>
      <c r="Z558" s="1">
        <f t="shared" si="34"/>
        <v>61.724088524515004</v>
      </c>
      <c r="AA558" s="7">
        <f t="shared" si="35"/>
        <v>0.73296695967387659</v>
      </c>
      <c r="AB558" s="1">
        <v>-5.2980000000001602E-2</v>
      </c>
      <c r="AC558" s="1">
        <v>0.34878000000000098</v>
      </c>
      <c r="AD558" s="1">
        <v>0.65582000000000196</v>
      </c>
      <c r="AE558" s="7">
        <v>-0.36002000000000201</v>
      </c>
    </row>
    <row r="559" spans="1:31" x14ac:dyDescent="0.25">
      <c r="A559" s="1" t="s">
        <v>141</v>
      </c>
      <c r="B559" s="5">
        <v>1886002.2938292499</v>
      </c>
      <c r="C559" s="1">
        <v>2894678.52840959</v>
      </c>
      <c r="D559" s="1">
        <v>934382.21486559696</v>
      </c>
      <c r="E559" s="7">
        <v>952658.75252177904</v>
      </c>
      <c r="F559" s="1">
        <v>1.5348223795276399</v>
      </c>
      <c r="G559" s="1">
        <v>0.49543005219175501</v>
      </c>
      <c r="H559" s="1">
        <v>0.32910692609627801</v>
      </c>
      <c r="I559" s="1">
        <v>1.0195600230456101</v>
      </c>
      <c r="J559" s="5">
        <v>0.61807170640866838</v>
      </c>
      <c r="K559" s="1">
        <v>-1.0132467115008654</v>
      </c>
      <c r="L559" s="1">
        <v>-1.6033717064086668</v>
      </c>
      <c r="M559" s="7">
        <v>2.794671150085835E-2</v>
      </c>
      <c r="N559" s="1">
        <v>3.14833221048286E-4</v>
      </c>
      <c r="O559" s="1">
        <v>6.42332911326122E-4</v>
      </c>
      <c r="P559" s="5">
        <v>9.1451358218674905E-4</v>
      </c>
      <c r="Q559" s="1">
        <v>0.66725054049141397</v>
      </c>
      <c r="R559" s="1">
        <v>4.7022376640526399E-4</v>
      </c>
      <c r="S559" s="7">
        <v>0.47002059230829901</v>
      </c>
      <c r="T559" s="1">
        <v>3.0388098400782653</v>
      </c>
      <c r="U559" s="1">
        <v>0.17571106574975628</v>
      </c>
      <c r="V559" s="1">
        <v>3.3276954242161518</v>
      </c>
      <c r="W559" s="1">
        <v>0.32788311455373964</v>
      </c>
      <c r="X559" s="5">
        <f t="shared" si="32"/>
        <v>54.673873602229023</v>
      </c>
      <c r="Y559" s="1">
        <f t="shared" si="33"/>
        <v>7.4934371672709638E-2</v>
      </c>
      <c r="Z559" s="1">
        <f t="shared" si="34"/>
        <v>106.33235402420584</v>
      </c>
      <c r="AA559" s="7">
        <f t="shared" si="35"/>
        <v>0.10637831792527863</v>
      </c>
      <c r="AB559" s="1">
        <v>-3.1270600000000002</v>
      </c>
      <c r="AC559" s="1">
        <v>0.73894000000000304</v>
      </c>
      <c r="AD559" s="1">
        <v>-3.3435600000000001</v>
      </c>
      <c r="AE559" s="7">
        <v>0.95544000000000295</v>
      </c>
    </row>
    <row r="560" spans="1:31" x14ac:dyDescent="0.25">
      <c r="A560" s="1" t="s">
        <v>142</v>
      </c>
      <c r="B560" s="5">
        <v>1089318.0595122799</v>
      </c>
      <c r="C560" s="1" t="s">
        <v>4</v>
      </c>
      <c r="D560" s="1">
        <v>1869198.3104653701</v>
      </c>
      <c r="E560" s="7">
        <v>1651557.4976126601</v>
      </c>
      <c r="F560" s="1" t="s">
        <v>4</v>
      </c>
      <c r="G560" s="1">
        <v>1.7159343812791099</v>
      </c>
      <c r="H560" s="1" t="s">
        <v>4</v>
      </c>
      <c r="I560" s="1">
        <v>0.88356462145607095</v>
      </c>
      <c r="J560" s="5"/>
      <c r="K560" s="1">
        <v>0.77899438406515009</v>
      </c>
      <c r="M560" s="7">
        <v>-0.17859244155374265</v>
      </c>
      <c r="N560" s="1">
        <v>6.2141426244232301E-4</v>
      </c>
      <c r="O560" s="1">
        <v>1.16103409974528E-3</v>
      </c>
      <c r="P560" s="5">
        <v>0.29036832060207901</v>
      </c>
      <c r="Q560" s="1">
        <v>2.52873725314058E-2</v>
      </c>
      <c r="R560" s="1">
        <v>7.0413994773418399E-3</v>
      </c>
      <c r="S560" s="7">
        <v>0.63008903338577005</v>
      </c>
      <c r="T560" s="1">
        <v>0.53705076723569745</v>
      </c>
      <c r="U560" s="1">
        <v>1.5970962934073614</v>
      </c>
      <c r="V560" s="1">
        <v>2.1523410163004333</v>
      </c>
      <c r="W560" s="1">
        <v>0.20059807915569117</v>
      </c>
      <c r="X560" s="5">
        <f t="shared" si="32"/>
        <v>0.17219509310218467</v>
      </c>
      <c r="Y560" s="1">
        <f t="shared" si="33"/>
        <v>1.9772714598126875</v>
      </c>
      <c r="Z560" s="1">
        <f t="shared" si="34"/>
        <v>7.1008611513794166</v>
      </c>
      <c r="AA560" s="7">
        <f t="shared" si="35"/>
        <v>7.935386485196555E-2</v>
      </c>
      <c r="AB560" s="1">
        <v>1.1665399999999899</v>
      </c>
      <c r="AC560" s="1">
        <v>2.0316000000000001</v>
      </c>
      <c r="AD560" s="1">
        <v>2.4327999999999999</v>
      </c>
      <c r="AE560" s="7">
        <v>0.76533999999999802</v>
      </c>
    </row>
    <row r="561" spans="1:31" ht="15" customHeight="1" x14ac:dyDescent="0.25">
      <c r="A561" s="1" t="s">
        <v>639</v>
      </c>
      <c r="B561" s="5">
        <v>2061148.93891675</v>
      </c>
      <c r="C561" s="1">
        <v>590024.90351009497</v>
      </c>
      <c r="D561" s="1">
        <v>8795076.8189497907</v>
      </c>
      <c r="E561" s="7">
        <v>7397383.5633198898</v>
      </c>
      <c r="F561" s="1">
        <v>0.28626019807194802</v>
      </c>
      <c r="G561" s="1">
        <v>4.2670748595063097</v>
      </c>
      <c r="H561" s="1">
        <v>12.5374090471646</v>
      </c>
      <c r="I561" s="1">
        <v>0.84108231407161405</v>
      </c>
      <c r="J561" s="5">
        <v>-1.8046010044873828</v>
      </c>
      <c r="K561" s="1">
        <v>2.0932474207080345</v>
      </c>
      <c r="L561" s="1">
        <v>3.6481673297084245</v>
      </c>
      <c r="M561" s="7">
        <v>-0.24968109548699186</v>
      </c>
      <c r="N561" s="8">
        <v>1.26217944727681E-8</v>
      </c>
      <c r="O561" s="8">
        <v>2.6900199470087097E-7</v>
      </c>
      <c r="P561" s="5">
        <v>1.25259468156014E-3</v>
      </c>
      <c r="Q561" s="8">
        <v>4.59908515216823E-5</v>
      </c>
      <c r="R561" s="8">
        <v>8.9749158327379104E-8</v>
      </c>
      <c r="S561" s="7">
        <v>0.88623994724257205</v>
      </c>
      <c r="T561" s="1">
        <v>2.9021894366184147</v>
      </c>
      <c r="U561" s="1">
        <v>4.3373285493791194</v>
      </c>
      <c r="V561" s="1">
        <v>7.04696961556846</v>
      </c>
      <c r="W561" s="1">
        <v>5.2448678050727622E-2</v>
      </c>
      <c r="X561" s="5">
        <f t="shared" si="32"/>
        <v>39.917142181797921</v>
      </c>
      <c r="Y561" s="1">
        <f t="shared" si="33"/>
        <v>1087.1727386136263</v>
      </c>
      <c r="Z561" s="1">
        <f t="shared" si="34"/>
        <v>557108.28861051146</v>
      </c>
      <c r="AA561" s="7">
        <f t="shared" si="35"/>
        <v>5.6418129374069551E-2</v>
      </c>
      <c r="AB561" s="1">
        <v>1.6711800000000001</v>
      </c>
      <c r="AC561" s="1">
        <v>2.28382</v>
      </c>
      <c r="AD561" s="1">
        <v>3.6974399999999998</v>
      </c>
      <c r="AE561" s="7">
        <v>0.25756000000000201</v>
      </c>
    </row>
    <row r="562" spans="1:31" ht="15" customHeight="1" x14ac:dyDescent="0.25">
      <c r="A562" s="1" t="s">
        <v>640</v>
      </c>
      <c r="B562" s="5">
        <v>5598814.7874034001</v>
      </c>
      <c r="C562" s="1">
        <v>3747923.08394315</v>
      </c>
      <c r="D562" s="1">
        <v>8342012.2029141402</v>
      </c>
      <c r="E562" s="7">
        <v>5499208.3597391201</v>
      </c>
      <c r="F562" s="1">
        <v>0.66941365740039904</v>
      </c>
      <c r="G562" s="1">
        <v>1.48996037905783</v>
      </c>
      <c r="H562" s="1">
        <v>1.46726820069996</v>
      </c>
      <c r="I562" s="1">
        <v>0.65921845065367601</v>
      </c>
      <c r="J562" s="5">
        <v>-0.57903010964895152</v>
      </c>
      <c r="K562" s="1">
        <v>0.57527396713254597</v>
      </c>
      <c r="L562" s="1">
        <v>0.55313260410889797</v>
      </c>
      <c r="M562" s="7">
        <v>-0.60117147267259419</v>
      </c>
      <c r="N562" s="1">
        <v>3.0769232156790199E-2</v>
      </c>
      <c r="O562" s="1">
        <v>4.26516592092092E-2</v>
      </c>
      <c r="P562" s="5">
        <v>0.566393239727224</v>
      </c>
      <c r="Q562" s="1">
        <v>0.21480819551247801</v>
      </c>
      <c r="R562" s="1">
        <v>0.37312715052921902</v>
      </c>
      <c r="S562" s="7">
        <v>0.35973313602400597</v>
      </c>
      <c r="T562" s="1">
        <v>0.24688193887528589</v>
      </c>
      <c r="U562" s="1">
        <v>0.66794915314963799</v>
      </c>
      <c r="V562" s="1">
        <v>0.42814314845042428</v>
      </c>
      <c r="W562" s="1">
        <v>0.44401955626108408</v>
      </c>
      <c r="X562" s="5">
        <f t="shared" si="32"/>
        <v>8.8277889799814865E-2</v>
      </c>
      <c r="Y562" s="1">
        <f t="shared" si="33"/>
        <v>0.23276579313332366</v>
      </c>
      <c r="Z562" s="1">
        <f t="shared" si="34"/>
        <v>0.13400257775153401</v>
      </c>
      <c r="AA562" s="7">
        <f t="shared" si="35"/>
        <v>0.13899192204707927</v>
      </c>
      <c r="AB562" s="1">
        <v>0.431620000000002</v>
      </c>
      <c r="AC562" s="1">
        <v>0.66901999999999995</v>
      </c>
      <c r="AD562" s="1">
        <v>0.54588000000000003</v>
      </c>
      <c r="AE562" s="7">
        <v>0.55476000000000203</v>
      </c>
    </row>
    <row r="563" spans="1:31" x14ac:dyDescent="0.25">
      <c r="A563" s="1" t="s">
        <v>641</v>
      </c>
      <c r="B563" s="5">
        <v>508591.49836452201</v>
      </c>
      <c r="C563" s="1">
        <v>495042.004801428</v>
      </c>
      <c r="D563" s="1">
        <v>1170588.1933297999</v>
      </c>
      <c r="E563" s="7">
        <v>1134953.2137368801</v>
      </c>
      <c r="F563" s="1">
        <v>0.97335878872009196</v>
      </c>
      <c r="G563" s="1">
        <v>2.3016275283681602</v>
      </c>
      <c r="H563" s="1">
        <v>2.2926402259382699</v>
      </c>
      <c r="I563" s="1">
        <v>0.96955805654288096</v>
      </c>
      <c r="J563" s="5">
        <v>-3.8956401602137654E-2</v>
      </c>
      <c r="K563" s="1">
        <v>1.2026543814916815</v>
      </c>
      <c r="L563" s="1">
        <v>1.1970099768209099</v>
      </c>
      <c r="M563" s="7">
        <v>-4.460080627291195E-2</v>
      </c>
      <c r="N563" s="1">
        <v>3.30932008704149E-3</v>
      </c>
      <c r="O563" s="1">
        <v>5.8470370449800399E-3</v>
      </c>
      <c r="P563" s="5">
        <v>0.99997881511683195</v>
      </c>
      <c r="Q563" s="1">
        <v>3.70362445613686E-2</v>
      </c>
      <c r="R563" s="1">
        <v>1.6153728129337099E-2</v>
      </c>
      <c r="S563" s="7">
        <v>0.99982249253625799</v>
      </c>
      <c r="T563" s="1">
        <v>9.2005753165481941E-6</v>
      </c>
      <c r="U563" s="1">
        <v>1.43137305678927</v>
      </c>
      <c r="V563" s="1">
        <v>1.7917272306612195</v>
      </c>
      <c r="W563" s="1">
        <v>7.7097354880215381E-5</v>
      </c>
      <c r="X563" s="5">
        <f t="shared" si="32"/>
        <v>5.0001059266598848E-2</v>
      </c>
      <c r="Y563" s="1">
        <f t="shared" si="33"/>
        <v>1.3500288863561913</v>
      </c>
      <c r="Z563" s="1">
        <f t="shared" si="34"/>
        <v>3.0952607100768295</v>
      </c>
      <c r="AA563" s="7">
        <f t="shared" si="35"/>
        <v>5.000887694891179E-2</v>
      </c>
      <c r="AB563" s="1">
        <v>1.43733333333422E-2</v>
      </c>
      <c r="AC563" s="1">
        <v>1.1525066666666599</v>
      </c>
      <c r="AD563" s="1">
        <v>1.14158</v>
      </c>
      <c r="AE563" s="7">
        <v>2.5300000000001401E-2</v>
      </c>
    </row>
    <row r="564" spans="1:31" ht="15" customHeight="1" x14ac:dyDescent="0.25">
      <c r="A564" s="1" t="s">
        <v>642</v>
      </c>
      <c r="B564" s="5">
        <v>2564907.7813951499</v>
      </c>
      <c r="C564" s="1">
        <v>1688038.3183325899</v>
      </c>
      <c r="D564" s="1">
        <v>3848450.1321750698</v>
      </c>
      <c r="E564" s="7">
        <v>3211465.1143595502</v>
      </c>
      <c r="F564" s="1">
        <v>0.65812826900716104</v>
      </c>
      <c r="G564" s="1">
        <v>1.5004243661664001</v>
      </c>
      <c r="H564" s="1">
        <v>1.90248353931431</v>
      </c>
      <c r="I564" s="1">
        <v>0.83448271487527104</v>
      </c>
      <c r="J564" s="5">
        <v>-0.60355930268069724</v>
      </c>
      <c r="K564" s="1">
        <v>0.58537059697232152</v>
      </c>
      <c r="L564" s="1">
        <v>0.92788397128343347</v>
      </c>
      <c r="M564" s="7">
        <v>-0.26104592836958396</v>
      </c>
      <c r="N564" s="1">
        <v>1.3410173915136299E-2</v>
      </c>
      <c r="O564" s="1">
        <v>2.0100524417852698E-2</v>
      </c>
      <c r="P564" s="5">
        <v>0.54369234035648994</v>
      </c>
      <c r="Q564" s="1">
        <v>0.24243243006166401</v>
      </c>
      <c r="R564" s="1">
        <v>4.3726278123692897E-2</v>
      </c>
      <c r="S564" s="7">
        <v>0.93824267520892002</v>
      </c>
      <c r="T564" s="1">
        <v>0.26464678538037884</v>
      </c>
      <c r="U564" s="1">
        <v>0.61540928526990746</v>
      </c>
      <c r="V564" s="1">
        <v>1.3592574871905236</v>
      </c>
      <c r="W564" s="1">
        <v>2.7684817406502131E-2</v>
      </c>
      <c r="X564" s="5">
        <f t="shared" si="32"/>
        <v>9.1963774893749364E-2</v>
      </c>
      <c r="Y564" s="1">
        <f t="shared" si="33"/>
        <v>0.20624303434685792</v>
      </c>
      <c r="Z564" s="1">
        <f t="shared" si="34"/>
        <v>1.1434771525388006</v>
      </c>
      <c r="AA564" s="7">
        <f t="shared" si="35"/>
        <v>5.3291116809269436E-2</v>
      </c>
      <c r="AB564" s="1">
        <v>0.46285999999999899</v>
      </c>
      <c r="AC564" s="1">
        <v>0.67214000000000196</v>
      </c>
      <c r="AD564" s="1">
        <v>0.95022000000000195</v>
      </c>
      <c r="AE564" s="7">
        <v>0.18478</v>
      </c>
    </row>
    <row r="565" spans="1:31" ht="15" customHeight="1" x14ac:dyDescent="0.25">
      <c r="A565" s="1" t="s">
        <v>643</v>
      </c>
      <c r="B565" s="5">
        <v>520146.84101222298</v>
      </c>
      <c r="C565" s="1">
        <v>441786.39971419802</v>
      </c>
      <c r="D565" s="1">
        <v>884487.28365634906</v>
      </c>
      <c r="E565" s="7">
        <v>490056.116123493</v>
      </c>
      <c r="F565" s="1">
        <v>0.84934938536676796</v>
      </c>
      <c r="G565" s="1">
        <v>1.70045689777738</v>
      </c>
      <c r="H565" s="1">
        <v>1.1092603041662701</v>
      </c>
      <c r="I565" s="1">
        <v>0.55405671192656203</v>
      </c>
      <c r="J565" s="5">
        <v>-0.23556995707098308</v>
      </c>
      <c r="K565" s="1">
        <v>0.76592243788879344</v>
      </c>
      <c r="L565" s="1">
        <v>0.14959795473625939</v>
      </c>
      <c r="M565" s="7">
        <v>-0.85189444022351468</v>
      </c>
      <c r="N565" s="1">
        <v>4.1410180240815497E-2</v>
      </c>
      <c r="O565" s="1">
        <v>5.4520739235977202E-2</v>
      </c>
      <c r="P565" s="5">
        <v>0.743625762071633</v>
      </c>
      <c r="Q565" s="1">
        <v>0.18441751746923801</v>
      </c>
      <c r="R565" s="1">
        <v>0.92356514728839501</v>
      </c>
      <c r="S565" s="7">
        <v>9.8126141182403107E-2</v>
      </c>
      <c r="T565" s="1">
        <v>0.12864557299945728</v>
      </c>
      <c r="U565" s="1">
        <v>0.73419782851615767</v>
      </c>
      <c r="V565" s="1">
        <v>3.4532464479338269E-2</v>
      </c>
      <c r="W565" s="1">
        <v>1.0082152794814569</v>
      </c>
      <c r="X565" s="5">
        <f t="shared" si="32"/>
        <v>6.7238122386598459E-2</v>
      </c>
      <c r="Y565" s="1">
        <f t="shared" si="33"/>
        <v>0.27112391862850183</v>
      </c>
      <c r="Z565" s="1">
        <f t="shared" si="34"/>
        <v>5.4138032543563343E-2</v>
      </c>
      <c r="AA565" s="7">
        <f t="shared" si="35"/>
        <v>0.50954821414058082</v>
      </c>
      <c r="AB565" s="1">
        <v>0.29012000000000199</v>
      </c>
      <c r="AC565" s="1">
        <v>0.65004000000000095</v>
      </c>
      <c r="AD565" s="1">
        <v>0.17774000000000001</v>
      </c>
      <c r="AE565" s="7">
        <v>0.76242000000000199</v>
      </c>
    </row>
    <row r="566" spans="1:31" x14ac:dyDescent="0.25">
      <c r="A566" s="1" t="s">
        <v>644</v>
      </c>
      <c r="B566" s="5">
        <v>2729919.8825598801</v>
      </c>
      <c r="C566" s="1">
        <v>4499034.2408224503</v>
      </c>
      <c r="D566" s="1">
        <v>1760223.65546394</v>
      </c>
      <c r="E566" s="7">
        <v>2169172.12708537</v>
      </c>
      <c r="F566" s="1">
        <v>1.6480462557031701</v>
      </c>
      <c r="G566" s="1">
        <v>0.64478949243497596</v>
      </c>
      <c r="H566" s="1">
        <v>0.48214172441791198</v>
      </c>
      <c r="I566" s="1">
        <v>1.23232756266626</v>
      </c>
      <c r="J566" s="5">
        <v>0.72075673520139349</v>
      </c>
      <c r="K566" s="1">
        <v>-0.63309986115713568</v>
      </c>
      <c r="L566" s="1">
        <v>-1.0524708093015622</v>
      </c>
      <c r="M566" s="7">
        <v>0.30138578705696561</v>
      </c>
      <c r="N566" s="8">
        <v>5.90429442105814E-5</v>
      </c>
      <c r="O566" s="1">
        <v>1.8303312705280199E-4</v>
      </c>
      <c r="P566" s="5">
        <v>2.2712100692387299E-2</v>
      </c>
      <c r="Q566" s="1">
        <v>2.67375461970824E-2</v>
      </c>
      <c r="R566" s="1">
        <v>7.95847405202887E-4</v>
      </c>
      <c r="S566" s="7">
        <v>0.447205478885015</v>
      </c>
      <c r="T566" s="1">
        <v>1.6437426950660652</v>
      </c>
      <c r="U566" s="1">
        <v>1.5728784520465724</v>
      </c>
      <c r="V566" s="1">
        <v>3.0991701953669977</v>
      </c>
      <c r="W566" s="1">
        <v>0.34949288438157683</v>
      </c>
      <c r="X566" s="5">
        <f t="shared" si="32"/>
        <v>2.2014696340598356</v>
      </c>
      <c r="Y566" s="1">
        <f t="shared" si="33"/>
        <v>1.8700294945336458</v>
      </c>
      <c r="Z566" s="1">
        <f t="shared" si="34"/>
        <v>62.826114243915143</v>
      </c>
      <c r="AA566" s="7">
        <f t="shared" si="35"/>
        <v>0.11180542806555362</v>
      </c>
      <c r="AB566" s="1">
        <v>-0.65579999999999905</v>
      </c>
      <c r="AC566" s="1">
        <v>-0.63929999999999898</v>
      </c>
      <c r="AD566" s="1">
        <v>-0.98895999999999895</v>
      </c>
      <c r="AE566" s="7">
        <v>-0.30613999999999902</v>
      </c>
    </row>
    <row r="567" spans="1:31" x14ac:dyDescent="0.25">
      <c r="A567" s="1" t="s">
        <v>645</v>
      </c>
      <c r="B567" s="5">
        <v>20284099.5097421</v>
      </c>
      <c r="C567" s="1">
        <v>22957954.764098</v>
      </c>
      <c r="D567" s="1">
        <v>14742576.128705399</v>
      </c>
      <c r="E567" s="7">
        <v>16770121.983777801</v>
      </c>
      <c r="F567" s="1">
        <v>1.1318202591676201</v>
      </c>
      <c r="G567" s="1">
        <v>0.72680456539985205</v>
      </c>
      <c r="H567" s="1">
        <v>0.73047107880895401</v>
      </c>
      <c r="I567" s="1">
        <v>1.13752995659453</v>
      </c>
      <c r="J567" s="5">
        <v>0.17864486647665884</v>
      </c>
      <c r="K567" s="1">
        <v>-0.46036061304367726</v>
      </c>
      <c r="L567" s="1">
        <v>-0.45310094066060924</v>
      </c>
      <c r="M567" s="7">
        <v>0.18590453885972449</v>
      </c>
      <c r="N567" s="1">
        <v>8.3324433911593304E-2</v>
      </c>
      <c r="O567" s="1">
        <v>0.103510498957571</v>
      </c>
      <c r="P567" s="5">
        <v>0.53257113208946605</v>
      </c>
      <c r="Q567" s="1">
        <v>0.53502765195364199</v>
      </c>
      <c r="R567" s="1">
        <v>0.25683310619492</v>
      </c>
      <c r="S567" s="7">
        <v>0.84524118501325496</v>
      </c>
      <c r="T567" s="1">
        <v>0.27362237810366852</v>
      </c>
      <c r="U567" s="1">
        <v>0.2716237716600034</v>
      </c>
      <c r="V567" s="1">
        <v>0.59034899574700173</v>
      </c>
      <c r="W567" s="1">
        <v>7.3019349778477294E-2</v>
      </c>
      <c r="X567" s="5">
        <f t="shared" si="32"/>
        <v>9.3884172436895355E-2</v>
      </c>
      <c r="Y567" s="1">
        <f t="shared" si="33"/>
        <v>9.3453113717442596E-2</v>
      </c>
      <c r="Z567" s="1">
        <f t="shared" si="34"/>
        <v>0.19467895218326403</v>
      </c>
      <c r="AA567" s="7">
        <f t="shared" si="35"/>
        <v>5.915471333689911E-2</v>
      </c>
      <c r="AB567" s="1">
        <v>-0.32080000000000602</v>
      </c>
      <c r="AC567" s="1">
        <v>-0.319819999999996</v>
      </c>
      <c r="AD567" s="1">
        <v>-0.44964000000000198</v>
      </c>
      <c r="AE567" s="7">
        <v>-0.19098000000000001</v>
      </c>
    </row>
    <row r="568" spans="1:31" ht="15" customHeight="1" x14ac:dyDescent="0.25">
      <c r="A568" s="1" t="s">
        <v>646</v>
      </c>
      <c r="B568" s="5">
        <v>4333489.2691609096</v>
      </c>
      <c r="C568" s="1">
        <v>3829569.9650423401</v>
      </c>
      <c r="D568" s="1">
        <v>4111582.0075045</v>
      </c>
      <c r="E568" s="7">
        <v>4706348.8070788803</v>
      </c>
      <c r="F568" s="1">
        <v>0.88371511435260997</v>
      </c>
      <c r="G568" s="1">
        <v>0.94879247463802197</v>
      </c>
      <c r="H568" s="1">
        <v>1.2289496862676701</v>
      </c>
      <c r="I568" s="1">
        <v>1.14465643601144</v>
      </c>
      <c r="J568" s="5">
        <v>-0.17834673584948832</v>
      </c>
      <c r="K568" s="1">
        <v>-7.5835527715779158E-2</v>
      </c>
      <c r="L568" s="1">
        <v>0.29742585235989932</v>
      </c>
      <c r="M568" s="7">
        <v>0.19491464422618293</v>
      </c>
      <c r="N568" s="1">
        <v>0.29024856185190001</v>
      </c>
      <c r="O568" s="1">
        <v>0.31470511793799</v>
      </c>
      <c r="P568" s="5">
        <v>0.68108478099006398</v>
      </c>
      <c r="Q568" s="1">
        <v>0.967164511926905</v>
      </c>
      <c r="R568" s="1">
        <v>0.24186499939110701</v>
      </c>
      <c r="S568" s="7">
        <v>0.57666574787161995</v>
      </c>
      <c r="T568" s="1">
        <v>0.16679882402788976</v>
      </c>
      <c r="U568" s="1">
        <v>1.4499647379992982E-2</v>
      </c>
      <c r="V568" s="1">
        <v>0.6164269744289429</v>
      </c>
      <c r="W568" s="1">
        <v>0.23907584354682657</v>
      </c>
      <c r="X568" s="5">
        <f t="shared" si="32"/>
        <v>7.3412299607278159E-2</v>
      </c>
      <c r="Y568" s="1">
        <f t="shared" si="33"/>
        <v>5.1697513073948306E-2</v>
      </c>
      <c r="Z568" s="1">
        <f t="shared" si="34"/>
        <v>0.2067268936219567</v>
      </c>
      <c r="AA568" s="7">
        <f t="shared" si="35"/>
        <v>8.6705340458561861E-2</v>
      </c>
      <c r="AB568" s="1">
        <v>0.18262</v>
      </c>
      <c r="AC568" s="1">
        <v>-7.4400000000000702E-2</v>
      </c>
      <c r="AD568" s="1">
        <v>0.31941999999999698</v>
      </c>
      <c r="AE568" s="7">
        <v>-0.211199999999998</v>
      </c>
    </row>
    <row r="569" spans="1:31" x14ac:dyDescent="0.25">
      <c r="A569" s="1" t="s">
        <v>647</v>
      </c>
      <c r="B569" s="5">
        <v>2843584.3465705002</v>
      </c>
      <c r="C569" s="1">
        <v>4722152.5136424899</v>
      </c>
      <c r="D569" s="1">
        <v>1967029.080631</v>
      </c>
      <c r="E569" s="7">
        <v>2600293.6745534898</v>
      </c>
      <c r="F569" s="1">
        <v>1.66063388249328</v>
      </c>
      <c r="G569" s="1">
        <v>0.69174282908236195</v>
      </c>
      <c r="H569" s="1">
        <v>0.55065855392030105</v>
      </c>
      <c r="I569" s="1">
        <v>1.3219396195806901</v>
      </c>
      <c r="J569" s="5">
        <v>0.7317340395059867</v>
      </c>
      <c r="K569" s="1">
        <v>-0.53169231160101227</v>
      </c>
      <c r="L569" s="1">
        <v>-0.86077006875526385</v>
      </c>
      <c r="M569" s="7">
        <v>0.40265628235174011</v>
      </c>
      <c r="N569" s="1">
        <v>4.4349452691775197E-3</v>
      </c>
      <c r="O569" s="1">
        <v>7.5805330164888897E-3</v>
      </c>
      <c r="P569" s="5">
        <v>7.9763174705618306E-2</v>
      </c>
      <c r="Q569" s="1">
        <v>0.37085256263012201</v>
      </c>
      <c r="R569" s="1">
        <v>3.5283568248319699E-2</v>
      </c>
      <c r="S569" s="7">
        <v>0.61099526253750303</v>
      </c>
      <c r="T569" s="1">
        <v>1.0981975687173018</v>
      </c>
      <c r="U569" s="1">
        <v>0.43079871562137678</v>
      </c>
      <c r="V569" s="1">
        <v>1.4524275008590073</v>
      </c>
      <c r="W569" s="1">
        <v>0.2139621571253624</v>
      </c>
      <c r="X569" s="5">
        <f t="shared" si="32"/>
        <v>0.62685569104458094</v>
      </c>
      <c r="Y569" s="1">
        <f t="shared" si="33"/>
        <v>0.13482446944789919</v>
      </c>
      <c r="Z569" s="1">
        <f t="shared" si="34"/>
        <v>1.4170902344147447</v>
      </c>
      <c r="AA569" s="7">
        <f t="shared" si="35"/>
        <v>8.1833695063930206E-2</v>
      </c>
      <c r="AB569" s="1">
        <v>-0.75840000000000196</v>
      </c>
      <c r="AC569" s="1">
        <v>-0.484459999999999</v>
      </c>
      <c r="AD569" s="1">
        <v>-0.88260000000000005</v>
      </c>
      <c r="AE569" s="7">
        <v>-0.36026000000000002</v>
      </c>
    </row>
    <row r="570" spans="1:31" x14ac:dyDescent="0.25">
      <c r="A570" s="1" t="s">
        <v>143</v>
      </c>
      <c r="B570" s="5">
        <v>7427545.0443496797</v>
      </c>
      <c r="C570" s="1">
        <v>26877811.605163101</v>
      </c>
      <c r="D570" s="1" t="s">
        <v>4</v>
      </c>
      <c r="E570" s="7">
        <v>1583196.0084839801</v>
      </c>
      <c r="F570" s="1">
        <v>3.6186669275886398</v>
      </c>
      <c r="G570" s="1" t="s">
        <v>4</v>
      </c>
      <c r="H570" s="1">
        <v>5.8903456566376897E-2</v>
      </c>
      <c r="I570" s="1" t="s">
        <v>4</v>
      </c>
      <c r="J570" s="5">
        <v>1.8554583240603411</v>
      </c>
      <c r="L570" s="1">
        <v>-4.0855038931578509</v>
      </c>
      <c r="M570" s="7"/>
      <c r="N570" s="8">
        <v>3.3140637934295501E-9</v>
      </c>
      <c r="O570" s="8">
        <v>5.8378508361182E-8</v>
      </c>
      <c r="P570" s="5">
        <v>1.3469524289189599E-2</v>
      </c>
      <c r="Q570" s="8">
        <v>4.7447256035226799E-7</v>
      </c>
      <c r="R570" s="8">
        <v>3.5600866754581501E-7</v>
      </c>
      <c r="S570" s="7">
        <v>2.0001943428885699E-2</v>
      </c>
      <c r="T570" s="1">
        <v>1.8706477422301082</v>
      </c>
      <c r="U570" s="1">
        <v>6.323788898583742</v>
      </c>
      <c r="V570" s="1">
        <v>6.4485394283712383</v>
      </c>
      <c r="W570" s="1">
        <v>1.6989278053642016</v>
      </c>
      <c r="X570" s="5">
        <f t="shared" si="32"/>
        <v>3.7120835841343789</v>
      </c>
      <c r="Y570" s="1">
        <f t="shared" si="33"/>
        <v>105380.17195952901</v>
      </c>
      <c r="Z570" s="1">
        <f t="shared" si="34"/>
        <v>140446.01875757833</v>
      </c>
      <c r="AA570" s="7">
        <f t="shared" si="35"/>
        <v>2.4997570949927184</v>
      </c>
      <c r="AB570" s="1">
        <v>-1.90004</v>
      </c>
      <c r="AC570" s="1">
        <v>-4.9634799999999997</v>
      </c>
      <c r="AD570" s="1">
        <v>-5.0694800000000004</v>
      </c>
      <c r="AE570" s="7">
        <v>-1.7940400000000001</v>
      </c>
    </row>
    <row r="571" spans="1:31" ht="15" customHeight="1" x14ac:dyDescent="0.25">
      <c r="A571" s="1" t="s">
        <v>648</v>
      </c>
      <c r="B571" s="5">
        <v>1471306.15550845</v>
      </c>
      <c r="C571" s="1">
        <v>1700067.8374154801</v>
      </c>
      <c r="D571" s="1">
        <v>690815.61336983403</v>
      </c>
      <c r="E571" s="7">
        <v>926308.04550730798</v>
      </c>
      <c r="F571" s="1">
        <v>1.1554820395813299</v>
      </c>
      <c r="G571" s="1">
        <v>0.46952540148321598</v>
      </c>
      <c r="H571" s="1">
        <v>0.54486534308861601</v>
      </c>
      <c r="I571" s="1">
        <v>1.3408904309338501</v>
      </c>
      <c r="J571" s="5">
        <v>0.20849483522023396</v>
      </c>
      <c r="K571" s="1">
        <v>-1.0907248846067099</v>
      </c>
      <c r="L571" s="1">
        <v>-0.87602836566184017</v>
      </c>
      <c r="M571" s="7">
        <v>0.42319135416511128</v>
      </c>
      <c r="N571" s="1">
        <v>1.5628661432760601E-4</v>
      </c>
      <c r="O571" s="1">
        <v>4.33282402322877E-4</v>
      </c>
      <c r="P571" s="5">
        <v>0.71219075133662102</v>
      </c>
      <c r="Q571" s="1">
        <v>1.59737126415094E-3</v>
      </c>
      <c r="R571" s="1">
        <v>3.83301083575138E-3</v>
      </c>
      <c r="S571" s="7">
        <v>0.28113181083898697</v>
      </c>
      <c r="T571" s="1">
        <v>0.14740367046736871</v>
      </c>
      <c r="U571" s="1">
        <v>2.7965941325571917</v>
      </c>
      <c r="V571" s="1">
        <v>2.4164599530127022</v>
      </c>
      <c r="W571" s="1">
        <v>0.55109000999487434</v>
      </c>
      <c r="X571" s="5">
        <f t="shared" si="32"/>
        <v>7.0205910293220333E-2</v>
      </c>
      <c r="Y571" s="1">
        <f t="shared" si="33"/>
        <v>31.301426989533827</v>
      </c>
      <c r="Z571" s="1">
        <f t="shared" si="34"/>
        <v>13.044575698466183</v>
      </c>
      <c r="AA571" s="7">
        <f t="shared" si="35"/>
        <v>0.17785251640781616</v>
      </c>
      <c r="AB571" s="1">
        <v>-0.233800000000006</v>
      </c>
      <c r="AC571" s="1">
        <v>-1.05697499999999</v>
      </c>
      <c r="AD571" s="1">
        <v>-0.90059499999999904</v>
      </c>
      <c r="AE571" s="7">
        <v>-0.39018000000000103</v>
      </c>
    </row>
    <row r="572" spans="1:31" ht="15" customHeight="1" x14ac:dyDescent="0.25">
      <c r="A572" s="1" t="s">
        <v>649</v>
      </c>
      <c r="B572" s="5">
        <v>65249631.912810802</v>
      </c>
      <c r="C572" s="1">
        <v>91571769.498713702</v>
      </c>
      <c r="D572" s="1">
        <v>16755690.8784985</v>
      </c>
      <c r="E572" s="7">
        <v>23586617.127715699</v>
      </c>
      <c r="F572" s="1">
        <v>1.4034066831376999</v>
      </c>
      <c r="G572" s="1">
        <v>0.25679364599156801</v>
      </c>
      <c r="H572" s="1">
        <v>0.25757520310937099</v>
      </c>
      <c r="I572" s="1">
        <v>1.40767798228976</v>
      </c>
      <c r="J572" s="5">
        <v>0.4889331377725738</v>
      </c>
      <c r="K572" s="1">
        <v>-1.9613185895060594</v>
      </c>
      <c r="L572" s="1">
        <v>-1.9569343837061517</v>
      </c>
      <c r="M572" s="7">
        <v>0.49331734357248014</v>
      </c>
      <c r="N572" s="8">
        <v>1.2230856220332901E-10</v>
      </c>
      <c r="O572" s="8">
        <v>9.9062196750166607E-9</v>
      </c>
      <c r="P572" s="5">
        <v>2.91550900315585E-2</v>
      </c>
      <c r="Q572" s="8">
        <v>1.2241386238010001E-8</v>
      </c>
      <c r="R572" s="8">
        <v>1.19162621992075E-8</v>
      </c>
      <c r="S572" s="7">
        <v>3.0468651510300201E-2</v>
      </c>
      <c r="T572" s="1">
        <v>1.5352856131299653</v>
      </c>
      <c r="U572" s="1">
        <v>7.912169399067154</v>
      </c>
      <c r="V572" s="1">
        <v>7.9238599493629875</v>
      </c>
      <c r="W572" s="1">
        <v>1.5161467664729311</v>
      </c>
      <c r="X572" s="5">
        <f t="shared" si="32"/>
        <v>1.7149664070966077</v>
      </c>
      <c r="Y572" s="1">
        <f t="shared" si="33"/>
        <v>4084504.730742665</v>
      </c>
      <c r="Z572" s="1">
        <f t="shared" si="34"/>
        <v>4195946.6117928568</v>
      </c>
      <c r="AA572" s="7">
        <f t="shared" si="35"/>
        <v>1.6410309456293808</v>
      </c>
      <c r="AB572" s="1">
        <v>-0.51394000000000495</v>
      </c>
      <c r="AC572" s="1">
        <v>-1.95705999999999</v>
      </c>
      <c r="AD572" s="1">
        <v>-1.96072</v>
      </c>
      <c r="AE572" s="7">
        <v>-0.51028000000000195</v>
      </c>
    </row>
    <row r="573" spans="1:31" ht="15" customHeight="1" x14ac:dyDescent="0.25">
      <c r="A573" s="1" t="s">
        <v>650</v>
      </c>
      <c r="B573" s="5">
        <v>8783740.3636666909</v>
      </c>
      <c r="C573" s="1">
        <v>19877407.6209662</v>
      </c>
      <c r="D573" s="1">
        <v>7327222.4016722301</v>
      </c>
      <c r="E573" s="7">
        <v>11346488.198060701</v>
      </c>
      <c r="F573" s="1">
        <v>2.2629775924602402</v>
      </c>
      <c r="G573" s="1">
        <v>0.83418021233650697</v>
      </c>
      <c r="H573" s="1">
        <v>0.57082333946267205</v>
      </c>
      <c r="I573" s="1">
        <v>1.54853880175266</v>
      </c>
      <c r="J573" s="5">
        <v>1.1782222994052747</v>
      </c>
      <c r="K573" s="1">
        <v>-0.26156900455255078</v>
      </c>
      <c r="L573" s="1">
        <v>-0.8088837708678861</v>
      </c>
      <c r="M573" s="7">
        <v>0.6309075330899413</v>
      </c>
      <c r="N573" s="8">
        <v>7.4470894130651303E-7</v>
      </c>
      <c r="O573" s="8">
        <v>5.1825663058269602E-6</v>
      </c>
      <c r="P573" s="6">
        <v>6.5984526661511103E-6</v>
      </c>
      <c r="Q573" s="1">
        <v>0.55703923079374296</v>
      </c>
      <c r="R573" s="1">
        <v>6.13070692416118E-4</v>
      </c>
      <c r="S573" s="7">
        <v>7.5788569748459498E-3</v>
      </c>
      <c r="T573" s="1">
        <v>5.180557894357789</v>
      </c>
      <c r="U573" s="1">
        <v>0.25411421754212643</v>
      </c>
      <c r="V573" s="1">
        <v>3.2124894446396621</v>
      </c>
      <c r="W573" s="1">
        <v>2.1203962886883749</v>
      </c>
      <c r="X573" s="5">
        <f t="shared" si="32"/>
        <v>7577.5340871188055</v>
      </c>
      <c r="Y573" s="1">
        <f t="shared" si="33"/>
        <v>8.9760284798529197E-2</v>
      </c>
      <c r="Z573" s="1">
        <f t="shared" si="34"/>
        <v>81.55666323397304</v>
      </c>
      <c r="AA573" s="7">
        <f t="shared" si="35"/>
        <v>6.5973009077686573</v>
      </c>
      <c r="AB573" s="1">
        <v>-1.2233400000000001</v>
      </c>
      <c r="AC573" s="1">
        <v>-0.216419999999996</v>
      </c>
      <c r="AD573" s="1">
        <v>-0.82109999999999805</v>
      </c>
      <c r="AE573" s="7">
        <v>-0.61866000000000199</v>
      </c>
    </row>
    <row r="574" spans="1:31" ht="15" customHeight="1" x14ac:dyDescent="0.25">
      <c r="A574" s="1" t="s">
        <v>651</v>
      </c>
      <c r="B574" s="5">
        <v>5393156.8482427197</v>
      </c>
      <c r="C574" s="1">
        <v>1482229.2974122099</v>
      </c>
      <c r="D574" s="1">
        <v>3410377.5340721002</v>
      </c>
      <c r="E574" s="7">
        <v>2353713.8793987599</v>
      </c>
      <c r="F574" s="1">
        <v>0.274835191914578</v>
      </c>
      <c r="G574" s="1">
        <v>0.63235274441968303</v>
      </c>
      <c r="H574" s="1">
        <v>1.5879553072578301</v>
      </c>
      <c r="I574" s="1">
        <v>0.69016226382079104</v>
      </c>
      <c r="J574" s="5">
        <v>-1.8633613456442177</v>
      </c>
      <c r="K574" s="1">
        <v>-0.6611985354432609</v>
      </c>
      <c r="L574" s="1">
        <v>0.66717030863650983</v>
      </c>
      <c r="M574" s="7">
        <v>-0.53499250156444644</v>
      </c>
      <c r="N574" s="8">
        <v>8.9828312071082905E-5</v>
      </c>
      <c r="O574" s="1">
        <v>2.7227959481101598E-4</v>
      </c>
      <c r="P574" s="6">
        <v>6.0882698918351997E-5</v>
      </c>
      <c r="Q574" s="1">
        <v>0.27746835483471299</v>
      </c>
      <c r="R574" s="1">
        <v>0.107994981131029</v>
      </c>
      <c r="S574" s="7">
        <v>0.28578317311089302</v>
      </c>
      <c r="T574" s="1">
        <v>4.2155061036197612</v>
      </c>
      <c r="U574" s="1">
        <v>0.55678654084524604</v>
      </c>
      <c r="V574" s="1">
        <v>0.96659642708477933</v>
      </c>
      <c r="W574" s="1">
        <v>0.54396334601469376</v>
      </c>
      <c r="X574" s="5">
        <f t="shared" si="32"/>
        <v>821.25137170829987</v>
      </c>
      <c r="Y574" s="1">
        <f t="shared" si="33"/>
        <v>0.18020072966441467</v>
      </c>
      <c r="Z574" s="1">
        <f t="shared" si="34"/>
        <v>0.46298447831881751</v>
      </c>
      <c r="AA574" s="7">
        <f t="shared" si="35"/>
        <v>0.17495781664023446</v>
      </c>
      <c r="AB574" s="1">
        <v>1.7657</v>
      </c>
      <c r="AC574" s="1">
        <v>-0.54784499999999503</v>
      </c>
      <c r="AD574" s="1">
        <v>0.67587999999999904</v>
      </c>
      <c r="AE574" s="7">
        <v>0.54197500000000098</v>
      </c>
    </row>
    <row r="575" spans="1:31" x14ac:dyDescent="0.25">
      <c r="A575" s="1" t="s">
        <v>652</v>
      </c>
      <c r="B575" s="5">
        <v>1952555.9490106599</v>
      </c>
      <c r="C575" s="1">
        <v>1198883.3677944499</v>
      </c>
      <c r="D575" s="1">
        <v>2847343.6027532802</v>
      </c>
      <c r="E575" s="7">
        <v>2776864.31296001</v>
      </c>
      <c r="F575" s="1">
        <v>0.61400717782346104</v>
      </c>
      <c r="G575" s="1">
        <v>1.4582647960464299</v>
      </c>
      <c r="H575" s="1">
        <v>2.3162088886665702</v>
      </c>
      <c r="I575" s="1">
        <v>0.97524735345424296</v>
      </c>
      <c r="J575" s="5">
        <v>-0.70367257390138105</v>
      </c>
      <c r="K575" s="1">
        <v>0.54425271229638283</v>
      </c>
      <c r="L575" s="1">
        <v>1.2117653694988535</v>
      </c>
      <c r="M575" s="7">
        <v>-3.6159916698914163E-2</v>
      </c>
      <c r="N575" s="8">
        <v>1.49247820395073E-7</v>
      </c>
      <c r="O575" s="8">
        <v>1.48051651380378E-6</v>
      </c>
      <c r="P575" s="5">
        <v>6.0032521372577197E-4</v>
      </c>
      <c r="Q575" s="1">
        <v>4.6219305501705703E-3</v>
      </c>
      <c r="R575" s="8">
        <v>4.8752881254277003E-7</v>
      </c>
      <c r="S575" s="7">
        <v>0.99356385220840704</v>
      </c>
      <c r="T575" s="1">
        <v>3.2216134158445038</v>
      </c>
      <c r="U575" s="1">
        <v>2.3351765845826336</v>
      </c>
      <c r="V575" s="1">
        <v>6.3119997127683787</v>
      </c>
      <c r="W575" s="1">
        <v>2.8042173607262977E-3</v>
      </c>
      <c r="X575" s="5">
        <f t="shared" si="32"/>
        <v>83.288189229446488</v>
      </c>
      <c r="Y575" s="1">
        <f t="shared" si="33"/>
        <v>10.817990330502646</v>
      </c>
      <c r="Z575" s="1">
        <f t="shared" si="34"/>
        <v>102558.04111190575</v>
      </c>
      <c r="AA575" s="7">
        <f t="shared" si="35"/>
        <v>5.0323892006401368E-2</v>
      </c>
      <c r="AB575" s="1">
        <v>0.70203499999999897</v>
      </c>
      <c r="AC575" s="1">
        <v>0.55840500000000404</v>
      </c>
      <c r="AD575" s="1">
        <v>1.2270799999999999</v>
      </c>
      <c r="AE575" s="7">
        <v>3.3360000000001798E-2</v>
      </c>
    </row>
    <row r="576" spans="1:31" ht="15" customHeight="1" x14ac:dyDescent="0.25">
      <c r="A576" s="1" t="s">
        <v>653</v>
      </c>
      <c r="B576" s="5">
        <v>299713.31682493602</v>
      </c>
      <c r="C576" s="1">
        <v>568326.37220229197</v>
      </c>
      <c r="D576" s="1">
        <v>446512.45111021702</v>
      </c>
      <c r="E576" s="7">
        <v>500550.253416149</v>
      </c>
      <c r="F576" s="1">
        <v>1.8962333012858901</v>
      </c>
      <c r="G576" s="1">
        <v>1.4897985042520701</v>
      </c>
      <c r="H576" s="1">
        <v>0.88074437136621597</v>
      </c>
      <c r="I576" s="1">
        <v>1.12102193829438</v>
      </c>
      <c r="J576" s="5">
        <v>0.92313647578774105</v>
      </c>
      <c r="K576" s="1">
        <v>0.57511721889291323</v>
      </c>
      <c r="L576" s="1">
        <v>-0.18320474506833814</v>
      </c>
      <c r="M576" s="7">
        <v>0.16481451182648799</v>
      </c>
      <c r="N576" s="1">
        <v>9.6572211201844498E-3</v>
      </c>
      <c r="O576" s="1">
        <v>1.4968692736285901E-2</v>
      </c>
      <c r="P576" s="5">
        <v>6.6208707678968599E-3</v>
      </c>
      <c r="Q576" s="1">
        <v>7.7157806448584096E-2</v>
      </c>
      <c r="R576" s="1">
        <v>0.69474713053312298</v>
      </c>
      <c r="S576" s="7">
        <v>0.92574260121991903</v>
      </c>
      <c r="T576" s="1">
        <v>2.1790848889857752</v>
      </c>
      <c r="U576" s="1">
        <v>1.1126201275913616</v>
      </c>
      <c r="V576" s="1">
        <v>0.15817323828388194</v>
      </c>
      <c r="W576" s="1">
        <v>3.3509750261185231E-2</v>
      </c>
      <c r="X576" s="5">
        <f t="shared" si="32"/>
        <v>7.5518767474572925</v>
      </c>
      <c r="Y576" s="1">
        <f t="shared" si="33"/>
        <v>0.64802256960633875</v>
      </c>
      <c r="Z576" s="1">
        <f t="shared" si="34"/>
        <v>7.1968631178990078E-2</v>
      </c>
      <c r="AA576" s="7">
        <f t="shared" si="35"/>
        <v>5.4010693614090277E-2</v>
      </c>
      <c r="AB576" s="1">
        <v>-0.90974999999999195</v>
      </c>
      <c r="AC576" s="1">
        <v>0.577919999999992</v>
      </c>
      <c r="AD576" s="1">
        <v>-0.21751000000000101</v>
      </c>
      <c r="AE576" s="7">
        <v>-0.11431999999999901</v>
      </c>
    </row>
    <row r="577" spans="1:31" x14ac:dyDescent="0.25">
      <c r="A577" s="1" t="s">
        <v>654</v>
      </c>
      <c r="B577" s="5">
        <v>14938033.1364014</v>
      </c>
      <c r="C577" s="1">
        <v>13256974.5954166</v>
      </c>
      <c r="D577" s="1">
        <v>16245456.822291501</v>
      </c>
      <c r="E577" s="7">
        <v>33620568.054901399</v>
      </c>
      <c r="F577" s="1">
        <v>0.88746453260380498</v>
      </c>
      <c r="G577" s="1">
        <v>1.08752314805783</v>
      </c>
      <c r="H577" s="1">
        <v>2.53606641642997</v>
      </c>
      <c r="I577" s="1">
        <v>2.06953663554529</v>
      </c>
      <c r="J577" s="5">
        <v>-0.17223863133655509</v>
      </c>
      <c r="K577" s="1">
        <v>0.12104610922143083</v>
      </c>
      <c r="L577" s="1">
        <v>1.3425925283635405</v>
      </c>
      <c r="M577" s="7">
        <v>1.0493077878055506</v>
      </c>
      <c r="N577" s="8">
        <v>1.05931894077822E-7</v>
      </c>
      <c r="O577" s="8">
        <v>1.12883674626679E-6</v>
      </c>
      <c r="P577" s="5">
        <v>0.63326087537252995</v>
      </c>
      <c r="Q577" s="1">
        <v>0.74646644976781995</v>
      </c>
      <c r="R577" s="8">
        <v>1.6190598250975799E-7</v>
      </c>
      <c r="S577" s="9">
        <v>4.6193167823060898E-6</v>
      </c>
      <c r="T577" s="1">
        <v>0.19841734307121353</v>
      </c>
      <c r="U577" s="1">
        <v>0.12698970703894238</v>
      </c>
      <c r="V577" s="1">
        <v>6.7907371035445054</v>
      </c>
      <c r="W577" s="1">
        <v>5.3354222537980434</v>
      </c>
      <c r="X577" s="5">
        <f t="shared" si="32"/>
        <v>7.8956401610294297E-2</v>
      </c>
      <c r="Y577" s="1">
        <f t="shared" si="33"/>
        <v>6.6982246845189011E-2</v>
      </c>
      <c r="Z577" s="1">
        <f t="shared" si="34"/>
        <v>308821.20119919925</v>
      </c>
      <c r="AA577" s="7">
        <f t="shared" si="35"/>
        <v>10824.111520457063</v>
      </c>
      <c r="AB577" s="1">
        <v>0.16061999999999399</v>
      </c>
      <c r="AC577" s="1">
        <v>0.13464000000000501</v>
      </c>
      <c r="AD577" s="1">
        <v>1.32846</v>
      </c>
      <c r="AE577" s="7">
        <v>-1.0331999999999999</v>
      </c>
    </row>
    <row r="578" spans="1:31" ht="15.75" customHeight="1" x14ac:dyDescent="0.25">
      <c r="A578" s="1" t="s">
        <v>655</v>
      </c>
      <c r="B578" s="5">
        <v>25496146.282282401</v>
      </c>
      <c r="C578" s="1">
        <v>18160707.074202601</v>
      </c>
      <c r="D578" s="1">
        <v>32470817.3099171</v>
      </c>
      <c r="E578" s="7">
        <v>40812600.183861703</v>
      </c>
      <c r="F578" s="1">
        <v>0.71229223715361101</v>
      </c>
      <c r="G578" s="1">
        <v>1.2735578526422799</v>
      </c>
      <c r="H578" s="1">
        <v>2.2473023774408101</v>
      </c>
      <c r="I578" s="1">
        <v>1.25690092104325</v>
      </c>
      <c r="J578" s="5">
        <v>-0.4894588275830748</v>
      </c>
      <c r="K578" s="1">
        <v>0.34886449696929595</v>
      </c>
      <c r="L578" s="1">
        <v>1.1681942540615651</v>
      </c>
      <c r="M578" s="7">
        <v>0.329870929509196</v>
      </c>
      <c r="N578" s="1">
        <v>1.9247977401490601E-3</v>
      </c>
      <c r="O578" s="1">
        <v>3.6977804472722799E-3</v>
      </c>
      <c r="P578" s="5">
        <v>0.560560867084401</v>
      </c>
      <c r="Q578" s="1">
        <v>0.27602115700756902</v>
      </c>
      <c r="R578" s="1">
        <v>1.9633022945691999E-3</v>
      </c>
      <c r="S578" s="7">
        <v>0.59463492235477799</v>
      </c>
      <c r="T578" s="1">
        <v>0.25137722374039884</v>
      </c>
      <c r="U578" s="1">
        <v>0.55905762800910219</v>
      </c>
      <c r="V578" s="1">
        <v>2.7070128258428543</v>
      </c>
      <c r="W578" s="1">
        <v>0.22574958867193759</v>
      </c>
      <c r="X578" s="5">
        <f t="shared" si="32"/>
        <v>8.9196379797364167E-2</v>
      </c>
      <c r="Y578" s="1">
        <f t="shared" si="33"/>
        <v>0.18114553442955428</v>
      </c>
      <c r="Z578" s="1">
        <f t="shared" si="34"/>
        <v>25.467295657071148</v>
      </c>
      <c r="AA578" s="7">
        <f t="shared" si="35"/>
        <v>8.4085206099228094E-2</v>
      </c>
      <c r="AB578" s="1">
        <v>0.34959999999999902</v>
      </c>
      <c r="AC578" s="1">
        <v>0.49495999999999901</v>
      </c>
      <c r="AD578" s="1">
        <v>1.1790400000000001</v>
      </c>
      <c r="AE578" s="7">
        <v>-0.334479999999999</v>
      </c>
    </row>
    <row r="579" spans="1:31" ht="15" customHeight="1" x14ac:dyDescent="0.25">
      <c r="A579" s="1" t="s">
        <v>656</v>
      </c>
      <c r="B579" s="5">
        <v>442802.10470571701</v>
      </c>
      <c r="C579" s="1">
        <v>577180.68873129599</v>
      </c>
      <c r="D579" s="1">
        <v>557790.71990476805</v>
      </c>
      <c r="E579" s="7">
        <v>582089.62031284603</v>
      </c>
      <c r="F579" s="1">
        <v>1.3034732278765599</v>
      </c>
      <c r="G579" s="1">
        <v>1.2596839851867301</v>
      </c>
      <c r="H579" s="1">
        <v>1.0085050170204799</v>
      </c>
      <c r="I579" s="1">
        <v>1.0435627548845301</v>
      </c>
      <c r="J579" s="5">
        <v>0.38236095156823807</v>
      </c>
      <c r="K579" s="1">
        <v>0.33306185262500404</v>
      </c>
      <c r="L579" s="1">
        <v>1.2218260958869282E-2</v>
      </c>
      <c r="M579" s="7">
        <v>6.1517359902100853E-2</v>
      </c>
      <c r="N579" s="1">
        <v>0.665598981223534</v>
      </c>
      <c r="O579" s="1">
        <v>0.68261429352548897</v>
      </c>
      <c r="P579" s="5">
        <v>0.73510544583890902</v>
      </c>
      <c r="Q579" s="1">
        <v>0.76516304941025104</v>
      </c>
      <c r="R579" s="1">
        <v>0.99923967825342597</v>
      </c>
      <c r="S579" s="7">
        <v>0.99412396078623499</v>
      </c>
      <c r="T579" s="1">
        <v>0.13365035987993587</v>
      </c>
      <c r="U579" s="1">
        <v>0.11624601071047523</v>
      </c>
      <c r="V579" s="1">
        <v>3.3032913313923166E-4</v>
      </c>
      <c r="W579" s="1">
        <v>2.5594585314317143E-3</v>
      </c>
      <c r="X579" s="5">
        <f t="shared" si="32"/>
        <v>6.8017452847107598E-2</v>
      </c>
      <c r="Y579" s="1">
        <f t="shared" si="33"/>
        <v>6.5345549603496242E-2</v>
      </c>
      <c r="Z579" s="1">
        <f t="shared" si="34"/>
        <v>5.0038045013780029E-2</v>
      </c>
      <c r="AA579" s="7">
        <f t="shared" si="35"/>
        <v>5.029553855683741E-2</v>
      </c>
      <c r="AB579" s="1">
        <v>-0.34052500000000002</v>
      </c>
      <c r="AC579" s="1">
        <v>0.308340000000001</v>
      </c>
      <c r="AD579" s="1">
        <v>3.6675000000002497E-2</v>
      </c>
      <c r="AE579" s="7">
        <v>-6.8860000000000796E-2</v>
      </c>
    </row>
    <row r="580" spans="1:31" x14ac:dyDescent="0.25">
      <c r="A580" s="1" t="s">
        <v>657</v>
      </c>
      <c r="B580" s="5">
        <v>4060185.2455456899</v>
      </c>
      <c r="C580" s="1">
        <v>2824217.09004182</v>
      </c>
      <c r="D580" s="1">
        <v>6935782.9383684099</v>
      </c>
      <c r="E580" s="7">
        <v>3048207.9147387701</v>
      </c>
      <c r="F580" s="1">
        <v>0.69558823532502301</v>
      </c>
      <c r="G580" s="1">
        <v>1.7082429788092699</v>
      </c>
      <c r="H580" s="1">
        <v>1.0793107673934601</v>
      </c>
      <c r="I580" s="1">
        <v>0.43949009676704698</v>
      </c>
      <c r="J580" s="5">
        <v>-0.52369456273420689</v>
      </c>
      <c r="K580" s="1">
        <v>0.77251319708454624</v>
      </c>
      <c r="L580" s="1">
        <v>0.11011032175390016</v>
      </c>
      <c r="M580" s="7">
        <v>-1.1860974380648504</v>
      </c>
      <c r="N580" s="1">
        <v>5.6529400234217597E-3</v>
      </c>
      <c r="O580" s="1">
        <v>9.2898917975268499E-3</v>
      </c>
      <c r="P580" s="5">
        <v>0.70047674850485797</v>
      </c>
      <c r="Q580" s="1">
        <v>5.6069800422841903E-2</v>
      </c>
      <c r="R580" s="1">
        <v>0.98965850913084596</v>
      </c>
      <c r="S580" s="7">
        <v>1.12652706864483E-2</v>
      </c>
      <c r="T580" s="1">
        <v>0.15460627602935553</v>
      </c>
      <c r="U580" s="1">
        <v>1.2512709897444292</v>
      </c>
      <c r="V580" s="1">
        <v>4.5146369020556201E-3</v>
      </c>
      <c r="W580" s="1">
        <v>1.9482583684125472</v>
      </c>
      <c r="X580" s="5">
        <f t="shared" ref="X580:X643" si="36">0.05/P580</f>
        <v>7.137995673193033E-2</v>
      </c>
      <c r="Y580" s="1">
        <f t="shared" ref="Y580:Y643" si="37">0.05/Q580</f>
        <v>0.89174563888104785</v>
      </c>
      <c r="Z580" s="1">
        <f t="shared" ref="Z580:Z643" si="38">0.05/R580</f>
        <v>5.0522477742258605E-2</v>
      </c>
      <c r="AA580" s="7">
        <f t="shared" ref="AA580:AA643" si="39">0.05/S580</f>
        <v>4.4384197585370169</v>
      </c>
      <c r="AB580" s="1">
        <v>0.36556499999999298</v>
      </c>
      <c r="AC580" s="1">
        <v>0.89162000000000696</v>
      </c>
      <c r="AD580" s="1">
        <v>0.102544999999999</v>
      </c>
      <c r="AE580" s="7">
        <v>1.1546400000000001</v>
      </c>
    </row>
    <row r="581" spans="1:31" ht="15" customHeight="1" x14ac:dyDescent="0.25">
      <c r="A581" s="1" t="s">
        <v>658</v>
      </c>
      <c r="B581" s="5">
        <v>819890.88628556603</v>
      </c>
      <c r="C581" s="1">
        <v>963735.67113303998</v>
      </c>
      <c r="D581" s="1">
        <v>1016484.9505722</v>
      </c>
      <c r="E581" s="7">
        <v>1028489.2589858</v>
      </c>
      <c r="F581" s="1">
        <v>1.17544381484608</v>
      </c>
      <c r="G581" s="1">
        <v>1.23978076543488</v>
      </c>
      <c r="H581" s="1">
        <v>1.0671901951876801</v>
      </c>
      <c r="I581" s="1">
        <v>1.0118096272914301</v>
      </c>
      <c r="J581" s="5">
        <v>0.23320558111755973</v>
      </c>
      <c r="K581" s="1">
        <v>0.3100850265932576</v>
      </c>
      <c r="L581" s="1">
        <v>9.3817316932089501E-2</v>
      </c>
      <c r="M581" s="7">
        <v>1.6937871456403714E-2</v>
      </c>
      <c r="N581" s="1">
        <v>0.28469052777765302</v>
      </c>
      <c r="O581" s="1">
        <v>0.309663381091483</v>
      </c>
      <c r="P581" s="5">
        <v>0.74834629565267596</v>
      </c>
      <c r="Q581" s="1">
        <v>0.34544406339115002</v>
      </c>
      <c r="R581" s="1">
        <v>0.89857072888287004</v>
      </c>
      <c r="S581" s="7">
        <v>0.999837897843463</v>
      </c>
      <c r="T581" s="1">
        <v>0.12589738677674614</v>
      </c>
      <c r="U581" s="1">
        <v>0.46162226645850335</v>
      </c>
      <c r="V581" s="1">
        <v>4.6447732740210211E-2</v>
      </c>
      <c r="W581" s="1">
        <v>7.0405778707102233E-5</v>
      </c>
      <c r="X581" s="5">
        <f t="shared" si="36"/>
        <v>6.681398744199317E-2</v>
      </c>
      <c r="Y581" s="1">
        <f t="shared" si="37"/>
        <v>0.14474123396176147</v>
      </c>
      <c r="Z581" s="1">
        <f t="shared" si="38"/>
        <v>5.5643922501416775E-2</v>
      </c>
      <c r="AA581" s="7">
        <f t="shared" si="39"/>
        <v>5.0008106421895321E-2</v>
      </c>
      <c r="AB581" s="1">
        <v>-0.19095000000000401</v>
      </c>
      <c r="AC581" s="1">
        <v>0.30876000000000298</v>
      </c>
      <c r="AD581" s="1">
        <v>0.131329999999998</v>
      </c>
      <c r="AE581" s="7">
        <v>-1.35199999999998E-2</v>
      </c>
    </row>
    <row r="582" spans="1:31" x14ac:dyDescent="0.25">
      <c r="A582" s="1" t="s">
        <v>659</v>
      </c>
      <c r="B582" s="5">
        <v>1978942.77177719</v>
      </c>
      <c r="C582" s="1">
        <v>1751141.22961927</v>
      </c>
      <c r="D582" s="1">
        <v>1422381.4800152599</v>
      </c>
      <c r="E582" s="7">
        <v>1516398.1554723</v>
      </c>
      <c r="F582" s="1">
        <v>0.884887251209724</v>
      </c>
      <c r="G582" s="1">
        <v>0.718758268455579</v>
      </c>
      <c r="H582" s="1">
        <v>0.86594851964166797</v>
      </c>
      <c r="I582" s="1">
        <v>1.0660980733917</v>
      </c>
      <c r="J582" s="5">
        <v>-0.17643445040702144</v>
      </c>
      <c r="K582" s="1">
        <v>-0.47642144736386266</v>
      </c>
      <c r="L582" s="1">
        <v>-0.20764683513778981</v>
      </c>
      <c r="M582" s="7">
        <v>9.234016181905487E-2</v>
      </c>
      <c r="N582" s="1">
        <v>0.175941264076482</v>
      </c>
      <c r="O582" s="1">
        <v>0.20099152780596499</v>
      </c>
      <c r="P582" s="5">
        <v>0.92506099513279805</v>
      </c>
      <c r="Q582" s="1">
        <v>0.170412686739882</v>
      </c>
      <c r="R582" s="1">
        <v>0.79567359374825097</v>
      </c>
      <c r="S582" s="7">
        <v>0.90570840973172095</v>
      </c>
      <c r="T582" s="1">
        <v>3.3829630529879674E-2</v>
      </c>
      <c r="U582" s="1">
        <v>0.76849807637668233</v>
      </c>
      <c r="V582" s="1">
        <v>9.9265054757467233E-2</v>
      </c>
      <c r="W582" s="1">
        <v>4.301159970438085E-2</v>
      </c>
      <c r="X582" s="5">
        <f t="shared" si="36"/>
        <v>5.4050489927771957E-2</v>
      </c>
      <c r="Y582" s="1">
        <f t="shared" si="37"/>
        <v>0.29340538522416482</v>
      </c>
      <c r="Z582" s="1">
        <f t="shared" si="38"/>
        <v>6.2839838336799042E-2</v>
      </c>
      <c r="AA582" s="7">
        <f t="shared" si="39"/>
        <v>5.5205405473501626E-2</v>
      </c>
      <c r="AB582" s="1">
        <v>0.15312500000001</v>
      </c>
      <c r="AC582" s="1">
        <v>-0.51881000000000899</v>
      </c>
      <c r="AD582" s="1">
        <v>-0.216304999999998</v>
      </c>
      <c r="AE582" s="7">
        <v>-0.14938000000000101</v>
      </c>
    </row>
    <row r="583" spans="1:31" x14ac:dyDescent="0.25">
      <c r="A583" s="1" t="s">
        <v>660</v>
      </c>
      <c r="B583" s="5">
        <v>4454842.9558611801</v>
      </c>
      <c r="C583" s="1">
        <v>4245732.9239994101</v>
      </c>
      <c r="D583" s="1">
        <v>3515576.4566780599</v>
      </c>
      <c r="E583" s="7">
        <v>4184414.8354233201</v>
      </c>
      <c r="F583" s="1">
        <v>0.953060066553717</v>
      </c>
      <c r="G583" s="1">
        <v>0.78915833655879297</v>
      </c>
      <c r="H583" s="1">
        <v>0.98555771413941695</v>
      </c>
      <c r="I583" s="1">
        <v>1.1902499880139901</v>
      </c>
      <c r="J583" s="5">
        <v>-6.9360952118026939E-2</v>
      </c>
      <c r="K583" s="1">
        <v>-0.34161330358345871</v>
      </c>
      <c r="L583" s="1">
        <v>-2.098773709935578E-2</v>
      </c>
      <c r="M583" s="7">
        <v>0.25126461436607872</v>
      </c>
      <c r="N583" s="1">
        <v>0.32797018664963801</v>
      </c>
      <c r="O583" s="1">
        <v>0.35169130077838501</v>
      </c>
      <c r="P583" s="5">
        <v>0.97009080163599803</v>
      </c>
      <c r="Q583" s="1">
        <v>0.31090552640200497</v>
      </c>
      <c r="R583" s="1">
        <v>0.99982400287199202</v>
      </c>
      <c r="S583" s="7">
        <v>0.49924559709953797</v>
      </c>
      <c r="T583" s="1">
        <v>1.3187613358662937E-2</v>
      </c>
      <c r="U583" s="1">
        <v>0.5073715582251761</v>
      </c>
      <c r="V583" s="1">
        <v>7.6441308447389777E-5</v>
      </c>
      <c r="W583" s="1">
        <v>0.30168575652998242</v>
      </c>
      <c r="X583" s="5">
        <f t="shared" si="36"/>
        <v>5.154156694989593E-2</v>
      </c>
      <c r="Y583" s="1">
        <f t="shared" si="37"/>
        <v>0.16082055722402741</v>
      </c>
      <c r="Z583" s="1">
        <f t="shared" si="38"/>
        <v>5.0008801405422479E-2</v>
      </c>
      <c r="AA583" s="7">
        <f t="shared" si="39"/>
        <v>0.10015110857358481</v>
      </c>
      <c r="AB583" s="1">
        <v>7.9159999999994596E-2</v>
      </c>
      <c r="AC583" s="1">
        <v>-0.32115999999999501</v>
      </c>
      <c r="AD583" s="1">
        <v>1.38999999999996E-2</v>
      </c>
      <c r="AE583" s="7">
        <v>-0.25590000000000002</v>
      </c>
    </row>
    <row r="584" spans="1:31" x14ac:dyDescent="0.25">
      <c r="A584" s="1" t="s">
        <v>144</v>
      </c>
      <c r="B584" s="5">
        <v>483280.35894420801</v>
      </c>
      <c r="C584" s="1">
        <v>656443.77632463397</v>
      </c>
      <c r="D584" s="1">
        <v>700073.55086948397</v>
      </c>
      <c r="E584" s="7">
        <v>496534.57442909398</v>
      </c>
      <c r="F584" s="1">
        <v>1.35830841079229</v>
      </c>
      <c r="G584" s="1">
        <v>1.4485868045597601</v>
      </c>
      <c r="H584" s="1">
        <v>0.75640076475268503</v>
      </c>
      <c r="I584" s="1">
        <v>0.70926058242366496</v>
      </c>
      <c r="J584" s="5">
        <v>0.44181108797993696</v>
      </c>
      <c r="K584" s="1">
        <v>0.53464613870263811</v>
      </c>
      <c r="L584" s="1">
        <v>-0.40277727297416116</v>
      </c>
      <c r="M584" s="7">
        <v>-0.49561232369686409</v>
      </c>
      <c r="N584" s="1">
        <v>1.2380591227210601E-2</v>
      </c>
      <c r="O584" s="1">
        <v>1.63881814510476E-2</v>
      </c>
      <c r="P584" s="5">
        <v>0.99958094259960495</v>
      </c>
      <c r="Q584" s="1">
        <v>0.564045906870835</v>
      </c>
      <c r="R584" s="1">
        <v>8.8806238164966203E-2</v>
      </c>
      <c r="S584" s="7">
        <v>8.1687829423288099E-3</v>
      </c>
      <c r="T584" s="1">
        <v>1.8203246028152684E-4</v>
      </c>
      <c r="U584" s="1">
        <v>0.24868554798591772</v>
      </c>
      <c r="V584" s="1">
        <v>1.0515565262769582</v>
      </c>
      <c r="W584" s="1">
        <v>2.0878426436883535</v>
      </c>
      <c r="X584" s="5">
        <f t="shared" si="36"/>
        <v>5.0020961654156051E-2</v>
      </c>
      <c r="Y584" s="1">
        <f t="shared" si="37"/>
        <v>8.8645266973721465E-2</v>
      </c>
      <c r="Z584" s="1">
        <f t="shared" si="38"/>
        <v>0.56302351088355018</v>
      </c>
      <c r="AA584" s="7">
        <f t="shared" si="39"/>
        <v>6.1208628449301994</v>
      </c>
      <c r="AB584" s="1">
        <v>-4.0660000000002597E-2</v>
      </c>
      <c r="AC584" s="1">
        <v>0.51676000000000499</v>
      </c>
      <c r="AD584" s="1">
        <v>-0.99993999999999905</v>
      </c>
      <c r="AE584" s="7">
        <v>1.47604</v>
      </c>
    </row>
    <row r="585" spans="1:31" x14ac:dyDescent="0.25">
      <c r="A585" s="1" t="s">
        <v>145</v>
      </c>
      <c r="B585" s="5">
        <v>537904.39919043495</v>
      </c>
      <c r="C585" s="1" t="s">
        <v>4</v>
      </c>
      <c r="D585" s="1">
        <v>642039.63153430005</v>
      </c>
      <c r="E585" s="7">
        <v>761362.21795075794</v>
      </c>
      <c r="F585" s="1" t="s">
        <v>4</v>
      </c>
      <c r="G585" s="1">
        <v>1.19359431248488</v>
      </c>
      <c r="H585" s="1" t="s">
        <v>4</v>
      </c>
      <c r="I585" s="1">
        <v>1.18584925377785</v>
      </c>
      <c r="J585" s="5"/>
      <c r="K585" s="1">
        <v>0.25531256623409948</v>
      </c>
      <c r="M585" s="7">
        <v>0.24592062485042429</v>
      </c>
      <c r="N585" s="1">
        <v>1.9652715183737599E-3</v>
      </c>
      <c r="O585" s="1">
        <v>3.08251491580541E-3</v>
      </c>
      <c r="P585" s="5">
        <v>0.37509913588735799</v>
      </c>
      <c r="Q585" s="1">
        <v>0.20805512682890701</v>
      </c>
      <c r="R585" s="1">
        <v>2.7083126824718499E-3</v>
      </c>
      <c r="S585" s="7">
        <v>0.93288023710159096</v>
      </c>
      <c r="T585" s="1">
        <v>0.4258539363285746</v>
      </c>
      <c r="U585" s="1">
        <v>0.68182157799133802</v>
      </c>
      <c r="V585" s="1">
        <v>2.5673011965479065</v>
      </c>
      <c r="W585" s="1">
        <v>3.0174107276478904E-2</v>
      </c>
      <c r="X585" s="5">
        <f t="shared" si="36"/>
        <v>0.13329809433369361</v>
      </c>
      <c r="Y585" s="1">
        <f t="shared" si="37"/>
        <v>0.24032092245012174</v>
      </c>
      <c r="Z585" s="1">
        <f t="shared" si="38"/>
        <v>18.461679230614354</v>
      </c>
      <c r="AA585" s="7">
        <f t="shared" si="39"/>
        <v>5.3597448001843552E-2</v>
      </c>
      <c r="AB585" s="1">
        <v>0.60969999999999702</v>
      </c>
      <c r="AC585" s="1">
        <v>0.75636000000000403</v>
      </c>
      <c r="AD585" s="1">
        <v>1.5835999999999999</v>
      </c>
      <c r="AE585" s="7">
        <v>-0.21754000000000001</v>
      </c>
    </row>
    <row r="586" spans="1:31" x14ac:dyDescent="0.25">
      <c r="A586" s="1" t="s">
        <v>661</v>
      </c>
      <c r="B586" s="5">
        <v>867027.18892773497</v>
      </c>
      <c r="C586" s="1">
        <v>1139507.9125002001</v>
      </c>
      <c r="D586" s="1">
        <v>1504694.20314843</v>
      </c>
      <c r="E586" s="7">
        <v>1262276.6052932399</v>
      </c>
      <c r="F586" s="1">
        <v>1.3142701025436601</v>
      </c>
      <c r="G586" s="1">
        <v>1.73546368829483</v>
      </c>
      <c r="H586" s="1">
        <v>1.1077383416528299</v>
      </c>
      <c r="I586" s="1">
        <v>0.83889244914484995</v>
      </c>
      <c r="J586" s="5">
        <v>0.39426180195810251</v>
      </c>
      <c r="K586" s="1">
        <v>0.79532117947654257</v>
      </c>
      <c r="L586" s="1">
        <v>0.14761714331841522</v>
      </c>
      <c r="M586" s="7">
        <v>-0.25344223420002898</v>
      </c>
      <c r="N586" s="1">
        <v>5.4069039210922704E-3</v>
      </c>
      <c r="O586" s="1">
        <v>8.9720400831750109E-3</v>
      </c>
      <c r="P586" s="5">
        <v>0.27220286087367401</v>
      </c>
      <c r="Q586" s="1">
        <v>3.54439706793275E-3</v>
      </c>
      <c r="R586" s="1">
        <v>0.76111796923960695</v>
      </c>
      <c r="S586" s="7">
        <v>0.617732422356152</v>
      </c>
      <c r="T586" s="1">
        <v>0.56510731463922037</v>
      </c>
      <c r="U586" s="1">
        <v>2.4504576313807647</v>
      </c>
      <c r="V586" s="1">
        <v>0.11854802467602517</v>
      </c>
      <c r="W586" s="1">
        <v>0.20919960364719156</v>
      </c>
      <c r="X586" s="5">
        <f t="shared" si="36"/>
        <v>0.18368653378409711</v>
      </c>
      <c r="Y586" s="1">
        <f t="shared" si="37"/>
        <v>14.106771629049515</v>
      </c>
      <c r="Z586" s="1">
        <f t="shared" si="38"/>
        <v>6.5692838719801055E-2</v>
      </c>
      <c r="AA586" s="7">
        <f t="shared" si="39"/>
        <v>8.0941194262218338E-2</v>
      </c>
      <c r="AB586" s="1">
        <v>-0.34928000000000398</v>
      </c>
      <c r="AC586" s="1">
        <v>0.78266000000000302</v>
      </c>
      <c r="AD586" s="1">
        <v>0.19240500000000099</v>
      </c>
      <c r="AE586" s="7">
        <v>0.240974999999999</v>
      </c>
    </row>
    <row r="587" spans="1:31" ht="15" customHeight="1" x14ac:dyDescent="0.25">
      <c r="A587" s="1" t="s">
        <v>662</v>
      </c>
      <c r="B587" s="5">
        <v>2531843.9496919299</v>
      </c>
      <c r="C587" s="1">
        <v>3380729.9742876799</v>
      </c>
      <c r="D587" s="1">
        <v>3225444.1375352</v>
      </c>
      <c r="E587" s="7">
        <v>3128616.7100454201</v>
      </c>
      <c r="F587" s="1">
        <v>1.3352837068410299</v>
      </c>
      <c r="G587" s="1">
        <v>1.27395060739335</v>
      </c>
      <c r="H587" s="1">
        <v>0.92542638242044795</v>
      </c>
      <c r="I587" s="1">
        <v>0.96998012572501902</v>
      </c>
      <c r="J587" s="5">
        <v>0.41714630293712168</v>
      </c>
      <c r="K587" s="1">
        <v>0.34930934364598631</v>
      </c>
      <c r="L587" s="1">
        <v>-0.11180986647842471</v>
      </c>
      <c r="M587" s="7">
        <v>-4.397290718728273E-2</v>
      </c>
      <c r="N587" s="1">
        <v>0.23772285997071099</v>
      </c>
      <c r="O587" s="1">
        <v>0.26234140857609201</v>
      </c>
      <c r="P587" s="5">
        <v>0.230118054283311</v>
      </c>
      <c r="Q587" s="1">
        <v>0.38362564895441298</v>
      </c>
      <c r="R587" s="1">
        <v>0.96319579027015001</v>
      </c>
      <c r="S587" s="7">
        <v>0.999291484114048</v>
      </c>
      <c r="T587" s="1">
        <v>0.63804930672021198</v>
      </c>
      <c r="U587" s="1">
        <v>0.41609236389193677</v>
      </c>
      <c r="V587" s="1">
        <v>1.6285424203401247E-2</v>
      </c>
      <c r="W587" s="1">
        <v>3.0781359790305827E-4</v>
      </c>
      <c r="X587" s="5">
        <f t="shared" si="36"/>
        <v>0.21727977909304869</v>
      </c>
      <c r="Y587" s="1">
        <f t="shared" si="37"/>
        <v>0.13033539372635014</v>
      </c>
      <c r="Z587" s="1">
        <f t="shared" si="38"/>
        <v>5.1910525881738306E-2</v>
      </c>
      <c r="AA587" s="7">
        <f t="shared" si="39"/>
        <v>5.0035450911831807E-2</v>
      </c>
      <c r="AB587" s="1">
        <v>-0.38855999999999502</v>
      </c>
      <c r="AC587" s="1">
        <v>0.31991999999999599</v>
      </c>
      <c r="AD587" s="1">
        <v>-9.2739999999999198E-2</v>
      </c>
      <c r="AE587" s="7">
        <v>2.4100000000000701E-2</v>
      </c>
    </row>
    <row r="588" spans="1:31" x14ac:dyDescent="0.25">
      <c r="A588" s="1" t="s">
        <v>663</v>
      </c>
      <c r="B588" s="5">
        <v>1233150.4909150901</v>
      </c>
      <c r="C588" s="1">
        <v>1070558.63772359</v>
      </c>
      <c r="D588" s="1">
        <v>2172128.6678201398</v>
      </c>
      <c r="E588" s="7">
        <v>1751278.4454749599</v>
      </c>
      <c r="F588" s="1">
        <v>0.86814922072419398</v>
      </c>
      <c r="G588" s="1">
        <v>1.76144654186389</v>
      </c>
      <c r="H588" s="1">
        <v>1.6358547619575801</v>
      </c>
      <c r="I588" s="1">
        <v>0.80624986512998298</v>
      </c>
      <c r="J588" s="5">
        <v>-0.20398505510220677</v>
      </c>
      <c r="K588" s="1">
        <v>0.81676069114955907</v>
      </c>
      <c r="L588" s="1">
        <v>0.71004466545268452</v>
      </c>
      <c r="M588" s="7">
        <v>-0.31070108079908004</v>
      </c>
      <c r="N588" s="1">
        <v>1.55738145507681E-3</v>
      </c>
      <c r="O588" s="1">
        <v>3.0697518854404301E-3</v>
      </c>
      <c r="P588" s="5">
        <v>0.85683121433083598</v>
      </c>
      <c r="Q588" s="1">
        <v>1.2491040090206299E-2</v>
      </c>
      <c r="R588" s="1">
        <v>2.81356165679463E-2</v>
      </c>
      <c r="S588" s="7">
        <v>0.63686571250144697</v>
      </c>
      <c r="T588" s="1">
        <v>6.7104720555391711E-2</v>
      </c>
      <c r="U588" s="1">
        <v>1.9034013977643194</v>
      </c>
      <c r="V588" s="1">
        <v>1.550743563213995</v>
      </c>
      <c r="W588" s="1">
        <v>0.19595213197830347</v>
      </c>
      <c r="X588" s="5">
        <f t="shared" si="36"/>
        <v>5.8354550072091817E-2</v>
      </c>
      <c r="Y588" s="1">
        <f t="shared" si="37"/>
        <v>4.0028692277757481</v>
      </c>
      <c r="Z588" s="1">
        <f t="shared" si="38"/>
        <v>1.777106959047873</v>
      </c>
      <c r="AA588" s="7">
        <f t="shared" si="39"/>
        <v>7.8509486409014992E-2</v>
      </c>
      <c r="AB588" s="1">
        <v>0.186659999999996</v>
      </c>
      <c r="AC588" s="1">
        <v>0.838920000000002</v>
      </c>
      <c r="AD588" s="1">
        <v>0.74341999999999997</v>
      </c>
      <c r="AE588" s="7">
        <v>0.28215999999999802</v>
      </c>
    </row>
    <row r="589" spans="1:31" x14ac:dyDescent="0.25">
      <c r="A589" s="1" t="s">
        <v>664</v>
      </c>
      <c r="B589" s="5">
        <v>823628.184436935</v>
      </c>
      <c r="C589" s="1">
        <v>1263479.1804042801</v>
      </c>
      <c r="D589" s="1">
        <v>1855774.0556808701</v>
      </c>
      <c r="E589" s="7">
        <v>490363.451651713</v>
      </c>
      <c r="F589" s="1">
        <v>1.5340407289097899</v>
      </c>
      <c r="G589" s="1">
        <v>2.2531696835381601</v>
      </c>
      <c r="H589" s="1">
        <v>0.38810568409588703</v>
      </c>
      <c r="I589" s="1">
        <v>0.26423661336929299</v>
      </c>
      <c r="J589" s="5">
        <v>0.61733678702346328</v>
      </c>
      <c r="K589" s="1">
        <v>1.1719559653180962</v>
      </c>
      <c r="L589" s="1">
        <v>-1.3654785322692904</v>
      </c>
      <c r="M589" s="7">
        <v>-1.9200977105639285</v>
      </c>
      <c r="N589" s="1">
        <v>6.9499670562870697E-4</v>
      </c>
      <c r="O589" s="1">
        <v>1.5126711078288599E-3</v>
      </c>
      <c r="P589" s="5">
        <v>0.493644765202358</v>
      </c>
      <c r="Q589" s="1">
        <v>2.1858308708279699E-2</v>
      </c>
      <c r="R589" s="1">
        <v>1.8958795162050599E-2</v>
      </c>
      <c r="S589" s="7">
        <v>4.62593605710104E-4</v>
      </c>
      <c r="T589" s="1">
        <v>0.30658546405009507</v>
      </c>
      <c r="U589" s="1">
        <v>1.6603834447228878</v>
      </c>
      <c r="V589" s="1">
        <v>1.7221892656846172</v>
      </c>
      <c r="W589" s="1">
        <v>3.3348003746436752</v>
      </c>
      <c r="X589" s="5">
        <f t="shared" si="36"/>
        <v>0.1012874105522089</v>
      </c>
      <c r="Y589" s="1">
        <f t="shared" si="37"/>
        <v>2.2874596871742656</v>
      </c>
      <c r="Z589" s="1">
        <f t="shared" si="38"/>
        <v>2.6372983922566924</v>
      </c>
      <c r="AA589" s="7">
        <f t="shared" si="39"/>
        <v>108.0862324572073</v>
      </c>
      <c r="AB589" s="1">
        <v>-0.51465999999999601</v>
      </c>
      <c r="AC589" s="1">
        <v>1.1727000000000001</v>
      </c>
      <c r="AD589" s="1">
        <v>-1.1981200000000001</v>
      </c>
      <c r="AE589" s="7">
        <v>1.85616</v>
      </c>
    </row>
    <row r="590" spans="1:31" x14ac:dyDescent="0.25">
      <c r="A590" s="1" t="s">
        <v>665</v>
      </c>
      <c r="B590" s="5">
        <v>13808427.9779571</v>
      </c>
      <c r="C590" s="1">
        <v>7443918.6415369799</v>
      </c>
      <c r="D590" s="1">
        <v>5131114.29190626</v>
      </c>
      <c r="E590" s="7">
        <v>4445866.6421638699</v>
      </c>
      <c r="F590" s="1">
        <v>0.53908516258476302</v>
      </c>
      <c r="G590" s="1">
        <v>0.37159293585752501</v>
      </c>
      <c r="H590" s="1">
        <v>0.59724815063882897</v>
      </c>
      <c r="I590" s="1">
        <v>0.86645246806852605</v>
      </c>
      <c r="J590" s="5">
        <v>-0.8914148925340063</v>
      </c>
      <c r="K590" s="1">
        <v>-1.428205019162996</v>
      </c>
      <c r="L590" s="1">
        <v>-0.74359761346121067</v>
      </c>
      <c r="M590" s="7">
        <v>-0.20680748683222169</v>
      </c>
      <c r="N590" s="8">
        <v>5.0899353846362901E-6</v>
      </c>
      <c r="O590" s="8">
        <v>2.37762735090545E-5</v>
      </c>
      <c r="P590" s="5">
        <v>5.2901878242035396E-3</v>
      </c>
      <c r="Q590" s="8">
        <v>3.5809518289298099E-5</v>
      </c>
      <c r="R590" s="1">
        <v>1.17834761613476E-2</v>
      </c>
      <c r="S590" s="7">
        <v>0.740530913582087</v>
      </c>
      <c r="T590" s="1">
        <v>2.2765289083869145</v>
      </c>
      <c r="U590" s="1">
        <v>4.446001521091052</v>
      </c>
      <c r="V590" s="1">
        <v>1.928726572453008</v>
      </c>
      <c r="W590" s="1">
        <v>0.13045680707135413</v>
      </c>
      <c r="X590" s="5">
        <f t="shared" si="36"/>
        <v>9.4514602621935673</v>
      </c>
      <c r="Y590" s="1">
        <f t="shared" si="37"/>
        <v>1396.2768109880667</v>
      </c>
      <c r="Z590" s="1">
        <f t="shared" si="38"/>
        <v>4.2432300380095844</v>
      </c>
      <c r="AA590" s="7">
        <f t="shared" si="39"/>
        <v>6.7519125917567188E-2</v>
      </c>
      <c r="AB590" s="1">
        <v>0.83960000000000101</v>
      </c>
      <c r="AC590" s="1">
        <v>-1.3812800000000001</v>
      </c>
      <c r="AD590" s="1">
        <v>-0.75658000000000003</v>
      </c>
      <c r="AE590" s="7">
        <v>0.21490000000000001</v>
      </c>
    </row>
    <row r="591" spans="1:31" ht="15" customHeight="1" x14ac:dyDescent="0.25">
      <c r="A591" s="1" t="s">
        <v>666</v>
      </c>
      <c r="B591" s="5">
        <v>5016127.6371190399</v>
      </c>
      <c r="C591" s="1">
        <v>6031720.1534059504</v>
      </c>
      <c r="D591" s="1">
        <v>4695412.8157948097</v>
      </c>
      <c r="E591" s="7">
        <v>2755328.6095914901</v>
      </c>
      <c r="F591" s="1">
        <v>1.2024654454108401</v>
      </c>
      <c r="G591" s="1">
        <v>0.936063265425913</v>
      </c>
      <c r="H591" s="1">
        <v>0.456806439873646</v>
      </c>
      <c r="I591" s="1">
        <v>0.58681285707678199</v>
      </c>
      <c r="J591" s="5">
        <v>0.26599543665586189</v>
      </c>
      <c r="K591" s="1">
        <v>-9.5322054788357577E-2</v>
      </c>
      <c r="L591" s="1">
        <v>-1.1303451055082268</v>
      </c>
      <c r="M591" s="7">
        <v>-0.76902761406401177</v>
      </c>
      <c r="N591" s="1">
        <v>9.1771391598667801E-4</v>
      </c>
      <c r="O591" s="1">
        <v>1.8966087597057999E-3</v>
      </c>
      <c r="P591" s="5">
        <v>0.513085744794471</v>
      </c>
      <c r="Q591" s="1">
        <v>0.99750959069818301</v>
      </c>
      <c r="R591" s="1">
        <v>6.3134283107180199E-4</v>
      </c>
      <c r="S591" s="7">
        <v>1.58693401701453E-2</v>
      </c>
      <c r="T591" s="1">
        <v>0.28981005130271581</v>
      </c>
      <c r="U591" s="1">
        <v>1.0829200349234097E-3</v>
      </c>
      <c r="V591" s="1">
        <v>3.1997347466030184</v>
      </c>
      <c r="W591" s="1">
        <v>1.799441130360605</v>
      </c>
      <c r="X591" s="5">
        <f t="shared" si="36"/>
        <v>9.7449598838550311E-2</v>
      </c>
      <c r="Y591" s="1">
        <f t="shared" si="37"/>
        <v>5.012483134623668E-2</v>
      </c>
      <c r="Z591" s="1">
        <f t="shared" si="38"/>
        <v>79.19627425739084</v>
      </c>
      <c r="AA591" s="7">
        <f t="shared" si="39"/>
        <v>3.1507296121904358</v>
      </c>
      <c r="AB591" s="1">
        <v>-0.307280000000002</v>
      </c>
      <c r="AC591" s="1">
        <v>-4.1239999999998403E-2</v>
      </c>
      <c r="AD591" s="1">
        <v>-1.1003799999999999</v>
      </c>
      <c r="AE591" s="7">
        <v>0.75185999999999698</v>
      </c>
    </row>
    <row r="592" spans="1:31" x14ac:dyDescent="0.25">
      <c r="A592" s="1" t="s">
        <v>667</v>
      </c>
      <c r="B592" s="5">
        <v>11447246.2677467</v>
      </c>
      <c r="C592" s="1">
        <v>10607589.7598355</v>
      </c>
      <c r="D592" s="1">
        <v>3553365.4193686</v>
      </c>
      <c r="E592" s="7">
        <v>4242845.0979166804</v>
      </c>
      <c r="F592" s="1">
        <v>0.92664991315185896</v>
      </c>
      <c r="G592" s="1">
        <v>0.31041224555292402</v>
      </c>
      <c r="H592" s="1">
        <v>0.399982012311767</v>
      </c>
      <c r="I592" s="1">
        <v>1.1940356808759101</v>
      </c>
      <c r="J592" s="5">
        <v>-0.10990370097153584</v>
      </c>
      <c r="K592" s="1">
        <v>-1.6877426228971022</v>
      </c>
      <c r="L592" s="1">
        <v>-1.3219929732176643</v>
      </c>
      <c r="M592" s="7">
        <v>0.25584594870790645</v>
      </c>
      <c r="N592" s="8">
        <v>8.7268634462550497E-7</v>
      </c>
      <c r="O592" s="8">
        <v>5.6683055908056602E-6</v>
      </c>
      <c r="P592" s="5">
        <v>0.95729157129534403</v>
      </c>
      <c r="Q592" s="8">
        <v>7.0590805306691698E-6</v>
      </c>
      <c r="R592" s="1">
        <v>1.5797025061681201E-4</v>
      </c>
      <c r="S592" s="7">
        <v>0.61540719392133902</v>
      </c>
      <c r="T592" s="1">
        <v>1.8955764920564402E-2</v>
      </c>
      <c r="U592" s="1">
        <v>5.1512518636028641</v>
      </c>
      <c r="V592" s="1">
        <v>3.8014246928521986</v>
      </c>
      <c r="W592" s="1">
        <v>0.2108374312896007</v>
      </c>
      <c r="X592" s="5">
        <f t="shared" si="36"/>
        <v>5.2230690731292335E-2</v>
      </c>
      <c r="Y592" s="1">
        <f t="shared" si="37"/>
        <v>7083.0754490996324</v>
      </c>
      <c r="Z592" s="1">
        <f t="shared" si="38"/>
        <v>316.51529199181221</v>
      </c>
      <c r="AA592" s="7">
        <f t="shared" si="39"/>
        <v>8.1247019036945103E-2</v>
      </c>
      <c r="AB592" s="1">
        <v>0.111579999999996</v>
      </c>
      <c r="AC592" s="1">
        <v>-1.6627000000000001</v>
      </c>
      <c r="AD592" s="1">
        <v>-1.27718</v>
      </c>
      <c r="AE592" s="7">
        <v>-0.27394000000000002</v>
      </c>
    </row>
    <row r="593" spans="1:31" x14ac:dyDescent="0.25">
      <c r="A593" s="1" t="s">
        <v>668</v>
      </c>
      <c r="B593" s="5">
        <v>81767071.2403837</v>
      </c>
      <c r="C593" s="1">
        <v>106987884.23251</v>
      </c>
      <c r="D593" s="1">
        <v>78368001.892042607</v>
      </c>
      <c r="E593" s="7">
        <v>103172214.016671</v>
      </c>
      <c r="F593" s="1">
        <v>1.3084470632191401</v>
      </c>
      <c r="G593" s="1">
        <v>0.95842985083386101</v>
      </c>
      <c r="H593" s="1">
        <v>0.964335492348393</v>
      </c>
      <c r="I593" s="1">
        <v>1.31650943657843</v>
      </c>
      <c r="J593" s="5">
        <v>0.38785555741910227</v>
      </c>
      <c r="K593" s="1">
        <v>-6.1255252516800175E-2</v>
      </c>
      <c r="L593" s="1">
        <v>-5.2392947453471159E-2</v>
      </c>
      <c r="M593" s="7">
        <v>0.39671786248242757</v>
      </c>
      <c r="N593" s="1">
        <v>1.9803633983214702E-2</v>
      </c>
      <c r="O593" s="1">
        <v>2.8859141830240301E-2</v>
      </c>
      <c r="P593" s="5">
        <v>0.100274212953665</v>
      </c>
      <c r="Q593" s="1">
        <v>0.99094608737354895</v>
      </c>
      <c r="R593" s="1">
        <v>0.99826823593884095</v>
      </c>
      <c r="S593" s="7">
        <v>7.9772862736367495E-2</v>
      </c>
      <c r="T593" s="1">
        <v>0.99881073808450271</v>
      </c>
      <c r="U593" s="1">
        <v>3.9499727529503162E-3</v>
      </c>
      <c r="V593" s="1">
        <v>7.5274755458847693E-4</v>
      </c>
      <c r="W593" s="1">
        <v>1.0981448225369714</v>
      </c>
      <c r="X593" s="5">
        <f t="shared" si="36"/>
        <v>0.49863268458765314</v>
      </c>
      <c r="Y593" s="1">
        <f t="shared" si="37"/>
        <v>5.0456831746036157E-2</v>
      </c>
      <c r="Z593" s="1">
        <f t="shared" si="38"/>
        <v>5.008673841352522E-2</v>
      </c>
      <c r="AA593" s="7">
        <f t="shared" si="39"/>
        <v>0.62677956243390021</v>
      </c>
      <c r="AB593" s="1">
        <v>-0.39000000000000101</v>
      </c>
      <c r="AC593" s="1">
        <v>-4.5859999999997597E-2</v>
      </c>
      <c r="AD593" s="1">
        <v>-2.61999999999958E-2</v>
      </c>
      <c r="AE593" s="7">
        <v>-0.40966000000000202</v>
      </c>
    </row>
    <row r="594" spans="1:31" x14ac:dyDescent="0.25">
      <c r="A594" s="1" t="s">
        <v>669</v>
      </c>
      <c r="B594" s="5">
        <v>2042260.7538310799</v>
      </c>
      <c r="C594" s="1">
        <v>2456899.3209742601</v>
      </c>
      <c r="D594" s="1">
        <v>2036590.2082650799</v>
      </c>
      <c r="E594" s="7">
        <v>2305460.4442216801</v>
      </c>
      <c r="F594" s="1">
        <v>1.2030292000496801</v>
      </c>
      <c r="G594" s="1">
        <v>0.99722339786661995</v>
      </c>
      <c r="H594" s="1">
        <v>0.93836178981378504</v>
      </c>
      <c r="I594" s="1">
        <v>1.132019801954</v>
      </c>
      <c r="J594" s="5">
        <v>0.26667166018282601</v>
      </c>
      <c r="K594" s="1">
        <v>-4.0113616867811274E-3</v>
      </c>
      <c r="L594" s="1">
        <v>-9.1783827011679905E-2</v>
      </c>
      <c r="M594" s="7">
        <v>0.17889919485793004</v>
      </c>
      <c r="N594" s="1">
        <v>0.52056930668474499</v>
      </c>
      <c r="O594" s="1">
        <v>0.54368800483766599</v>
      </c>
      <c r="P594" s="5">
        <v>0.650832819320872</v>
      </c>
      <c r="Q594" s="1">
        <v>0.99993850346635005</v>
      </c>
      <c r="R594" s="1">
        <v>0.99587825290739895</v>
      </c>
      <c r="S594" s="7">
        <v>0.77093218152193399</v>
      </c>
      <c r="T594" s="1">
        <v>0.18653055516576175</v>
      </c>
      <c r="U594" s="1">
        <v>2.6708426466592644E-5</v>
      </c>
      <c r="V594" s="1">
        <v>1.7937512573528748E-3</v>
      </c>
      <c r="W594" s="1">
        <v>0.11298382491434474</v>
      </c>
      <c r="X594" s="5">
        <f t="shared" si="36"/>
        <v>7.6824644541087783E-2</v>
      </c>
      <c r="Y594" s="1">
        <f t="shared" si="37"/>
        <v>5.0003075015785312E-2</v>
      </c>
      <c r="Z594" s="1">
        <f t="shared" si="38"/>
        <v>5.0206940310252177E-2</v>
      </c>
      <c r="AA594" s="7">
        <f t="shared" si="39"/>
        <v>6.4856547953793572E-2</v>
      </c>
      <c r="AB594" s="1">
        <v>-0.21903</v>
      </c>
      <c r="AC594" s="1">
        <v>1.01900000000015E-2</v>
      </c>
      <c r="AD594" s="1">
        <v>-3.93000000000008E-2</v>
      </c>
      <c r="AE594" s="7">
        <v>-0.169539999999998</v>
      </c>
    </row>
    <row r="595" spans="1:31" ht="15" customHeight="1" x14ac:dyDescent="0.25">
      <c r="A595" s="1" t="s">
        <v>670</v>
      </c>
      <c r="B595" s="5">
        <v>15943499.396575</v>
      </c>
      <c r="C595" s="1">
        <v>10787630.742411399</v>
      </c>
      <c r="D595" s="1">
        <v>31950771.206331</v>
      </c>
      <c r="E595" s="7">
        <v>27629770.903851401</v>
      </c>
      <c r="F595" s="1">
        <v>0.67661624804456799</v>
      </c>
      <c r="G595" s="1">
        <v>2.0039999006237399</v>
      </c>
      <c r="H595" s="1">
        <v>2.56124551939152</v>
      </c>
      <c r="I595" s="1">
        <v>0.864760688417331</v>
      </c>
      <c r="J595" s="5">
        <v>-0.56359027292562347</v>
      </c>
      <c r="K595" s="1">
        <v>1.0028824369913842</v>
      </c>
      <c r="L595" s="1">
        <v>1.3568455554074197</v>
      </c>
      <c r="M595" s="7">
        <v>-0.20962715450959055</v>
      </c>
      <c r="N595" s="8">
        <v>2.25277480363058E-7</v>
      </c>
      <c r="O595" s="8">
        <v>2.0215689685211302E-6</v>
      </c>
      <c r="P595" s="5">
        <v>3.2731820713659703E-2</v>
      </c>
      <c r="Q595" s="8">
        <v>8.3774280147164094E-5</v>
      </c>
      <c r="R595" s="8">
        <v>3.5150021259200402E-6</v>
      </c>
      <c r="S595" s="7">
        <v>0.601050040780024</v>
      </c>
      <c r="T595" s="1">
        <v>1.4850298363081587</v>
      </c>
      <c r="U595" s="1">
        <v>4.0768892952677742</v>
      </c>
      <c r="V595" s="1">
        <v>5.4540744079769983</v>
      </c>
      <c r="W595" s="1">
        <v>0.22108936904561982</v>
      </c>
      <c r="X595" s="5">
        <f t="shared" si="36"/>
        <v>1.5275654977278399</v>
      </c>
      <c r="Y595" s="1">
        <f t="shared" si="37"/>
        <v>596.84189362375071</v>
      </c>
      <c r="Z595" s="1">
        <f t="shared" si="38"/>
        <v>14224.742463537677</v>
      </c>
      <c r="AA595" s="7">
        <f t="shared" si="39"/>
        <v>8.3187749118378826E-2</v>
      </c>
      <c r="AB595" s="1">
        <v>0.53245999999999305</v>
      </c>
      <c r="AC595" s="1">
        <v>1.05308000000001</v>
      </c>
      <c r="AD595" s="1">
        <v>1.36802</v>
      </c>
      <c r="AE595" s="7">
        <v>0.21751999999999999</v>
      </c>
    </row>
    <row r="596" spans="1:31" x14ac:dyDescent="0.25">
      <c r="A596" s="1" t="s">
        <v>671</v>
      </c>
      <c r="B596" s="5">
        <v>660048.83162351197</v>
      </c>
      <c r="C596" s="1">
        <v>538120.85995263897</v>
      </c>
      <c r="D596" s="1">
        <v>766744.417911325</v>
      </c>
      <c r="E596" s="7">
        <v>707548.88744785602</v>
      </c>
      <c r="F596" s="1">
        <v>0.81527431633964298</v>
      </c>
      <c r="G596" s="1">
        <v>1.1616480193221099</v>
      </c>
      <c r="H596" s="1">
        <v>1.3148512538802699</v>
      </c>
      <c r="I596" s="1">
        <v>0.92279626811666604</v>
      </c>
      <c r="J596" s="5">
        <v>-0.29464252850644956</v>
      </c>
      <c r="K596" s="1">
        <v>0.21617299670903395</v>
      </c>
      <c r="L596" s="1">
        <v>0.39489959995319296</v>
      </c>
      <c r="M596" s="7">
        <v>-0.11591592526228997</v>
      </c>
      <c r="N596" s="1">
        <v>0.21674809015053001</v>
      </c>
      <c r="O596" s="1">
        <v>0.241934856763766</v>
      </c>
      <c r="P596" s="5">
        <v>0.59581598217941201</v>
      </c>
      <c r="Q596" s="1">
        <v>0.80396747341931996</v>
      </c>
      <c r="R596" s="1">
        <v>0.31776580874104499</v>
      </c>
      <c r="S596" s="7">
        <v>0.95309633262544802</v>
      </c>
      <c r="T596" s="1">
        <v>0.22488785144115947</v>
      </c>
      <c r="U596" s="1">
        <v>9.47615214011195E-2</v>
      </c>
      <c r="V596" s="1">
        <v>0.49789283423353881</v>
      </c>
      <c r="W596" s="1">
        <v>2.0863201551286095E-2</v>
      </c>
      <c r="X596" s="5">
        <f t="shared" si="36"/>
        <v>8.3918527692236372E-2</v>
      </c>
      <c r="Y596" s="1">
        <f t="shared" si="37"/>
        <v>6.2191570745203317E-2</v>
      </c>
      <c r="Z596" s="1">
        <f t="shared" si="38"/>
        <v>0.15734858384574096</v>
      </c>
      <c r="AA596" s="7">
        <f t="shared" si="39"/>
        <v>5.2460594263611778E-2</v>
      </c>
      <c r="AB596" s="1">
        <v>0.29155000000000098</v>
      </c>
      <c r="AC596" s="1">
        <v>0.22320833333333201</v>
      </c>
      <c r="AD596" s="1">
        <v>0.39216499999999899</v>
      </c>
      <c r="AE596" s="7">
        <v>0.122593333333334</v>
      </c>
    </row>
    <row r="597" spans="1:31" x14ac:dyDescent="0.25">
      <c r="A597" s="1" t="s">
        <v>146</v>
      </c>
      <c r="B597" s="5">
        <v>2233493.7604697398</v>
      </c>
      <c r="C597" s="1" t="s">
        <v>4</v>
      </c>
      <c r="D597" s="1">
        <v>2100973.4948816299</v>
      </c>
      <c r="E597" s="7">
        <v>1265708.7340995001</v>
      </c>
      <c r="F597" s="1" t="s">
        <v>4</v>
      </c>
      <c r="G597" s="1">
        <v>0.94066682972947102</v>
      </c>
      <c r="H597" s="1" t="s">
        <v>4</v>
      </c>
      <c r="I597" s="1">
        <v>0.60243917268971003</v>
      </c>
      <c r="J597" s="5"/>
      <c r="K597" s="1">
        <v>-8.8244262697518255E-2</v>
      </c>
      <c r="M597" s="7">
        <v>-0.73111251277963485</v>
      </c>
      <c r="N597" s="1">
        <v>1.1458722909901201E-3</v>
      </c>
      <c r="O597" s="1">
        <v>1.9729680799754701E-3</v>
      </c>
      <c r="P597" s="5">
        <v>2.5863623418091699E-2</v>
      </c>
      <c r="Q597" s="1">
        <v>0.35872806749562902</v>
      </c>
      <c r="R597" s="1">
        <v>9.0026473326603202E-3</v>
      </c>
      <c r="S597" s="7">
        <v>0.65381306761856395</v>
      </c>
      <c r="T597" s="1">
        <v>1.5873106318049215</v>
      </c>
      <c r="U597" s="1">
        <v>0.4452346420539075</v>
      </c>
      <c r="V597" s="1">
        <v>2.045629762460115</v>
      </c>
      <c r="W597" s="1">
        <v>0.18454640352022747</v>
      </c>
      <c r="X597" s="5">
        <f t="shared" si="36"/>
        <v>1.9332171363516228</v>
      </c>
      <c r="Y597" s="1">
        <f t="shared" si="37"/>
        <v>0.13938134350362544</v>
      </c>
      <c r="Z597" s="1">
        <f t="shared" si="38"/>
        <v>5.5539218801348724</v>
      </c>
      <c r="AA597" s="7">
        <f t="shared" si="39"/>
        <v>7.6474458031435558E-2</v>
      </c>
      <c r="AB597" s="1">
        <v>2.0022399999999898</v>
      </c>
      <c r="AC597" s="1">
        <v>1.06026000000001</v>
      </c>
      <c r="AD597" s="1">
        <v>2.3305199999999999</v>
      </c>
      <c r="AE597" s="7">
        <v>0.73197999999999996</v>
      </c>
    </row>
    <row r="598" spans="1:31" x14ac:dyDescent="0.25">
      <c r="A598" s="1" t="s">
        <v>147</v>
      </c>
      <c r="B598" s="5">
        <v>796491.80910575995</v>
      </c>
      <c r="C598" s="1">
        <v>1181398.12145459</v>
      </c>
      <c r="D598" s="1" t="s">
        <v>4</v>
      </c>
      <c r="E598" s="7">
        <v>690033.87193816202</v>
      </c>
      <c r="F598" s="1">
        <v>1.48325206605825</v>
      </c>
      <c r="G598" s="1" t="s">
        <v>4</v>
      </c>
      <c r="H598" s="1">
        <v>0.58408241845565201</v>
      </c>
      <c r="I598" s="1" t="s">
        <v>4</v>
      </c>
      <c r="J598" s="5">
        <v>0.56876379236467722</v>
      </c>
      <c r="L598" s="1">
        <v>-0.77575613621413264</v>
      </c>
      <c r="M598" s="7"/>
      <c r="N598" s="8">
        <v>9.0768834531949305E-6</v>
      </c>
      <c r="O598" s="8">
        <v>3.52306154369769E-5</v>
      </c>
      <c r="P598" s="5">
        <v>2.8905821920333102E-4</v>
      </c>
      <c r="Q598" s="1">
        <v>0.336332873396888</v>
      </c>
      <c r="R598" s="1">
        <v>0.179475559183849</v>
      </c>
      <c r="S598" s="7">
        <v>6.4600520528346195E-4</v>
      </c>
      <c r="T598" s="1">
        <v>3.5390146772008095</v>
      </c>
      <c r="U598" s="1">
        <v>0.47323068238165222</v>
      </c>
      <c r="V598" s="1">
        <v>0.74599468488116061</v>
      </c>
      <c r="W598" s="1">
        <v>3.1897639825981412</v>
      </c>
      <c r="X598" s="5">
        <f t="shared" si="36"/>
        <v>172.97553460961686</v>
      </c>
      <c r="Y598" s="1">
        <f t="shared" si="37"/>
        <v>0.14866224492126209</v>
      </c>
      <c r="Z598" s="1">
        <f t="shared" si="38"/>
        <v>0.27858946492419956</v>
      </c>
      <c r="AA598" s="7">
        <f t="shared" si="39"/>
        <v>77.398757147878399</v>
      </c>
      <c r="AB598" s="1">
        <v>-1.9736199999999999</v>
      </c>
      <c r="AC598" s="1">
        <v>-0.63171999999999395</v>
      </c>
      <c r="AD598" s="1">
        <v>-0.78071999999999897</v>
      </c>
      <c r="AE598" s="7">
        <v>-1.8246199999999999</v>
      </c>
    </row>
    <row r="599" spans="1:31" x14ac:dyDescent="0.25">
      <c r="A599" s="1" t="s">
        <v>148</v>
      </c>
      <c r="B599" s="5">
        <v>1104375.9920038399</v>
      </c>
      <c r="C599" s="1">
        <v>978034.90575301601</v>
      </c>
      <c r="D599" s="1">
        <v>1361098.29658036</v>
      </c>
      <c r="E599" s="7">
        <v>1738700.9195095799</v>
      </c>
      <c r="F599" s="1">
        <v>0.88559957191609295</v>
      </c>
      <c r="G599" s="1">
        <v>1.2324591501764799</v>
      </c>
      <c r="H599" s="1">
        <v>1.7777493515642</v>
      </c>
      <c r="I599" s="1">
        <v>1.27742494710185</v>
      </c>
      <c r="J599" s="5">
        <v>-0.17527357014219599</v>
      </c>
      <c r="K599" s="1">
        <v>0.30153982930948864</v>
      </c>
      <c r="L599" s="1">
        <v>0.83005193004724243</v>
      </c>
      <c r="M599" s="7">
        <v>0.35323853059557009</v>
      </c>
      <c r="N599" s="1">
        <v>2.3841038167274802E-3</v>
      </c>
      <c r="O599" s="1">
        <v>3.5918406186223198E-3</v>
      </c>
      <c r="P599" s="5">
        <v>9.8008900129998994E-2</v>
      </c>
      <c r="Q599" s="1">
        <v>2.69620380387856E-2</v>
      </c>
      <c r="R599" s="1">
        <v>0.18587130197434101</v>
      </c>
      <c r="S599" s="7">
        <v>0.48706812543064998</v>
      </c>
      <c r="T599" s="1">
        <v>1.0087344844928143</v>
      </c>
      <c r="U599" s="1">
        <v>1.5692472829250965</v>
      </c>
      <c r="V599" s="1">
        <v>0.7307876589440393</v>
      </c>
      <c r="W599" s="1">
        <v>0.31241029047036722</v>
      </c>
      <c r="X599" s="5">
        <f t="shared" si="36"/>
        <v>0.51015775030308486</v>
      </c>
      <c r="Y599" s="1">
        <f t="shared" si="37"/>
        <v>1.854459218849617</v>
      </c>
      <c r="Z599" s="1">
        <f t="shared" si="38"/>
        <v>0.26900333439802532</v>
      </c>
      <c r="AA599" s="7">
        <f t="shared" si="39"/>
        <v>0.10265504431395836</v>
      </c>
      <c r="AB599" s="1">
        <v>-1.3091999999999999</v>
      </c>
      <c r="AC599" s="1">
        <v>1.66388</v>
      </c>
      <c r="AD599" s="1">
        <v>1.1152</v>
      </c>
      <c r="AE599" s="7">
        <v>-0.76052000000000297</v>
      </c>
    </row>
    <row r="600" spans="1:31" x14ac:dyDescent="0.25">
      <c r="A600" s="1" t="s">
        <v>672</v>
      </c>
      <c r="B600" s="5">
        <v>1703677.5270174199</v>
      </c>
      <c r="C600" s="1">
        <v>3939568.10973767</v>
      </c>
      <c r="D600" s="1">
        <v>1189349.26565106</v>
      </c>
      <c r="E600" s="7">
        <v>1716377.8414861099</v>
      </c>
      <c r="F600" s="1">
        <v>2.31239072375072</v>
      </c>
      <c r="G600" s="1">
        <v>0.69810703421862996</v>
      </c>
      <c r="H600" s="1">
        <v>0.43567665126632499</v>
      </c>
      <c r="I600" s="1">
        <v>1.4431234718479</v>
      </c>
      <c r="J600" s="5">
        <v>1.2093851900493009</v>
      </c>
      <c r="K600" s="1">
        <v>-0.51847984656403279</v>
      </c>
      <c r="L600" s="1">
        <v>-1.1986702963115641</v>
      </c>
      <c r="M600" s="7">
        <v>0.52919474030177349</v>
      </c>
      <c r="N600" s="8">
        <v>1.9393675701192799E-6</v>
      </c>
      <c r="O600" s="8">
        <v>1.09573664130823E-5</v>
      </c>
      <c r="P600" s="6">
        <v>3.2411475104798797E-5</v>
      </c>
      <c r="Q600" s="1">
        <v>9.7485171781284199E-2</v>
      </c>
      <c r="R600" s="8">
        <v>3.5065036118608901E-5</v>
      </c>
      <c r="S600" s="7">
        <v>9.0362632253306902E-2</v>
      </c>
      <c r="T600" s="1">
        <v>4.4893012029913626</v>
      </c>
      <c r="U600" s="1">
        <v>1.011061438694403</v>
      </c>
      <c r="V600" s="1">
        <v>4.4551257094215666</v>
      </c>
      <c r="W600" s="1">
        <v>1.0440111266180343</v>
      </c>
      <c r="X600" s="5">
        <f t="shared" si="36"/>
        <v>1542.6635115597401</v>
      </c>
      <c r="Y600" s="1">
        <f t="shared" si="37"/>
        <v>0.51289851662957531</v>
      </c>
      <c r="Z600" s="1">
        <f t="shared" si="38"/>
        <v>1425.921816560319</v>
      </c>
      <c r="AA600" s="7">
        <f t="shared" si="39"/>
        <v>0.55332606801270123</v>
      </c>
      <c r="AB600" s="1">
        <v>-1.2099599999999999</v>
      </c>
      <c r="AC600" s="1">
        <v>-0.50473333333333403</v>
      </c>
      <c r="AD600" s="1">
        <v>-1.2013199999999999</v>
      </c>
      <c r="AE600" s="7">
        <v>-0.51337333333333002</v>
      </c>
    </row>
    <row r="601" spans="1:31" x14ac:dyDescent="0.25">
      <c r="A601" s="1" t="s">
        <v>149</v>
      </c>
      <c r="B601" s="5">
        <v>819224.87697015505</v>
      </c>
      <c r="C601" s="1">
        <v>1008678.10337695</v>
      </c>
      <c r="D601" s="1">
        <v>2314166.2496198299</v>
      </c>
      <c r="E601" s="7">
        <v>2954624.0699872598</v>
      </c>
      <c r="F601" s="1">
        <v>1.23125912277893</v>
      </c>
      <c r="G601" s="1">
        <v>2.8248241901278801</v>
      </c>
      <c r="H601" s="1">
        <v>2.9292041337027901</v>
      </c>
      <c r="I601" s="1">
        <v>1.2767553197496699</v>
      </c>
      <c r="J601" s="5">
        <v>0.30013441398153207</v>
      </c>
      <c r="K601" s="1">
        <v>1.498161080652272</v>
      </c>
      <c r="L601" s="1">
        <v>1.5505087368904231</v>
      </c>
      <c r="M601" s="7">
        <v>0.35248207021968747</v>
      </c>
      <c r="N601" s="8">
        <v>1.5265400541374801E-5</v>
      </c>
      <c r="O601" s="8">
        <v>5.3781180368843402E-5</v>
      </c>
      <c r="P601" s="5">
        <v>6.8048923196272801E-2</v>
      </c>
      <c r="Q601" s="1">
        <v>1.06450616866649E-4</v>
      </c>
      <c r="R601" s="1">
        <v>5.1528833393899003E-3</v>
      </c>
      <c r="S601" s="7">
        <v>0.88204108993189601</v>
      </c>
      <c r="T601" s="1">
        <v>1.1671787426666249</v>
      </c>
      <c r="U601" s="1">
        <v>3.9728518175417178</v>
      </c>
      <c r="V601" s="1">
        <v>2.287949689798336</v>
      </c>
      <c r="W601" s="1">
        <v>5.4511182764983478E-2</v>
      </c>
      <c r="X601" s="5">
        <f t="shared" si="36"/>
        <v>0.73476548417651699</v>
      </c>
      <c r="Y601" s="1">
        <f t="shared" si="37"/>
        <v>469.70136455512653</v>
      </c>
      <c r="Z601" s="1">
        <f t="shared" si="38"/>
        <v>9.7033052578131898</v>
      </c>
      <c r="AA601" s="7">
        <f t="shared" si="39"/>
        <v>5.6686701527545152E-2</v>
      </c>
      <c r="AB601" s="1">
        <v>-1.4013</v>
      </c>
      <c r="AC601" s="1">
        <v>3.0958999999999999</v>
      </c>
      <c r="AD601" s="1">
        <v>2.07572</v>
      </c>
      <c r="AE601" s="7">
        <v>-0.38111999999999902</v>
      </c>
    </row>
    <row r="602" spans="1:31" ht="15" customHeight="1" x14ac:dyDescent="0.25">
      <c r="A602" s="1" t="s">
        <v>150</v>
      </c>
      <c r="B602" s="5">
        <v>555105.95030714304</v>
      </c>
      <c r="C602" s="1">
        <v>1032886.8379564499</v>
      </c>
      <c r="D602" s="1" t="s">
        <v>4</v>
      </c>
      <c r="E602" s="7">
        <v>483313.577928157</v>
      </c>
      <c r="F602" s="1">
        <v>1.8607021549398699</v>
      </c>
      <c r="G602" s="1" t="s">
        <v>4</v>
      </c>
      <c r="H602" s="1">
        <v>0.46792500414119598</v>
      </c>
      <c r="I602" s="1" t="s">
        <v>4</v>
      </c>
      <c r="J602" s="5">
        <v>0.89584713977070241</v>
      </c>
      <c r="L602" s="1">
        <v>-1.0956507719667059</v>
      </c>
      <c r="M602" s="7"/>
      <c r="N602" s="1">
        <v>2.09320459425166E-3</v>
      </c>
      <c r="O602" s="1">
        <v>3.2215551345941601E-3</v>
      </c>
      <c r="P602" s="5">
        <v>2.13355732820611E-2</v>
      </c>
      <c r="Q602" s="1">
        <v>0.92873955782847895</v>
      </c>
      <c r="R602" s="1">
        <v>2.73631218857162E-3</v>
      </c>
      <c r="S602" s="7">
        <v>0.97641508169840896</v>
      </c>
      <c r="T602" s="1">
        <v>1.6708956832527238</v>
      </c>
      <c r="U602" s="1">
        <v>3.210605614169381E-2</v>
      </c>
      <c r="V602" s="1">
        <v>2.5628343550369563</v>
      </c>
      <c r="W602" s="1">
        <v>1.0365521094451987E-2</v>
      </c>
      <c r="X602" s="5">
        <f t="shared" si="36"/>
        <v>2.343503937718884</v>
      </c>
      <c r="Y602" s="1">
        <f t="shared" si="37"/>
        <v>5.3836406103888686E-2</v>
      </c>
      <c r="Z602" s="1">
        <f t="shared" si="38"/>
        <v>18.272768804973406</v>
      </c>
      <c r="AA602" s="7">
        <f t="shared" si="39"/>
        <v>5.1207730131562837E-2</v>
      </c>
      <c r="AB602" s="1">
        <v>-1.42052</v>
      </c>
      <c r="AC602" s="1">
        <v>-0.261160000000004</v>
      </c>
      <c r="AD602" s="1">
        <v>-1.8572200000000001</v>
      </c>
      <c r="AE602" s="7">
        <v>0.175539999999998</v>
      </c>
    </row>
    <row r="603" spans="1:31" ht="15" customHeight="1" x14ac:dyDescent="0.25">
      <c r="A603" s="1" t="s">
        <v>673</v>
      </c>
      <c r="B603" s="5">
        <v>5919220.4991923003</v>
      </c>
      <c r="C603" s="1">
        <v>3900421.79195322</v>
      </c>
      <c r="D603" s="1">
        <v>4813133.5097093303</v>
      </c>
      <c r="E603" s="7">
        <v>2002888.38177452</v>
      </c>
      <c r="F603" s="1">
        <v>0.65894179689461596</v>
      </c>
      <c r="G603" s="1">
        <v>0.81313637671820005</v>
      </c>
      <c r="H603" s="1">
        <v>0.51350558698717896</v>
      </c>
      <c r="I603" s="1">
        <v>0.41612982015441402</v>
      </c>
      <c r="J603" s="5">
        <v>-0.60177705460065178</v>
      </c>
      <c r="K603" s="1">
        <v>-0.29843075794380541</v>
      </c>
      <c r="L603" s="1">
        <v>-0.96154812160611602</v>
      </c>
      <c r="M603" s="7">
        <v>-1.2648944182629616</v>
      </c>
      <c r="N603" s="1">
        <v>2.3655471037377899E-4</v>
      </c>
      <c r="O603" s="1">
        <v>6.1988468442651895E-4</v>
      </c>
      <c r="P603" s="5">
        <v>0.21165370065366801</v>
      </c>
      <c r="Q603" s="1">
        <v>0.66996159988482495</v>
      </c>
      <c r="R603" s="1">
        <v>1.1533737271084501E-2</v>
      </c>
      <c r="S603" s="7">
        <v>1.82508008316107E-3</v>
      </c>
      <c r="T603" s="1">
        <v>0.67437413371292354</v>
      </c>
      <c r="U603" s="1">
        <v>0.17395008899477285</v>
      </c>
      <c r="V603" s="1">
        <v>1.9380299456785286</v>
      </c>
      <c r="W603" s="1">
        <v>2.7387180742694892</v>
      </c>
      <c r="X603" s="5">
        <f t="shared" si="36"/>
        <v>0.23623494342683724</v>
      </c>
      <c r="Y603" s="1">
        <f t="shared" si="37"/>
        <v>7.4631143051475862E-2</v>
      </c>
      <c r="Z603" s="1">
        <f t="shared" si="38"/>
        <v>4.3351082849226872</v>
      </c>
      <c r="AA603" s="7">
        <f t="shared" si="39"/>
        <v>27.396058102502082</v>
      </c>
      <c r="AB603" s="1">
        <v>0.54102000000000305</v>
      </c>
      <c r="AC603" s="1">
        <v>-0.30148000000000502</v>
      </c>
      <c r="AD603" s="1">
        <v>-0.95057999999999898</v>
      </c>
      <c r="AE603" s="7">
        <v>1.1901200000000001</v>
      </c>
    </row>
    <row r="604" spans="1:31" x14ac:dyDescent="0.25">
      <c r="A604" s="1" t="s">
        <v>674</v>
      </c>
      <c r="B604" s="5">
        <v>2879440.5370428502</v>
      </c>
      <c r="C604" s="1">
        <v>3612951.1759160198</v>
      </c>
      <c r="D604" s="1">
        <v>4862491.3257945003</v>
      </c>
      <c r="E604" s="7">
        <v>4301651.3509662999</v>
      </c>
      <c r="F604" s="1">
        <v>1.2547406794607701</v>
      </c>
      <c r="G604" s="1">
        <v>1.6886930857715201</v>
      </c>
      <c r="H604" s="1">
        <v>1.19061983999152</v>
      </c>
      <c r="I604" s="1">
        <v>0.88465995366345296</v>
      </c>
      <c r="J604" s="5">
        <v>0.32738922942424542</v>
      </c>
      <c r="K604" s="1">
        <v>0.75590714704386996</v>
      </c>
      <c r="L604" s="1">
        <v>0.25171284014630496</v>
      </c>
      <c r="M604" s="7">
        <v>-0.17680507747332619</v>
      </c>
      <c r="N604" s="1">
        <v>8.9866578890617497E-4</v>
      </c>
      <c r="O604" s="1">
        <v>1.8742815536208299E-3</v>
      </c>
      <c r="P604" s="5">
        <v>0.197947402733443</v>
      </c>
      <c r="Q604" s="1">
        <v>7.9884859842815903E-4</v>
      </c>
      <c r="R604" s="1">
        <v>0.34971355293053802</v>
      </c>
      <c r="S604" s="7">
        <v>0.68483551359253403</v>
      </c>
      <c r="T604" s="1">
        <v>0.7034501922494063</v>
      </c>
      <c r="U604" s="1">
        <v>3.0975355224353276</v>
      </c>
      <c r="V604" s="1">
        <v>0.4562875365529474</v>
      </c>
      <c r="W604" s="1">
        <v>0.16441372648896715</v>
      </c>
      <c r="X604" s="5">
        <f t="shared" si="36"/>
        <v>0.2525923518548524</v>
      </c>
      <c r="Y604" s="1">
        <f t="shared" si="37"/>
        <v>62.590082899790595</v>
      </c>
      <c r="Z604" s="1">
        <f t="shared" si="38"/>
        <v>0.14297415579410291</v>
      </c>
      <c r="AA604" s="7">
        <f t="shared" si="39"/>
        <v>7.3010232395379529E-2</v>
      </c>
      <c r="AB604" s="1">
        <v>-0.32818000000000003</v>
      </c>
      <c r="AC604" s="1">
        <v>0.77218000000000198</v>
      </c>
      <c r="AD604" s="1">
        <v>0.26874000000000098</v>
      </c>
      <c r="AE604" s="7">
        <v>0.175260000000002</v>
      </c>
    </row>
    <row r="605" spans="1:31" ht="15" customHeight="1" x14ac:dyDescent="0.25">
      <c r="A605" s="1" t="s">
        <v>675</v>
      </c>
      <c r="B605" s="5">
        <v>12013328.9296721</v>
      </c>
      <c r="C605" s="1">
        <v>9543629.4918154906</v>
      </c>
      <c r="D605" s="1">
        <v>5654626.5237451103</v>
      </c>
      <c r="E605" s="7">
        <v>7499425.3611043198</v>
      </c>
      <c r="F605" s="1">
        <v>0.79442006022522105</v>
      </c>
      <c r="G605" s="1">
        <v>0.470696054095262</v>
      </c>
      <c r="H605" s="1">
        <v>0.78580432816841295</v>
      </c>
      <c r="I605" s="1">
        <v>1.3262459208601101</v>
      </c>
      <c r="J605" s="5">
        <v>-0.33202604147973036</v>
      </c>
      <c r="K605" s="1">
        <v>-1.0871323361050624</v>
      </c>
      <c r="L605" s="1">
        <v>-0.34775798078138492</v>
      </c>
      <c r="M605" s="7">
        <v>0.40734831384394926</v>
      </c>
      <c r="N605" s="1">
        <v>2.2035652875829201E-4</v>
      </c>
      <c r="O605" s="1">
        <v>5.8249283958587196E-4</v>
      </c>
      <c r="P605" s="5">
        <v>0.272503241327679</v>
      </c>
      <c r="Q605" s="1">
        <v>1.4412639395155999E-4</v>
      </c>
      <c r="R605" s="1">
        <v>0.41745385911274102</v>
      </c>
      <c r="S605" s="7">
        <v>0.13110010405904901</v>
      </c>
      <c r="T605" s="1">
        <v>0.56462832758053871</v>
      </c>
      <c r="U605" s="1">
        <v>3.8412564792979871</v>
      </c>
      <c r="V605" s="1">
        <v>0.37939151979743191</v>
      </c>
      <c r="W605" s="1">
        <v>0.88239696359402831</v>
      </c>
      <c r="X605" s="5">
        <f t="shared" si="36"/>
        <v>0.18348405602954326</v>
      </c>
      <c r="Y605" s="1">
        <f t="shared" si="37"/>
        <v>346.91772012838049</v>
      </c>
      <c r="Z605" s="1">
        <f t="shared" si="38"/>
        <v>0.11977371608510293</v>
      </c>
      <c r="AA605" s="7">
        <f t="shared" si="39"/>
        <v>0.3813879505196992</v>
      </c>
      <c r="AB605" s="1">
        <v>0.36469999999999603</v>
      </c>
      <c r="AC605" s="1">
        <v>-1.12174</v>
      </c>
      <c r="AD605" s="1">
        <v>-0.30528</v>
      </c>
      <c r="AE605" s="7">
        <v>-0.45175999999999999</v>
      </c>
    </row>
    <row r="606" spans="1:31" ht="15" customHeight="1" x14ac:dyDescent="0.25">
      <c r="A606" s="1" t="s">
        <v>676</v>
      </c>
      <c r="B606" s="5">
        <v>2326690.4279851401</v>
      </c>
      <c r="C606" s="1">
        <v>1290826.6363490501</v>
      </c>
      <c r="D606" s="1">
        <v>1953000.2212270701</v>
      </c>
      <c r="E606" s="7">
        <v>1267874.6124909499</v>
      </c>
      <c r="F606" s="1">
        <v>0.55479088271613397</v>
      </c>
      <c r="G606" s="1">
        <v>0.83938980353236203</v>
      </c>
      <c r="H606" s="1">
        <v>0.98221912748638096</v>
      </c>
      <c r="I606" s="1">
        <v>0.64919327643206304</v>
      </c>
      <c r="J606" s="5">
        <v>-0.84998401589257266</v>
      </c>
      <c r="K606" s="1">
        <v>-0.25258715666073145</v>
      </c>
      <c r="L606" s="1">
        <v>-2.5883177402954202E-2</v>
      </c>
      <c r="M606" s="7">
        <v>-0.62328003663479647</v>
      </c>
      <c r="N606" s="1">
        <v>2.8430160659440101E-3</v>
      </c>
      <c r="O606" s="1">
        <v>5.1170661941103502E-3</v>
      </c>
      <c r="P606" s="5">
        <v>7.3162230458863097E-3</v>
      </c>
      <c r="Q606" s="1">
        <v>0.761748335497753</v>
      </c>
      <c r="R606" s="1">
        <v>0.99989103841743499</v>
      </c>
      <c r="S606" s="7">
        <v>7.5556415668134494E-2</v>
      </c>
      <c r="T606" s="1">
        <v>2.1357130628838323</v>
      </c>
      <c r="U606" s="1">
        <v>0.11818848608452184</v>
      </c>
      <c r="V606" s="1">
        <v>4.7323992342805192E-5</v>
      </c>
      <c r="W606" s="1">
        <v>1.1217286528210499</v>
      </c>
      <c r="X606" s="5">
        <f t="shared" si="36"/>
        <v>6.8341273477321725</v>
      </c>
      <c r="Y606" s="1">
        <f t="shared" si="37"/>
        <v>6.5638476213181682E-2</v>
      </c>
      <c r="Z606" s="1">
        <f t="shared" si="38"/>
        <v>5.0005448672824269E-2</v>
      </c>
      <c r="AA606" s="7">
        <f t="shared" si="39"/>
        <v>0.66175717254262534</v>
      </c>
      <c r="AB606" s="1">
        <v>0.85487999999999797</v>
      </c>
      <c r="AC606" s="1">
        <v>-0.21673999999999399</v>
      </c>
      <c r="AD606" s="1">
        <v>1.54950000000014E-2</v>
      </c>
      <c r="AE606" s="7">
        <v>0.622645000000002</v>
      </c>
    </row>
    <row r="607" spans="1:31" x14ac:dyDescent="0.25">
      <c r="A607" s="1" t="s">
        <v>677</v>
      </c>
      <c r="B607" s="5">
        <v>1049358.84887484</v>
      </c>
      <c r="C607" s="1">
        <v>1716230.6728662299</v>
      </c>
      <c r="D607" s="1">
        <v>698645.65486718004</v>
      </c>
      <c r="E607" s="7">
        <v>825758.78085453506</v>
      </c>
      <c r="F607" s="1">
        <v>1.6355040744226199</v>
      </c>
      <c r="G607" s="1">
        <v>0.66578335487073403</v>
      </c>
      <c r="H607" s="1">
        <v>0.48114673272646802</v>
      </c>
      <c r="I607" s="1">
        <v>1.18194219788216</v>
      </c>
      <c r="J607" s="5">
        <v>0.70973535351545514</v>
      </c>
      <c r="K607" s="1">
        <v>-0.58687529251616632</v>
      </c>
      <c r="L607" s="1">
        <v>-1.0554511628578196</v>
      </c>
      <c r="M607" s="7">
        <v>0.2411594831738087</v>
      </c>
      <c r="N607" s="1">
        <v>4.0755405079566397E-4</v>
      </c>
      <c r="O607" s="1">
        <v>9.6511063417584403E-4</v>
      </c>
      <c r="P607" s="5">
        <v>3.5222459839265099E-2</v>
      </c>
      <c r="Q607" s="1">
        <v>0.145295179172615</v>
      </c>
      <c r="R607" s="1">
        <v>2.3704262283935598E-3</v>
      </c>
      <c r="S607" s="7">
        <v>0.78444912023040103</v>
      </c>
      <c r="T607" s="1">
        <v>1.4531803173830815</v>
      </c>
      <c r="U607" s="1">
        <v>0.83774879515458989</v>
      </c>
      <c r="V607" s="1">
        <v>2.6251735561012532</v>
      </c>
      <c r="W607" s="1">
        <v>0.10543521972493082</v>
      </c>
      <c r="X607" s="5">
        <f t="shared" si="36"/>
        <v>1.4195487830256897</v>
      </c>
      <c r="Y607" s="1">
        <f t="shared" si="37"/>
        <v>0.34412704044776676</v>
      </c>
      <c r="Z607" s="1">
        <f t="shared" si="38"/>
        <v>21.09325293531073</v>
      </c>
      <c r="AA607" s="7">
        <f t="shared" si="39"/>
        <v>6.3738996845728466E-2</v>
      </c>
      <c r="AB607" s="1">
        <v>-0.71999999999999498</v>
      </c>
      <c r="AC607" s="1">
        <v>-0.53888000000000602</v>
      </c>
      <c r="AD607" s="1">
        <v>-1.0365200000000001</v>
      </c>
      <c r="AE607" s="7">
        <v>-0.222360000000002</v>
      </c>
    </row>
    <row r="608" spans="1:31" x14ac:dyDescent="0.25">
      <c r="A608" s="1" t="s">
        <v>678</v>
      </c>
      <c r="B608" s="5">
        <v>4036038.1585466098</v>
      </c>
      <c r="C608" s="1">
        <v>1456792.0355714101</v>
      </c>
      <c r="D608" s="1">
        <v>2030455.1841215601</v>
      </c>
      <c r="E608" s="7">
        <v>4457207.2314009601</v>
      </c>
      <c r="F608" s="1">
        <v>0.36094605113842798</v>
      </c>
      <c r="G608" s="1">
        <v>0.50308126542904896</v>
      </c>
      <c r="H608" s="1">
        <v>3.05960433786464</v>
      </c>
      <c r="I608" s="1">
        <v>2.1951763655051102</v>
      </c>
      <c r="J608" s="5">
        <v>-1.4701448743159962</v>
      </c>
      <c r="K608" s="1">
        <v>-0.99113662972401406</v>
      </c>
      <c r="L608" s="1">
        <v>1.6133450984383133</v>
      </c>
      <c r="M608" s="7">
        <v>1.1343368538463374</v>
      </c>
      <c r="N608" s="1">
        <v>2.9728959622458197E-4</v>
      </c>
      <c r="O608" s="1">
        <v>7.4267950412148403E-4</v>
      </c>
      <c r="P608" s="5">
        <v>1.3829753473680901E-3</v>
      </c>
      <c r="Q608" s="1">
        <v>4.4022176441660801E-2</v>
      </c>
      <c r="R608" s="1">
        <v>7.1739758155120502E-4</v>
      </c>
      <c r="S608" s="7">
        <v>2.30913982630222E-2</v>
      </c>
      <c r="T608" s="1">
        <v>2.8591855614651132</v>
      </c>
      <c r="U608" s="1">
        <v>1.3563284898781391</v>
      </c>
      <c r="V608" s="1">
        <v>3.1442400917257571</v>
      </c>
      <c r="W608" s="1">
        <v>1.6365497682725747</v>
      </c>
      <c r="X608" s="5">
        <f t="shared" si="36"/>
        <v>36.153934410438985</v>
      </c>
      <c r="Y608" s="1">
        <f t="shared" si="37"/>
        <v>1.1357911862050063</v>
      </c>
      <c r="Z608" s="1">
        <f t="shared" si="38"/>
        <v>69.696359850958316</v>
      </c>
      <c r="AA608" s="7">
        <f t="shared" si="39"/>
        <v>2.165308459473775</v>
      </c>
      <c r="AB608" s="1">
        <v>1.5039800000000001</v>
      </c>
      <c r="AC608" s="1">
        <v>-0.94760000000000499</v>
      </c>
      <c r="AD608" s="1">
        <v>1.6103000000000001</v>
      </c>
      <c r="AE608" s="7">
        <v>-1.05392</v>
      </c>
    </row>
    <row r="609" spans="1:31" x14ac:dyDescent="0.25">
      <c r="A609" s="1" t="s">
        <v>151</v>
      </c>
      <c r="B609" s="5">
        <v>928858.94347474305</v>
      </c>
      <c r="C609" s="1">
        <v>779777.38758995198</v>
      </c>
      <c r="D609" s="1">
        <v>1507023.428631</v>
      </c>
      <c r="E609" s="7">
        <v>1674637.0668524699</v>
      </c>
      <c r="F609" s="1">
        <v>0.83950032786776396</v>
      </c>
      <c r="G609" s="1">
        <v>1.6224459474905999</v>
      </c>
      <c r="H609" s="1">
        <v>2.1475835199944</v>
      </c>
      <c r="I609" s="1">
        <v>1.1112216539153099</v>
      </c>
      <c r="J609" s="5">
        <v>-0.25239720627883327</v>
      </c>
      <c r="K609" s="1">
        <v>0.69817041499715016</v>
      </c>
      <c r="L609" s="1">
        <v>1.1027142391815219</v>
      </c>
      <c r="M609" s="7">
        <v>0.15214661790553125</v>
      </c>
      <c r="N609" s="1">
        <v>1.5411151907452901E-4</v>
      </c>
      <c r="O609" s="1">
        <v>3.6762018612570001E-4</v>
      </c>
      <c r="P609" s="5">
        <v>0.67692745941068699</v>
      </c>
      <c r="Q609" s="1">
        <v>1.1588902047315901E-3</v>
      </c>
      <c r="R609" s="1">
        <v>6.2087149779077597E-3</v>
      </c>
      <c r="S609" s="7">
        <v>0.990066803576929</v>
      </c>
      <c r="T609" s="1">
        <v>0.16945786848708574</v>
      </c>
      <c r="U609" s="1">
        <v>2.935957707900033</v>
      </c>
      <c r="V609" s="1">
        <v>2.2069982767562215</v>
      </c>
      <c r="W609" s="1">
        <v>4.3355009115205239E-3</v>
      </c>
      <c r="X609" s="5">
        <f t="shared" si="36"/>
        <v>7.386315816399075E-2</v>
      </c>
      <c r="Y609" s="1">
        <f t="shared" si="37"/>
        <v>43.144725700378558</v>
      </c>
      <c r="Z609" s="1">
        <f t="shared" si="38"/>
        <v>8.0531962214263579</v>
      </c>
      <c r="AA609" s="7">
        <f t="shared" si="39"/>
        <v>5.0501642736994326E-2</v>
      </c>
      <c r="AB609" s="1">
        <v>-0.57330000000000003</v>
      </c>
      <c r="AC609" s="1">
        <v>2.4013</v>
      </c>
      <c r="AD609" s="1">
        <v>1.98116</v>
      </c>
      <c r="AE609" s="7">
        <v>-0.15315999999999999</v>
      </c>
    </row>
    <row r="610" spans="1:31" x14ac:dyDescent="0.25">
      <c r="A610" s="1" t="s">
        <v>152</v>
      </c>
      <c r="B610" s="5" t="s">
        <v>4</v>
      </c>
      <c r="C610" s="1">
        <v>3220037.1402820498</v>
      </c>
      <c r="D610" s="1">
        <v>1282120.11853585</v>
      </c>
      <c r="E610" s="7" t="s">
        <v>4</v>
      </c>
      <c r="F610" s="1" t="s">
        <v>4</v>
      </c>
      <c r="G610" s="1" t="s">
        <v>4</v>
      </c>
      <c r="H610" s="1" t="s">
        <v>4</v>
      </c>
      <c r="I610" s="1" t="s">
        <v>4</v>
      </c>
      <c r="J610" s="5"/>
      <c r="M610" s="7"/>
      <c r="N610" s="8">
        <v>3.3248955628524699E-7</v>
      </c>
      <c r="O610" s="8">
        <v>2.7210249938398402E-6</v>
      </c>
      <c r="P610" s="6">
        <v>3.9471783919164901E-7</v>
      </c>
      <c r="Q610" s="1">
        <v>0.121089048919523</v>
      </c>
      <c r="R610" s="8">
        <v>3.6733880831585399E-6</v>
      </c>
      <c r="S610" s="7">
        <v>0.78728207150942897</v>
      </c>
      <c r="T610" s="1">
        <v>6.4037132453110477</v>
      </c>
      <c r="U610" s="1">
        <v>0.91689513190961014</v>
      </c>
      <c r="V610" s="1">
        <v>5.4349331872357176</v>
      </c>
      <c r="W610" s="1">
        <v>0.10386963847691837</v>
      </c>
      <c r="X610" s="5">
        <f t="shared" si="36"/>
        <v>126672.7647840697</v>
      </c>
      <c r="Y610" s="1">
        <f t="shared" si="37"/>
        <v>0.41291925608591162</v>
      </c>
      <c r="Z610" s="1">
        <f t="shared" si="38"/>
        <v>13611.412371384353</v>
      </c>
      <c r="AA610" s="7">
        <f t="shared" si="39"/>
        <v>6.3509638805995819E-2</v>
      </c>
      <c r="AB610" s="1">
        <v>-4.1776400000000002</v>
      </c>
      <c r="AC610" s="1">
        <v>1.0662</v>
      </c>
      <c r="AD610" s="1">
        <v>-3.5295999999999998</v>
      </c>
      <c r="AE610" s="7">
        <v>0.41815999999999698</v>
      </c>
    </row>
    <row r="611" spans="1:31" x14ac:dyDescent="0.25">
      <c r="A611" s="1" t="s">
        <v>679</v>
      </c>
      <c r="B611" s="5">
        <v>9463393.0323466901</v>
      </c>
      <c r="C611" s="1">
        <v>6227225.9058631901</v>
      </c>
      <c r="D611" s="1">
        <v>6233521.5119070001</v>
      </c>
      <c r="E611" s="7">
        <v>5282546.8307743296</v>
      </c>
      <c r="F611" s="1">
        <v>0.65803310552335703</v>
      </c>
      <c r="G611" s="1">
        <v>0.65869836438160001</v>
      </c>
      <c r="H611" s="1">
        <v>0.848298569962043</v>
      </c>
      <c r="I611" s="1">
        <v>0.84744182252100098</v>
      </c>
      <c r="J611" s="5">
        <v>-0.60376792738136653</v>
      </c>
      <c r="K611" s="1">
        <v>-0.60231012712475396</v>
      </c>
      <c r="L611" s="1">
        <v>-0.23735596501467016</v>
      </c>
      <c r="M611" s="7">
        <v>-0.23881376527128378</v>
      </c>
      <c r="N611" s="1">
        <v>5.2136404447348595E-4</v>
      </c>
      <c r="O611" s="1">
        <v>1.1891982552873501E-3</v>
      </c>
      <c r="P611" s="5">
        <v>6.7761469686950003E-3</v>
      </c>
      <c r="Q611" s="1">
        <v>7.7928864441694197E-3</v>
      </c>
      <c r="R611" s="1">
        <v>0.50198367113666398</v>
      </c>
      <c r="S611" s="7">
        <v>0.46305700769260899</v>
      </c>
      <c r="T611" s="1">
        <v>2.1690171831081253</v>
      </c>
      <c r="U611" s="1">
        <v>2.1083016521362725</v>
      </c>
      <c r="V611" s="1">
        <v>0.29931040964896566</v>
      </c>
      <c r="W611" s="1">
        <v>0.33436553899876997</v>
      </c>
      <c r="X611" s="5">
        <f t="shared" si="36"/>
        <v>7.3788246079953854</v>
      </c>
      <c r="Y611" s="1">
        <f t="shared" si="37"/>
        <v>6.4161078642958582</v>
      </c>
      <c r="Z611" s="1">
        <f t="shared" si="38"/>
        <v>9.9604833533295564E-2</v>
      </c>
      <c r="AA611" s="7">
        <f t="shared" si="39"/>
        <v>0.10797806570112743</v>
      </c>
      <c r="AB611" s="1">
        <v>0.61057999999999502</v>
      </c>
      <c r="AC611" s="1">
        <v>-0.59971999999999404</v>
      </c>
      <c r="AD611" s="1">
        <v>-0.22546000000000199</v>
      </c>
      <c r="AE611" s="7">
        <v>0.236320000000003</v>
      </c>
    </row>
    <row r="612" spans="1:31" ht="15" customHeight="1" x14ac:dyDescent="0.25">
      <c r="A612" s="1" t="s">
        <v>680</v>
      </c>
      <c r="B612" s="5">
        <v>1439344.76540282</v>
      </c>
      <c r="C612" s="1">
        <v>910978.18166655896</v>
      </c>
      <c r="D612" s="1">
        <v>2742547.4224202</v>
      </c>
      <c r="E612" s="7">
        <v>3290167.3752128799</v>
      </c>
      <c r="F612" s="1">
        <v>0.63291172731059497</v>
      </c>
      <c r="G612" s="1">
        <v>1.90541383019701</v>
      </c>
      <c r="H612" s="1">
        <v>3.6116862526759901</v>
      </c>
      <c r="I612" s="1">
        <v>1.19967565494617</v>
      </c>
      <c r="J612" s="5">
        <v>-0.65992379499943166</v>
      </c>
      <c r="K612" s="1">
        <v>0.93010436566336629</v>
      </c>
      <c r="L612" s="1">
        <v>1.8526725712882137</v>
      </c>
      <c r="M612" s="7">
        <v>0.26264441062541438</v>
      </c>
      <c r="N612" s="8">
        <v>2.7200918774533502E-8</v>
      </c>
      <c r="O612" s="8">
        <v>4.4169110962456798E-7</v>
      </c>
      <c r="P612" s="5">
        <v>5.7629536110308504E-3</v>
      </c>
      <c r="Q612" s="1">
        <v>4.1648485267287101E-4</v>
      </c>
      <c r="R612" s="8">
        <v>5.0888275593408099E-8</v>
      </c>
      <c r="S612" s="7">
        <v>0.39445547933470598</v>
      </c>
      <c r="T612" s="1">
        <v>2.2393548762635871</v>
      </c>
      <c r="U612" s="1">
        <v>3.3804007890236107</v>
      </c>
      <c r="V612" s="1">
        <v>7.2933822654355271</v>
      </c>
      <c r="W612" s="1">
        <v>0.40400200682810877</v>
      </c>
      <c r="X612" s="5">
        <f t="shared" si="36"/>
        <v>8.6761066242655787</v>
      </c>
      <c r="Y612" s="1">
        <f t="shared" si="37"/>
        <v>120.05238528872169</v>
      </c>
      <c r="Z612" s="1">
        <f t="shared" si="38"/>
        <v>982544.59238302114</v>
      </c>
      <c r="AA612" s="7">
        <f t="shared" si="39"/>
        <v>0.12675701725409086</v>
      </c>
      <c r="AB612" s="1">
        <v>0.69222000000000194</v>
      </c>
      <c r="AC612" s="1">
        <v>0.92187999999999803</v>
      </c>
      <c r="AD612" s="1">
        <v>1.8990199999999999</v>
      </c>
      <c r="AE612" s="7">
        <v>-0.284920000000003</v>
      </c>
    </row>
    <row r="613" spans="1:31" ht="15" customHeight="1" x14ac:dyDescent="0.25">
      <c r="A613" s="1" t="s">
        <v>681</v>
      </c>
      <c r="B613" s="5">
        <v>3396345.84940656</v>
      </c>
      <c r="C613" s="1">
        <v>3873435.1468669898</v>
      </c>
      <c r="D613" s="1">
        <v>3657921.46010934</v>
      </c>
      <c r="E613" s="7">
        <v>3679953.74985479</v>
      </c>
      <c r="F613" s="1">
        <v>1.1404713532174</v>
      </c>
      <c r="G613" s="1">
        <v>1.07701677694234</v>
      </c>
      <c r="H613" s="1">
        <v>0.95004914509316296</v>
      </c>
      <c r="I613" s="1">
        <v>1.0060231718985</v>
      </c>
      <c r="J613" s="5">
        <v>0.18963020895584315</v>
      </c>
      <c r="K613" s="1">
        <v>0.10704072325537807</v>
      </c>
      <c r="L613" s="1">
        <v>-7.3925950340271829E-2</v>
      </c>
      <c r="M613" s="7">
        <v>8.6635353601913316E-3</v>
      </c>
      <c r="N613" s="1">
        <v>0.550004818677851</v>
      </c>
      <c r="O613" s="1">
        <v>0.57168103100985201</v>
      </c>
      <c r="P613" s="5">
        <v>0.47761965131136203</v>
      </c>
      <c r="Q613" s="1">
        <v>0.84042405280103305</v>
      </c>
      <c r="R613" s="1">
        <v>0.942174232943223</v>
      </c>
      <c r="S613" s="7">
        <v>0.999321796916533</v>
      </c>
      <c r="T613" s="1">
        <v>0.32091781278213727</v>
      </c>
      <c r="U613" s="1">
        <v>7.5501526650092479E-2</v>
      </c>
      <c r="V613" s="1">
        <v>2.5868777240210663E-2</v>
      </c>
      <c r="W613" s="1">
        <v>2.9463978086079418E-4</v>
      </c>
      <c r="X613" s="5">
        <f t="shared" si="36"/>
        <v>0.10468580985459666</v>
      </c>
      <c r="Y613" s="1">
        <f t="shared" si="37"/>
        <v>5.9493775592637993E-2</v>
      </c>
      <c r="Z613" s="1">
        <f t="shared" si="38"/>
        <v>5.3068740633891956E-2</v>
      </c>
      <c r="AA613" s="7">
        <f t="shared" si="39"/>
        <v>5.0033933167752356E-2</v>
      </c>
      <c r="AB613" s="1">
        <v>-0.18229000000000201</v>
      </c>
      <c r="AC613" s="1">
        <v>0.10257000000000401</v>
      </c>
      <c r="AD613" s="1">
        <v>-6.5479999999997304E-2</v>
      </c>
      <c r="AE613" s="7">
        <v>-1.42400000000009E-2</v>
      </c>
    </row>
    <row r="614" spans="1:31" x14ac:dyDescent="0.25">
      <c r="A614" s="1" t="s">
        <v>153</v>
      </c>
      <c r="B614" s="5">
        <v>555586.12358722195</v>
      </c>
      <c r="C614" s="1">
        <v>377312.40310858801</v>
      </c>
      <c r="D614" s="1">
        <v>520824.75755920599</v>
      </c>
      <c r="E614" s="7">
        <v>635931.59184499504</v>
      </c>
      <c r="F614" s="1">
        <v>0.67912495847163501</v>
      </c>
      <c r="G614" s="1">
        <v>0.93743298374053297</v>
      </c>
      <c r="H614" s="1">
        <v>1.6854245622611499</v>
      </c>
      <c r="I614" s="1">
        <v>1.2210087608454401</v>
      </c>
      <c r="J614" s="5">
        <v>-0.55825104121129387</v>
      </c>
      <c r="K614" s="1">
        <v>-9.3212537704588289E-2</v>
      </c>
      <c r="L614" s="1">
        <v>0.75311205533319669</v>
      </c>
      <c r="M614" s="7">
        <v>0.28807355182648448</v>
      </c>
      <c r="N614" s="1">
        <v>1.8625932684189299E-3</v>
      </c>
      <c r="O614" s="1">
        <v>2.9416128170202398E-3</v>
      </c>
      <c r="P614" s="5">
        <v>0.7980627911921</v>
      </c>
      <c r="Q614" s="1">
        <v>0.103017126794695</v>
      </c>
      <c r="R614" s="1">
        <v>3.4634687136472198E-3</v>
      </c>
      <c r="S614" s="7">
        <v>0.85051838815565195</v>
      </c>
      <c r="T614" s="1">
        <v>9.796293722643469E-2</v>
      </c>
      <c r="U614" s="1">
        <v>0.98709056700261844</v>
      </c>
      <c r="V614" s="1">
        <v>2.4604887310967949</v>
      </c>
      <c r="W614" s="1">
        <v>7.0316292529713956E-2</v>
      </c>
      <c r="X614" s="5">
        <f t="shared" si="36"/>
        <v>6.2651711809935284E-2</v>
      </c>
      <c r="Y614" s="1">
        <f t="shared" si="37"/>
        <v>0.48535618839036399</v>
      </c>
      <c r="Z614" s="1">
        <f t="shared" si="38"/>
        <v>14.43639430117655</v>
      </c>
      <c r="AA614" s="7">
        <f t="shared" si="39"/>
        <v>5.878767666437517E-2</v>
      </c>
      <c r="AB614" s="1">
        <v>0.31053999999999599</v>
      </c>
      <c r="AC614" s="1">
        <v>0.84058000000000299</v>
      </c>
      <c r="AD614" s="1">
        <v>1.4252400000000001</v>
      </c>
      <c r="AE614" s="7">
        <v>-0.27412000000000297</v>
      </c>
    </row>
    <row r="615" spans="1:31" ht="15" customHeight="1" x14ac:dyDescent="0.25">
      <c r="A615" s="1" t="s">
        <v>682</v>
      </c>
      <c r="B615" s="5">
        <v>563247.33219371398</v>
      </c>
      <c r="C615" s="1">
        <v>334193.155557847</v>
      </c>
      <c r="D615" s="1">
        <v>2559696.0219091601</v>
      </c>
      <c r="E615" s="7">
        <v>646534.21483068203</v>
      </c>
      <c r="F615" s="1">
        <v>0.59333286898358495</v>
      </c>
      <c r="G615" s="1">
        <v>4.5445328820995101</v>
      </c>
      <c r="H615" s="1">
        <v>1.9346123763410601</v>
      </c>
      <c r="I615" s="1">
        <v>0.25258241966890299</v>
      </c>
      <c r="J615" s="5">
        <v>-0.75308638860028332</v>
      </c>
      <c r="K615" s="1">
        <v>2.1841320120625478</v>
      </c>
      <c r="L615" s="1">
        <v>0.95204453342376405</v>
      </c>
      <c r="M615" s="7">
        <v>-1.9851738672390731</v>
      </c>
      <c r="N615" s="8">
        <v>1.4696901294806901E-9</v>
      </c>
      <c r="O615" s="8">
        <v>5.8960509900342898E-8</v>
      </c>
      <c r="P615" s="5">
        <v>1.6176846232689002E-2</v>
      </c>
      <c r="Q615" s="8">
        <v>5.9758643922158696E-8</v>
      </c>
      <c r="R615" s="1">
        <v>1.53675230466654E-3</v>
      </c>
      <c r="S615" s="9">
        <v>2.9521267497223402E-7</v>
      </c>
      <c r="T615" s="1">
        <v>1.7911061426275492</v>
      </c>
      <c r="U615" s="1">
        <v>7.2235992663433555</v>
      </c>
      <c r="V615" s="1">
        <v>2.8133961268954337</v>
      </c>
      <c r="W615" s="1">
        <v>6.5298649999915224</v>
      </c>
      <c r="X615" s="5">
        <f t="shared" si="36"/>
        <v>3.0908373165446559</v>
      </c>
      <c r="Y615" s="1">
        <f t="shared" si="37"/>
        <v>836699.03997704072</v>
      </c>
      <c r="Z615" s="1">
        <f t="shared" si="38"/>
        <v>32.536147724111927</v>
      </c>
      <c r="AA615" s="7">
        <f t="shared" si="39"/>
        <v>169369.42156939133</v>
      </c>
      <c r="AB615" s="1">
        <v>0.706040000000002</v>
      </c>
      <c r="AC615" s="1">
        <v>2.1988799999999999</v>
      </c>
      <c r="AD615" s="1">
        <v>0.94462000000000002</v>
      </c>
      <c r="AE615" s="7">
        <v>1.9602999999999999</v>
      </c>
    </row>
    <row r="616" spans="1:31" x14ac:dyDescent="0.25">
      <c r="A616" s="1" t="s">
        <v>683</v>
      </c>
      <c r="B616" s="5">
        <v>819793.84434530803</v>
      </c>
      <c r="C616" s="1">
        <v>738088.340547311</v>
      </c>
      <c r="D616" s="1">
        <v>1220594.52191289</v>
      </c>
      <c r="E616" s="7">
        <v>1080462.97550383</v>
      </c>
      <c r="F616" s="1">
        <v>0.90033408476829002</v>
      </c>
      <c r="G616" s="1">
        <v>1.4889042291939401</v>
      </c>
      <c r="H616" s="1">
        <v>1.4638667435156101</v>
      </c>
      <c r="I616" s="1">
        <v>0.88519402316385598</v>
      </c>
      <c r="J616" s="5">
        <v>-0.15146765677464663</v>
      </c>
      <c r="K616" s="1">
        <v>0.57425095841258333</v>
      </c>
      <c r="L616" s="1">
        <v>0.54978423038482094</v>
      </c>
      <c r="M616" s="7">
        <v>-0.17593438480240928</v>
      </c>
      <c r="N616" s="1">
        <v>5.3168130471075896E-3</v>
      </c>
      <c r="O616" s="1">
        <v>8.8874178875670996E-3</v>
      </c>
      <c r="P616" s="5">
        <v>0.906912920005151</v>
      </c>
      <c r="Q616" s="1">
        <v>3.4389499453559597E-2</v>
      </c>
      <c r="R616" s="1">
        <v>5.1309986017194102E-2</v>
      </c>
      <c r="S616" s="7">
        <v>0.81692185556810504</v>
      </c>
      <c r="T616" s="1">
        <v>4.2434411040027466E-2</v>
      </c>
      <c r="U616" s="1">
        <v>1.4635741453800521</v>
      </c>
      <c r="V616" s="1">
        <v>1.2897981036969104</v>
      </c>
      <c r="W616" s="1">
        <v>8.7819484861346608E-2</v>
      </c>
      <c r="X616" s="5">
        <f t="shared" si="36"/>
        <v>5.5132084786834901E-2</v>
      </c>
      <c r="Y616" s="1">
        <f t="shared" si="37"/>
        <v>1.4539321826280489</v>
      </c>
      <c r="Z616" s="1">
        <f t="shared" si="38"/>
        <v>0.97446918000026117</v>
      </c>
      <c r="AA616" s="7">
        <f t="shared" si="39"/>
        <v>6.1205364575818488E-2</v>
      </c>
      <c r="AB616" s="1">
        <v>0.13006000000000001</v>
      </c>
      <c r="AC616" s="1">
        <v>0.59297999999999695</v>
      </c>
      <c r="AD616" s="1">
        <v>0.55287999999999804</v>
      </c>
      <c r="AE616" s="7">
        <v>0.17015999999999901</v>
      </c>
    </row>
    <row r="617" spans="1:31" x14ac:dyDescent="0.25">
      <c r="A617" s="1" t="s">
        <v>154</v>
      </c>
      <c r="B617" s="5">
        <v>841363.36657353304</v>
      </c>
      <c r="C617" s="1">
        <v>211192.63523934901</v>
      </c>
      <c r="D617" s="1">
        <v>378912.98289642599</v>
      </c>
      <c r="E617" s="7">
        <v>352809.343169434</v>
      </c>
      <c r="F617" s="1">
        <v>0.25101239681902698</v>
      </c>
      <c r="G617" s="1">
        <v>0.45035593175343003</v>
      </c>
      <c r="H617" s="1">
        <v>1.67055703798378</v>
      </c>
      <c r="I617" s="1">
        <v>0.93110914403762401</v>
      </c>
      <c r="J617" s="5">
        <v>-1.9941694781707406</v>
      </c>
      <c r="K617" s="1">
        <v>-1.1508624312153506</v>
      </c>
      <c r="L617" s="1">
        <v>0.74032924158430802</v>
      </c>
      <c r="M617" s="7">
        <v>-0.10297780537108202</v>
      </c>
      <c r="N617" s="8">
        <v>7.3771471002288802E-5</v>
      </c>
      <c r="O617" s="1">
        <v>2.0111508166100199E-4</v>
      </c>
      <c r="P617" s="6">
        <v>9.09800399877536E-5</v>
      </c>
      <c r="Q617" s="1">
        <v>7.0038467031848803E-3</v>
      </c>
      <c r="R617" s="1">
        <v>0.91523941436804601</v>
      </c>
      <c r="S617" s="7">
        <v>0.431349068848215</v>
      </c>
      <c r="T617" s="1">
        <v>4.0410538766239252</v>
      </c>
      <c r="U617" s="1">
        <v>2.1546633681125043</v>
      </c>
      <c r="V617" s="1">
        <v>3.8465285454495769E-2</v>
      </c>
      <c r="W617" s="1">
        <v>0.36517113513512711</v>
      </c>
      <c r="X617" s="5">
        <f t="shared" si="36"/>
        <v>549.57109281036003</v>
      </c>
      <c r="Y617" s="1">
        <f t="shared" si="37"/>
        <v>7.1389340913563046</v>
      </c>
      <c r="Z617" s="1">
        <f t="shared" si="38"/>
        <v>5.4630514393355728E-2</v>
      </c>
      <c r="AA617" s="7">
        <f t="shared" si="39"/>
        <v>0.11591540033576431</v>
      </c>
      <c r="AB617" s="1">
        <v>1.6982600000000001</v>
      </c>
      <c r="AC617" s="1">
        <v>-1.0804799999999899</v>
      </c>
      <c r="AD617" s="1">
        <v>0.18160000000000301</v>
      </c>
      <c r="AE617" s="7">
        <v>0.43618000000000001</v>
      </c>
    </row>
    <row r="618" spans="1:31" ht="15" customHeight="1" x14ac:dyDescent="0.25">
      <c r="A618" s="1" t="s">
        <v>684</v>
      </c>
      <c r="B618" s="5">
        <v>27810343.467107799</v>
      </c>
      <c r="C618" s="1">
        <v>23557398.333248001</v>
      </c>
      <c r="D618" s="1">
        <v>22413412.015353899</v>
      </c>
      <c r="E618" s="7">
        <v>36131801.187581301</v>
      </c>
      <c r="F618" s="1">
        <v>0.84707326110912795</v>
      </c>
      <c r="G618" s="1">
        <v>0.80593797922211596</v>
      </c>
      <c r="H618" s="1">
        <v>1.5337772311039199</v>
      </c>
      <c r="I618" s="1">
        <v>1.61206161573391</v>
      </c>
      <c r="J618" s="5">
        <v>-0.23944134508416798</v>
      </c>
      <c r="K618" s="1">
        <v>-0.31125927413838894</v>
      </c>
      <c r="L618" s="1">
        <v>0.61708895812115983</v>
      </c>
      <c r="M618" s="7">
        <v>0.68890688717538151</v>
      </c>
      <c r="N618" s="1">
        <v>4.1397106478434998E-3</v>
      </c>
      <c r="O618" s="1">
        <v>7.1115432287890802E-3</v>
      </c>
      <c r="P618" s="5">
        <v>0.56577416446241102</v>
      </c>
      <c r="Q618" s="1">
        <v>0.33994596775441099</v>
      </c>
      <c r="R618" s="1">
        <v>1.11413890414603E-2</v>
      </c>
      <c r="S618" s="7">
        <v>4.7848589608551198E-3</v>
      </c>
      <c r="T618" s="1">
        <v>0.24735688806953449</v>
      </c>
      <c r="U618" s="1">
        <v>0.46859010581328453</v>
      </c>
      <c r="V618" s="1">
        <v>1.9530606605595253</v>
      </c>
      <c r="W618" s="1">
        <v>2.3201308590209075</v>
      </c>
      <c r="X618" s="5">
        <f t="shared" si="36"/>
        <v>8.8374484274143461E-2</v>
      </c>
      <c r="Y618" s="1">
        <f t="shared" si="37"/>
        <v>0.14708219759241789</v>
      </c>
      <c r="Z618" s="1">
        <f t="shared" si="38"/>
        <v>4.4877707630471999</v>
      </c>
      <c r="AA618" s="7">
        <f t="shared" si="39"/>
        <v>10.449628799730457</v>
      </c>
      <c r="AB618" s="1">
        <v>0.21990000000000301</v>
      </c>
      <c r="AC618" s="1">
        <v>-0.28928000000000198</v>
      </c>
      <c r="AD618" s="1">
        <v>0.60397999999999996</v>
      </c>
      <c r="AE618" s="7">
        <v>-0.67335999999999896</v>
      </c>
    </row>
    <row r="619" spans="1:31" x14ac:dyDescent="0.25">
      <c r="A619" s="1" t="s">
        <v>155</v>
      </c>
      <c r="B619" s="5">
        <v>925606.73197145504</v>
      </c>
      <c r="C619" s="1">
        <v>798048.48967195395</v>
      </c>
      <c r="D619" s="1">
        <v>2466990.35810852</v>
      </c>
      <c r="E619" s="7">
        <v>3177160.7643800499</v>
      </c>
      <c r="F619" s="1">
        <v>0.86218959100717196</v>
      </c>
      <c r="G619" s="1">
        <v>2.6652683833166</v>
      </c>
      <c r="H619" s="1">
        <v>3.98116255528039</v>
      </c>
      <c r="I619" s="1">
        <v>1.2878691454700399</v>
      </c>
      <c r="J619" s="5">
        <v>-0.2139229495514039</v>
      </c>
      <c r="K619" s="1">
        <v>1.4142808147047694</v>
      </c>
      <c r="L619" s="1">
        <v>1.9931897794697084</v>
      </c>
      <c r="M619" s="7">
        <v>0.36498601521353391</v>
      </c>
      <c r="N619" s="8">
        <v>9.9557359412398696E-5</v>
      </c>
      <c r="O619" s="1">
        <v>2.5616444163414898E-4</v>
      </c>
      <c r="P619" s="5">
        <v>0.97755870655108901</v>
      </c>
      <c r="Q619" s="1">
        <v>4.0964489333418204E-3</v>
      </c>
      <c r="R619" s="1">
        <v>6.9077834685726802E-4</v>
      </c>
      <c r="S619" s="7">
        <v>0.96170210122919497</v>
      </c>
      <c r="T619" s="1">
        <v>9.8571519212467453E-3</v>
      </c>
      <c r="U619" s="1">
        <v>2.3875924547203895</v>
      </c>
      <c r="V619" s="1">
        <v>3.1606612842889872</v>
      </c>
      <c r="W619" s="1">
        <v>1.6959435060014599E-2</v>
      </c>
      <c r="X619" s="5">
        <f t="shared" si="36"/>
        <v>5.1147823312222639E-2</v>
      </c>
      <c r="Y619" s="1">
        <f t="shared" si="37"/>
        <v>12.205693471006061</v>
      </c>
      <c r="Z619" s="1">
        <f t="shared" si="38"/>
        <v>72.38211826916347</v>
      </c>
      <c r="AA619" s="7">
        <f t="shared" si="39"/>
        <v>5.1991151871346376E-2</v>
      </c>
      <c r="AB619" s="1">
        <v>0.21980000000000599</v>
      </c>
      <c r="AC619" s="1">
        <v>2.2572800000000002</v>
      </c>
      <c r="AD619" s="1">
        <v>2.74254</v>
      </c>
      <c r="AE619" s="7">
        <v>-0.26545999999999698</v>
      </c>
    </row>
    <row r="620" spans="1:31" x14ac:dyDescent="0.25">
      <c r="A620" s="1" t="s">
        <v>685</v>
      </c>
      <c r="B620" s="5">
        <v>6230431.5864358796</v>
      </c>
      <c r="C620" s="1">
        <v>7111514.2576718302</v>
      </c>
      <c r="D620" s="1">
        <v>2899562.2828112501</v>
      </c>
      <c r="E620" s="7">
        <v>4181011.11056185</v>
      </c>
      <c r="F620" s="1">
        <v>1.1414159932602601</v>
      </c>
      <c r="G620" s="1">
        <v>0.46538706710524202</v>
      </c>
      <c r="H620" s="1">
        <v>0.587921356700005</v>
      </c>
      <c r="I620" s="1">
        <v>1.4419456120487899</v>
      </c>
      <c r="J620" s="5">
        <v>0.19082468298210395</v>
      </c>
      <c r="K620" s="1">
        <v>-1.1034969754255384</v>
      </c>
      <c r="L620" s="1">
        <v>-0.76630490902119586</v>
      </c>
      <c r="M620" s="7">
        <v>0.52801674938645415</v>
      </c>
      <c r="N620" s="8">
        <v>6.1450838603440404E-6</v>
      </c>
      <c r="O620" s="8">
        <v>2.7213942810095001E-5</v>
      </c>
      <c r="P620" s="5">
        <v>0.80711514132825801</v>
      </c>
      <c r="Q620" s="8">
        <v>4.6715057186452699E-5</v>
      </c>
      <c r="R620" s="1">
        <v>3.9508289164574802E-3</v>
      </c>
      <c r="S620" s="7">
        <v>2.7049161967247499E-2</v>
      </c>
      <c r="T620" s="1">
        <v>9.3064505331819258E-2</v>
      </c>
      <c r="U620" s="1">
        <v>4.3305431151724125</v>
      </c>
      <c r="V620" s="1">
        <v>2.4033117762530427</v>
      </c>
      <c r="W620" s="1">
        <v>1.5678461855902388</v>
      </c>
      <c r="X620" s="5">
        <f t="shared" si="36"/>
        <v>6.1949029871643475E-2</v>
      </c>
      <c r="Y620" s="1">
        <f t="shared" si="37"/>
        <v>1070.3187154504851</v>
      </c>
      <c r="Z620" s="1">
        <f t="shared" si="38"/>
        <v>12.655572047607826</v>
      </c>
      <c r="AA620" s="7">
        <f t="shared" si="39"/>
        <v>1.8484861032124598</v>
      </c>
      <c r="AB620" s="1">
        <v>-0.15753999999999699</v>
      </c>
      <c r="AC620" s="1">
        <v>-1.12686</v>
      </c>
      <c r="AD620" s="1">
        <v>-0.72587999999999997</v>
      </c>
      <c r="AE620" s="7">
        <v>-0.55851999999999802</v>
      </c>
    </row>
    <row r="621" spans="1:31" x14ac:dyDescent="0.25">
      <c r="A621" s="1" t="s">
        <v>686</v>
      </c>
      <c r="B621" s="5">
        <v>23109097.008487899</v>
      </c>
      <c r="C621" s="1">
        <v>35403108.534447201</v>
      </c>
      <c r="D621" s="1">
        <v>12567973.646390401</v>
      </c>
      <c r="E621" s="7">
        <v>16226089.359909199</v>
      </c>
      <c r="F621" s="1">
        <v>1.5319987847834899</v>
      </c>
      <c r="G621" s="1">
        <v>0.54385394815618104</v>
      </c>
      <c r="H621" s="1">
        <v>0.45832386001136799</v>
      </c>
      <c r="I621" s="1">
        <v>1.2910664691415501</v>
      </c>
      <c r="J621" s="5">
        <v>0.61541515288458803</v>
      </c>
      <c r="K621" s="1">
        <v>-0.8787088267960953</v>
      </c>
      <c r="L621" s="1">
        <v>-1.1255607015512017</v>
      </c>
      <c r="M621" s="7">
        <v>0.36856327812947803</v>
      </c>
      <c r="N621" s="8">
        <v>1.6940460859191701E-6</v>
      </c>
      <c r="O621" s="8">
        <v>9.7910121237023292E-6</v>
      </c>
      <c r="P621" s="5">
        <v>7.3076095006592299E-3</v>
      </c>
      <c r="Q621" s="1">
        <v>1.21781742582783E-3</v>
      </c>
      <c r="R621" s="8">
        <v>4.6474900886717103E-5</v>
      </c>
      <c r="S621" s="7">
        <v>0.18757444149601599</v>
      </c>
      <c r="T621" s="1">
        <v>2.1362246682489019</v>
      </c>
      <c r="U621" s="1">
        <v>2.9144178158893763</v>
      </c>
      <c r="V621" s="1">
        <v>4.3327815277399848</v>
      </c>
      <c r="W621" s="1">
        <v>0.72682633799020302</v>
      </c>
      <c r="X621" s="5">
        <f t="shared" si="36"/>
        <v>6.8421827952751757</v>
      </c>
      <c r="Y621" s="1">
        <f t="shared" si="37"/>
        <v>41.057057437005994</v>
      </c>
      <c r="Z621" s="1">
        <f t="shared" si="38"/>
        <v>1075.8495240662342</v>
      </c>
      <c r="AA621" s="7">
        <f t="shared" si="39"/>
        <v>0.26656083633367494</v>
      </c>
      <c r="AB621" s="1">
        <v>-0.66545999999999905</v>
      </c>
      <c r="AC621" s="1">
        <v>-0.81916</v>
      </c>
      <c r="AD621" s="1">
        <v>-1.1151199999999999</v>
      </c>
      <c r="AE621" s="7">
        <v>-0.36950000000000199</v>
      </c>
    </row>
    <row r="622" spans="1:31" ht="15" customHeight="1" x14ac:dyDescent="0.25">
      <c r="A622" s="1" t="s">
        <v>687</v>
      </c>
      <c r="B622" s="5">
        <v>4609143.1269215802</v>
      </c>
      <c r="C622" s="1">
        <v>3329179.45464264</v>
      </c>
      <c r="D622" s="1">
        <v>5427917.6906801704</v>
      </c>
      <c r="E622" s="7">
        <v>4058789.88923391</v>
      </c>
      <c r="F622" s="1">
        <v>0.72229899635730799</v>
      </c>
      <c r="G622" s="1">
        <v>1.1776413839214901</v>
      </c>
      <c r="H622" s="1">
        <v>1.2191562349016101</v>
      </c>
      <c r="I622" s="1">
        <v>0.74776187122419402</v>
      </c>
      <c r="J622" s="5">
        <v>-0.469331929148112</v>
      </c>
      <c r="K622" s="1">
        <v>0.23590027566623148</v>
      </c>
      <c r="L622" s="1">
        <v>0.28588301921053322</v>
      </c>
      <c r="M622" s="7">
        <v>-0.41934918560381756</v>
      </c>
      <c r="N622" s="1">
        <v>0.119168857361401</v>
      </c>
      <c r="O622" s="1">
        <v>0.14036815323052801</v>
      </c>
      <c r="P622" s="5">
        <v>0.28525861296952998</v>
      </c>
      <c r="Q622" s="1">
        <v>0.92145584607226805</v>
      </c>
      <c r="R622" s="1">
        <v>0.67831055409834995</v>
      </c>
      <c r="S622" s="7">
        <v>0.54313604587242104</v>
      </c>
      <c r="T622" s="1">
        <v>0.54476123382063768</v>
      </c>
      <c r="U622" s="1">
        <v>3.5525470283854832E-2</v>
      </c>
      <c r="V622" s="1">
        <v>0.16857142552525389</v>
      </c>
      <c r="W622" s="1">
        <v>0.26509137377888642</v>
      </c>
      <c r="X622" s="5">
        <f t="shared" si="36"/>
        <v>0.17527954539041657</v>
      </c>
      <c r="Y622" s="1">
        <f t="shared" si="37"/>
        <v>5.4261959716384062E-2</v>
      </c>
      <c r="Z622" s="1">
        <f t="shared" si="38"/>
        <v>7.3712549064584326E-2</v>
      </c>
      <c r="AA622" s="7">
        <f t="shared" si="39"/>
        <v>9.2057966654904469E-2</v>
      </c>
      <c r="AB622" s="1">
        <v>0.57347999999999999</v>
      </c>
      <c r="AC622" s="1">
        <v>0.19420000000000201</v>
      </c>
      <c r="AD622" s="1">
        <v>0.348640000000003</v>
      </c>
      <c r="AE622" s="7">
        <v>0.41903999999999902</v>
      </c>
    </row>
    <row r="623" spans="1:31" ht="15" customHeight="1" x14ac:dyDescent="0.25">
      <c r="A623" s="1" t="s">
        <v>156</v>
      </c>
      <c r="B623" s="5">
        <v>1276687.7072916999</v>
      </c>
      <c r="C623" s="1">
        <v>5049115.7902543396</v>
      </c>
      <c r="D623" s="1">
        <v>605975.52512778202</v>
      </c>
      <c r="E623" s="7">
        <v>1103183.6139185999</v>
      </c>
      <c r="F623" s="1">
        <v>3.95485580492138</v>
      </c>
      <c r="G623" s="1">
        <v>0.474646635717413</v>
      </c>
      <c r="H623" s="1">
        <v>0.21849045649694501</v>
      </c>
      <c r="I623" s="1">
        <v>1.82050853239654</v>
      </c>
      <c r="J623" s="5">
        <v>1.9836250946178637</v>
      </c>
      <c r="K623" s="1">
        <v>-1.0750742374806017</v>
      </c>
      <c r="L623" s="1">
        <v>-2.1943578296476298</v>
      </c>
      <c r="M623" s="7">
        <v>0.86434150245083152</v>
      </c>
      <c r="N623" s="8">
        <v>2.3035631290608699E-8</v>
      </c>
      <c r="O623" s="8">
        <v>3.2969747284683599E-7</v>
      </c>
      <c r="P623" s="5">
        <v>1.0648773243393499E-4</v>
      </c>
      <c r="Q623" s="8">
        <v>5.7581618954083397E-5</v>
      </c>
      <c r="R623" s="8">
        <v>3.1803781141759302E-5</v>
      </c>
      <c r="S623" s="7">
        <v>1.9812893811210801E-4</v>
      </c>
      <c r="T623" s="1">
        <v>3.9727004207991281</v>
      </c>
      <c r="U623" s="1">
        <v>4.2397161287434413</v>
      </c>
      <c r="V623" s="1">
        <v>4.4975212438086052</v>
      </c>
      <c r="W623" s="1">
        <v>3.7030520880931381</v>
      </c>
      <c r="X623" s="5">
        <f t="shared" si="36"/>
        <v>469.53765337260808</v>
      </c>
      <c r="Y623" s="1">
        <f t="shared" si="37"/>
        <v>868.33265386078995</v>
      </c>
      <c r="Z623" s="1">
        <f t="shared" si="38"/>
        <v>1572.1401105464322</v>
      </c>
      <c r="AA623" s="7">
        <f t="shared" si="39"/>
        <v>252.36091444505863</v>
      </c>
      <c r="AB623" s="1">
        <v>-1.89242</v>
      </c>
      <c r="AC623" s="1">
        <v>-1.9977</v>
      </c>
      <c r="AD623" s="1">
        <v>-2.1017199999999998</v>
      </c>
      <c r="AE623" s="7">
        <v>-1.7884</v>
      </c>
    </row>
    <row r="624" spans="1:31" x14ac:dyDescent="0.25">
      <c r="A624" s="1" t="s">
        <v>157</v>
      </c>
      <c r="B624" s="5" t="s">
        <v>4</v>
      </c>
      <c r="C624" s="1" t="s">
        <v>4</v>
      </c>
      <c r="D624" s="1">
        <v>702407.13256504398</v>
      </c>
      <c r="E624" s="7" t="s">
        <v>4</v>
      </c>
      <c r="F624" s="1" t="s">
        <v>4</v>
      </c>
      <c r="G624" s="1" t="s">
        <v>4</v>
      </c>
      <c r="H624" s="1" t="s">
        <v>4</v>
      </c>
      <c r="I624" s="1" t="s">
        <v>4</v>
      </c>
      <c r="J624" s="5"/>
      <c r="M624" s="7"/>
      <c r="N624" s="8">
        <v>5.3567284791949799E-5</v>
      </c>
      <c r="O624" s="1">
        <v>1.5175737642883399E-4</v>
      </c>
      <c r="P624" s="5">
        <v>0.67288239452439302</v>
      </c>
      <c r="Q624" s="1">
        <v>1.9453317886253301E-4</v>
      </c>
      <c r="R624" s="1">
        <v>0.41741798802174601</v>
      </c>
      <c r="S624" s="9">
        <v>8.4544967529964806E-5</v>
      </c>
      <c r="T624" s="1">
        <v>0.17206083454613191</v>
      </c>
      <c r="U624" s="1">
        <v>3.7110063163535063</v>
      </c>
      <c r="V624" s="1">
        <v>0.37942883957756834</v>
      </c>
      <c r="W624" s="1">
        <v>4.0729122383206757</v>
      </c>
      <c r="X624" s="5">
        <f t="shared" si="36"/>
        <v>7.430719009276654E-2</v>
      </c>
      <c r="Y624" s="1">
        <f t="shared" si="37"/>
        <v>257.02556392877602</v>
      </c>
      <c r="Z624" s="1">
        <f t="shared" si="38"/>
        <v>0.11978400891864578</v>
      </c>
      <c r="AA624" s="7">
        <f t="shared" si="39"/>
        <v>591.40125616913599</v>
      </c>
      <c r="AB624" s="1">
        <v>-0.31164000000000402</v>
      </c>
      <c r="AC624" s="1">
        <v>1.5467</v>
      </c>
      <c r="AD624" s="1">
        <v>-0.43270000000000097</v>
      </c>
      <c r="AE624" s="7">
        <v>1.6677599999999999</v>
      </c>
    </row>
    <row r="625" spans="1:31" ht="15" customHeight="1" x14ac:dyDescent="0.25">
      <c r="A625" s="1" t="s">
        <v>688</v>
      </c>
      <c r="B625" s="5">
        <v>4051379.9717366602</v>
      </c>
      <c r="C625" s="1">
        <v>5229864.8291912796</v>
      </c>
      <c r="D625" s="1">
        <v>1843881.0292287201</v>
      </c>
      <c r="E625" s="7">
        <v>1086277.78217458</v>
      </c>
      <c r="F625" s="1">
        <v>1.2908848011482501</v>
      </c>
      <c r="G625" s="1">
        <v>0.455124190298626</v>
      </c>
      <c r="H625" s="1">
        <v>0.20770666501959201</v>
      </c>
      <c r="I625" s="1">
        <v>0.58912574344829804</v>
      </c>
      <c r="J625" s="5">
        <v>0.36836025995754701</v>
      </c>
      <c r="K625" s="1">
        <v>-1.135667825882106</v>
      </c>
      <c r="L625" s="1">
        <v>-2.2673805838736238</v>
      </c>
      <c r="M625" s="7">
        <v>-0.76335249803396821</v>
      </c>
      <c r="N625" s="8">
        <v>2.21982813500634E-6</v>
      </c>
      <c r="O625" s="8">
        <v>1.1920651874601E-5</v>
      </c>
      <c r="P625" s="5">
        <v>0.70319927256588299</v>
      </c>
      <c r="Q625" s="1">
        <v>7.0515878391719201E-3</v>
      </c>
      <c r="R625" s="8">
        <v>4.0183707019636497E-6</v>
      </c>
      <c r="S625" s="7">
        <v>4.6310707290576097E-2</v>
      </c>
      <c r="T625" s="1">
        <v>0.15292158719592611</v>
      </c>
      <c r="U625" s="1">
        <v>2.1517130798673816</v>
      </c>
      <c r="V625" s="1">
        <v>5.3959500012883597</v>
      </c>
      <c r="W625" s="1">
        <v>1.334318586096398</v>
      </c>
      <c r="X625" s="5">
        <f t="shared" si="36"/>
        <v>7.110360028894297E-2</v>
      </c>
      <c r="Y625" s="1">
        <f t="shared" si="37"/>
        <v>7.0906015978766543</v>
      </c>
      <c r="Z625" s="1">
        <f t="shared" si="38"/>
        <v>12442.854009354238</v>
      </c>
      <c r="AA625" s="7">
        <f t="shared" si="39"/>
        <v>1.079663924938038</v>
      </c>
      <c r="AB625" s="1">
        <v>-0.30853999999999399</v>
      </c>
      <c r="AC625" s="1">
        <v>-1.09266</v>
      </c>
      <c r="AD625" s="1">
        <v>-2.2259799999999998</v>
      </c>
      <c r="AE625" s="7">
        <v>0.82478000000000395</v>
      </c>
    </row>
    <row r="626" spans="1:31" x14ac:dyDescent="0.25">
      <c r="A626" s="1" t="s">
        <v>689</v>
      </c>
      <c r="B626" s="5">
        <v>3654140.1432192801</v>
      </c>
      <c r="C626" s="1">
        <v>4817622.9238755396</v>
      </c>
      <c r="D626" s="1">
        <v>2675705.7042944599</v>
      </c>
      <c r="E626" s="7">
        <v>2885409.14145714</v>
      </c>
      <c r="F626" s="1">
        <v>1.31840124764105</v>
      </c>
      <c r="G626" s="1">
        <v>0.73223948710876996</v>
      </c>
      <c r="H626" s="1">
        <v>0.59892797486441096</v>
      </c>
      <c r="I626" s="1">
        <v>1.07837313230155</v>
      </c>
      <c r="J626" s="5">
        <v>0.39878951289825937</v>
      </c>
      <c r="K626" s="1">
        <v>-0.44961251966072546</v>
      </c>
      <c r="L626" s="1">
        <v>-0.73954557526836218</v>
      </c>
      <c r="M626" s="7">
        <v>0.10885645729061862</v>
      </c>
      <c r="N626" s="1">
        <v>0.16384502384861499</v>
      </c>
      <c r="O626" s="1">
        <v>0.188435592352033</v>
      </c>
      <c r="P626" s="5">
        <v>0.81711460901753596</v>
      </c>
      <c r="Q626" s="1">
        <v>0.59772671173626302</v>
      </c>
      <c r="R626" s="1">
        <v>0.26812054313588701</v>
      </c>
      <c r="S626" s="7">
        <v>0.99476770218226596</v>
      </c>
      <c r="T626" s="1">
        <v>8.7717024773511079E-2</v>
      </c>
      <c r="U626" s="1">
        <v>0.22349733559940396</v>
      </c>
      <c r="V626" s="1">
        <v>0.57166990952044272</v>
      </c>
      <c r="W626" s="1">
        <v>2.2783237154563839E-3</v>
      </c>
      <c r="X626" s="5">
        <f t="shared" si="36"/>
        <v>6.1190926521455649E-2</v>
      </c>
      <c r="Y626" s="1">
        <f t="shared" si="37"/>
        <v>8.3650268623199284E-2</v>
      </c>
      <c r="Z626" s="1">
        <f t="shared" si="38"/>
        <v>0.18648328626821908</v>
      </c>
      <c r="AA626" s="7">
        <f t="shared" si="39"/>
        <v>5.0262990937796626E-2</v>
      </c>
      <c r="AB626" s="1">
        <v>-0.33899999999999902</v>
      </c>
      <c r="AC626" s="1">
        <v>-0.48895999999999901</v>
      </c>
      <c r="AD626" s="1">
        <v>-0.73404000000000003</v>
      </c>
      <c r="AE626" s="7">
        <v>-9.3919999999997103E-2</v>
      </c>
    </row>
    <row r="627" spans="1:31" ht="15" customHeight="1" x14ac:dyDescent="0.25">
      <c r="A627" s="1" t="s">
        <v>690</v>
      </c>
      <c r="B627" s="5">
        <v>17077899.6006344</v>
      </c>
      <c r="C627" s="1">
        <v>6170620.1145950397</v>
      </c>
      <c r="D627" s="1">
        <v>27163217.329924099</v>
      </c>
      <c r="E627" s="7">
        <v>12594325.579827501</v>
      </c>
      <c r="F627" s="1">
        <v>0.361321957553012</v>
      </c>
      <c r="G627" s="1">
        <v>1.5905478990469599</v>
      </c>
      <c r="H627" s="1">
        <v>2.0410145732418101</v>
      </c>
      <c r="I627" s="1">
        <v>0.46365367647201</v>
      </c>
      <c r="J627" s="5">
        <v>-1.4686431648048486</v>
      </c>
      <c r="K627" s="1">
        <v>0.66952381901793512</v>
      </c>
      <c r="L627" s="1">
        <v>1.0292864835311557</v>
      </c>
      <c r="M627" s="7">
        <v>-1.1088805002916313</v>
      </c>
      <c r="N627" s="8">
        <v>1.55586846992605E-6</v>
      </c>
      <c r="O627" s="8">
        <v>9.2269764912136008E-6</v>
      </c>
      <c r="P627" s="6">
        <v>9.1532665774884906E-5</v>
      </c>
      <c r="Q627" s="1">
        <v>5.7333246237459203E-2</v>
      </c>
      <c r="R627" s="1">
        <v>2.3403925398532998E-3</v>
      </c>
      <c r="S627" s="7">
        <v>2.06821762285003E-3</v>
      </c>
      <c r="T627" s="1">
        <v>4.0384238891678814</v>
      </c>
      <c r="U627" s="1">
        <v>1.2415934675554785</v>
      </c>
      <c r="V627" s="1">
        <v>2.6307112948997697</v>
      </c>
      <c r="W627" s="1">
        <v>2.6844037656601465</v>
      </c>
      <c r="X627" s="5">
        <f t="shared" si="36"/>
        <v>546.25307344341763</v>
      </c>
      <c r="Y627" s="1">
        <f t="shared" si="37"/>
        <v>0.87209434806662045</v>
      </c>
      <c r="Z627" s="1">
        <f t="shared" si="38"/>
        <v>21.363937522691856</v>
      </c>
      <c r="AA627" s="7">
        <f t="shared" si="39"/>
        <v>24.175405647641359</v>
      </c>
      <c r="AB627" s="1">
        <v>1.52624</v>
      </c>
      <c r="AC627" s="1">
        <v>0.70454000000000105</v>
      </c>
      <c r="AD627" s="1">
        <v>1.10768</v>
      </c>
      <c r="AE627" s="7">
        <v>1.1231</v>
      </c>
    </row>
    <row r="628" spans="1:31" ht="15" customHeight="1" x14ac:dyDescent="0.25">
      <c r="A628" s="1" t="s">
        <v>691</v>
      </c>
      <c r="B628" s="5">
        <v>19815946.560504802</v>
      </c>
      <c r="C628" s="1">
        <v>17211963.802981898</v>
      </c>
      <c r="D628" s="1">
        <v>16352329.128443399</v>
      </c>
      <c r="E628" s="7">
        <v>10563111.2599668</v>
      </c>
      <c r="F628" s="1">
        <v>0.86859155329410898</v>
      </c>
      <c r="G628" s="1">
        <v>0.82521059887369796</v>
      </c>
      <c r="H628" s="1">
        <v>0.61370749909064803</v>
      </c>
      <c r="I628" s="1">
        <v>0.64596982955738402</v>
      </c>
      <c r="J628" s="5">
        <v>-0.20325017166031925</v>
      </c>
      <c r="K628" s="1">
        <v>-0.27716574379829506</v>
      </c>
      <c r="L628" s="1">
        <v>-0.70437688254638742</v>
      </c>
      <c r="M628" s="7">
        <v>-0.63046131040841025</v>
      </c>
      <c r="N628" s="1">
        <v>2.64460749007752E-3</v>
      </c>
      <c r="O628" s="1">
        <v>4.8746548871158703E-3</v>
      </c>
      <c r="P628" s="5">
        <v>0.57457448016522505</v>
      </c>
      <c r="Q628" s="1">
        <v>0.54831069080331696</v>
      </c>
      <c r="R628" s="1">
        <v>2.6077181709443301E-2</v>
      </c>
      <c r="S628" s="7">
        <v>2.8471924938844199E-2</v>
      </c>
      <c r="T628" s="1">
        <v>0.24065366718769771</v>
      </c>
      <c r="U628" s="1">
        <v>0.26097328628572597</v>
      </c>
      <c r="V628" s="1">
        <v>1.5837393467658438</v>
      </c>
      <c r="W628" s="1">
        <v>1.5455831699427023</v>
      </c>
      <c r="X628" s="5">
        <f t="shared" si="36"/>
        <v>8.7020920221903983E-2</v>
      </c>
      <c r="Y628" s="1">
        <f t="shared" si="37"/>
        <v>9.1189175842524964E-2</v>
      </c>
      <c r="Z628" s="1">
        <f t="shared" si="38"/>
        <v>1.9173851130505242</v>
      </c>
      <c r="AA628" s="7">
        <f t="shared" si="39"/>
        <v>1.7561158968842703</v>
      </c>
      <c r="AB628" s="1">
        <v>0.25879999999999698</v>
      </c>
      <c r="AC628" s="1">
        <v>-0.26761999999999703</v>
      </c>
      <c r="AD628" s="1">
        <v>-0.63475999999999999</v>
      </c>
      <c r="AE628" s="7">
        <v>0.62594000000000005</v>
      </c>
    </row>
    <row r="629" spans="1:31" x14ac:dyDescent="0.25">
      <c r="A629" s="1" t="s">
        <v>692</v>
      </c>
      <c r="B629" s="5">
        <v>3973933.1041406002</v>
      </c>
      <c r="C629" s="1">
        <v>1220442.99061263</v>
      </c>
      <c r="D629" s="1">
        <v>4715619.4847736396</v>
      </c>
      <c r="E629" s="7">
        <v>3753259.4906478398</v>
      </c>
      <c r="F629" s="1">
        <v>0.30711211251669102</v>
      </c>
      <c r="G629" s="1">
        <v>1.1866378625901499</v>
      </c>
      <c r="H629" s="1">
        <v>3.0753255330376401</v>
      </c>
      <c r="I629" s="1">
        <v>0.79592076985151405</v>
      </c>
      <c r="J629" s="5">
        <v>-1.7031626814887248</v>
      </c>
      <c r="K629" s="1">
        <v>0.24687972136712089</v>
      </c>
      <c r="L629" s="1">
        <v>1.6207391324165816</v>
      </c>
      <c r="M629" s="7">
        <v>-0.3293032704392661</v>
      </c>
      <c r="N629" s="8">
        <v>4.3155261798553298E-5</v>
      </c>
      <c r="O629" s="1">
        <v>1.3753218947015601E-4</v>
      </c>
      <c r="P629" s="5">
        <v>5.8700878896977805E-4</v>
      </c>
      <c r="Q629" s="1">
        <v>0.61298064866032798</v>
      </c>
      <c r="R629" s="1">
        <v>3.5187351920762399E-4</v>
      </c>
      <c r="S629" s="7">
        <v>0.76419005691361197</v>
      </c>
      <c r="T629" s="1">
        <v>3.2313553962438659</v>
      </c>
      <c r="U629" s="1">
        <v>0.2125532356164829</v>
      </c>
      <c r="V629" s="1">
        <v>3.4536134154459597</v>
      </c>
      <c r="W629" s="1">
        <v>0.11679861733544576</v>
      </c>
      <c r="X629" s="5">
        <f t="shared" si="36"/>
        <v>85.177600300928773</v>
      </c>
      <c r="Y629" s="1">
        <f t="shared" si="37"/>
        <v>8.1568643495149862E-2</v>
      </c>
      <c r="Z629" s="1">
        <f t="shared" si="38"/>
        <v>142.09651272591887</v>
      </c>
      <c r="AA629" s="7">
        <f t="shared" si="39"/>
        <v>6.5428749756230156E-2</v>
      </c>
      <c r="AB629" s="1">
        <v>1.5993599999999999</v>
      </c>
      <c r="AC629" s="1">
        <v>0.39008000000000098</v>
      </c>
      <c r="AD629" s="1">
        <v>1.6815599999999999</v>
      </c>
      <c r="AE629" s="7">
        <v>0.30787999999999699</v>
      </c>
    </row>
    <row r="630" spans="1:31" x14ac:dyDescent="0.25">
      <c r="A630" s="1" t="s">
        <v>693</v>
      </c>
      <c r="B630" s="5">
        <v>1355627.1500709101</v>
      </c>
      <c r="C630" s="1">
        <v>1569355.9757022799</v>
      </c>
      <c r="D630" s="1">
        <v>2196185.3245993899</v>
      </c>
      <c r="E630" s="7">
        <v>1016956.491975</v>
      </c>
      <c r="F630" s="1">
        <v>1.1576604788567399</v>
      </c>
      <c r="G630" s="1">
        <v>1.6200511508525901</v>
      </c>
      <c r="H630" s="1">
        <v>0.64800880598164601</v>
      </c>
      <c r="I630" s="1">
        <v>0.46305586353943101</v>
      </c>
      <c r="J630" s="5">
        <v>0.21121219867156374</v>
      </c>
      <c r="K630" s="1">
        <v>0.69603936491012741</v>
      </c>
      <c r="L630" s="1">
        <v>-0.62591467643837451</v>
      </c>
      <c r="M630" s="7">
        <v>-1.1107418426769411</v>
      </c>
      <c r="N630" s="1">
        <v>2.05334731807964E-3</v>
      </c>
      <c r="O630" s="1">
        <v>3.90078794131006E-3</v>
      </c>
      <c r="P630" s="5">
        <v>0.81002891432604895</v>
      </c>
      <c r="Q630" s="1">
        <v>5.3900214863053901E-2</v>
      </c>
      <c r="R630" s="1">
        <v>5.6006409310597E-2</v>
      </c>
      <c r="S630" s="7">
        <v>1.1602989381545E-3</v>
      </c>
      <c r="T630" s="1">
        <v>9.1499478518722241E-2</v>
      </c>
      <c r="U630" s="1">
        <v>1.2684095035766623</v>
      </c>
      <c r="V630" s="1">
        <v>1.2517622699768873</v>
      </c>
      <c r="W630" s="1">
        <v>2.9354301051996115</v>
      </c>
      <c r="X630" s="5">
        <f t="shared" si="36"/>
        <v>6.1726191640455744E-2</v>
      </c>
      <c r="Y630" s="1">
        <f t="shared" si="37"/>
        <v>0.92764008690942501</v>
      </c>
      <c r="Z630" s="1">
        <f t="shared" si="38"/>
        <v>0.8927549652882224</v>
      </c>
      <c r="AA630" s="7">
        <f t="shared" si="39"/>
        <v>43.092343150401327</v>
      </c>
      <c r="AB630" s="1">
        <v>-0.220239999999993</v>
      </c>
      <c r="AC630" s="1">
        <v>0.69819999999999605</v>
      </c>
      <c r="AD630" s="1">
        <v>-0.69321999999999995</v>
      </c>
      <c r="AE630" s="7">
        <v>1.1711800000000001</v>
      </c>
    </row>
    <row r="631" spans="1:31" x14ac:dyDescent="0.25">
      <c r="A631" s="1" t="s">
        <v>694</v>
      </c>
      <c r="B631" s="5">
        <v>29937718.419045601</v>
      </c>
      <c r="C631" s="1">
        <v>18442388.952773102</v>
      </c>
      <c r="D631" s="1">
        <v>46337585.063900597</v>
      </c>
      <c r="E631" s="7">
        <v>17025970.132665198</v>
      </c>
      <c r="F631" s="1">
        <v>0.61602519920290899</v>
      </c>
      <c r="G631" s="1">
        <v>1.54779948208818</v>
      </c>
      <c r="H631" s="1">
        <v>0.92319764951628203</v>
      </c>
      <c r="I631" s="1">
        <v>0.36743326414585498</v>
      </c>
      <c r="J631" s="5">
        <v>-0.69893872769852539</v>
      </c>
      <c r="K631" s="1">
        <v>0.63021858198959579</v>
      </c>
      <c r="L631" s="1">
        <v>-0.11528854403602977</v>
      </c>
      <c r="M631" s="7">
        <v>-1.4444458537241542</v>
      </c>
      <c r="N631" s="8">
        <v>3.4114895168595302E-7</v>
      </c>
      <c r="O631" s="8">
        <v>2.73721864764494E-6</v>
      </c>
      <c r="P631" s="5">
        <v>2.71020896267671E-3</v>
      </c>
      <c r="Q631" s="1">
        <v>5.4521031558151202E-3</v>
      </c>
      <c r="R631" s="1">
        <v>0.94033708257945503</v>
      </c>
      <c r="S631" s="9">
        <v>8.0735310070689803E-7</v>
      </c>
      <c r="T631" s="1">
        <v>2.5669972228382245</v>
      </c>
      <c r="U631" s="1">
        <v>2.2634359357468536</v>
      </c>
      <c r="V631" s="1">
        <v>2.6716436972318982E-2</v>
      </c>
      <c r="W631" s="1">
        <v>6.0929364824409156</v>
      </c>
      <c r="X631" s="5">
        <f t="shared" si="36"/>
        <v>18.44876195473061</v>
      </c>
      <c r="Y631" s="1">
        <f t="shared" si="37"/>
        <v>9.1707729239625362</v>
      </c>
      <c r="Z631" s="1">
        <f t="shared" si="38"/>
        <v>5.3172421811595615E-2</v>
      </c>
      <c r="AA631" s="7">
        <f t="shared" si="39"/>
        <v>61930.771004931128</v>
      </c>
      <c r="AB631" s="1">
        <v>0.70147999999999699</v>
      </c>
      <c r="AC631" s="1">
        <v>0.64560000000000195</v>
      </c>
      <c r="AD631" s="1">
        <v>-9.2280000000002402E-2</v>
      </c>
      <c r="AE631" s="7">
        <v>1.43936</v>
      </c>
    </row>
    <row r="632" spans="1:31" x14ac:dyDescent="0.25">
      <c r="A632" s="1" t="s">
        <v>695</v>
      </c>
      <c r="B632" s="5">
        <v>2687982.5931710801</v>
      </c>
      <c r="C632" s="1">
        <v>3031932.3530594902</v>
      </c>
      <c r="D632" s="1">
        <v>2334856.55745481</v>
      </c>
      <c r="E632" s="7">
        <v>1849393.5557723001</v>
      </c>
      <c r="F632" s="1">
        <v>1.1279583285852499</v>
      </c>
      <c r="G632" s="1">
        <v>0.868627856217002</v>
      </c>
      <c r="H632" s="1">
        <v>0.60997190583955296</v>
      </c>
      <c r="I632" s="1">
        <v>0.79208016007128701</v>
      </c>
      <c r="J632" s="5">
        <v>0.17371376963926219</v>
      </c>
      <c r="K632" s="1">
        <v>-0.20318987525037996</v>
      </c>
      <c r="L632" s="1">
        <v>-0.7131852985058359</v>
      </c>
      <c r="M632" s="7">
        <v>-0.33628165361619328</v>
      </c>
      <c r="N632" s="1">
        <v>2.8706913917022998E-3</v>
      </c>
      <c r="O632" s="1">
        <v>5.1521356030025398E-3</v>
      </c>
      <c r="P632" s="5">
        <v>0.68538040888520502</v>
      </c>
      <c r="Q632" s="1">
        <v>0.64631411103367298</v>
      </c>
      <c r="R632" s="1">
        <v>2.14261331436261E-3</v>
      </c>
      <c r="S632" s="7">
        <v>0.18543149768999201</v>
      </c>
      <c r="T632" s="1">
        <v>0.16406831372968661</v>
      </c>
      <c r="U632" s="1">
        <v>0.1895563619836288</v>
      </c>
      <c r="V632" s="1">
        <v>2.6690562006761436</v>
      </c>
      <c r="W632" s="1">
        <v>0.73181649397200244</v>
      </c>
      <c r="X632" s="5">
        <f t="shared" si="36"/>
        <v>7.2952187357276141E-2</v>
      </c>
      <c r="Y632" s="1">
        <f t="shared" si="37"/>
        <v>7.7361764421379001E-2</v>
      </c>
      <c r="Z632" s="1">
        <f t="shared" si="38"/>
        <v>23.335988656858564</v>
      </c>
      <c r="AA632" s="7">
        <f t="shared" si="39"/>
        <v>0.26964135339936141</v>
      </c>
      <c r="AB632" s="1">
        <v>-0.17871999999999799</v>
      </c>
      <c r="AC632" s="1">
        <v>-0.18931999999999899</v>
      </c>
      <c r="AD632" s="1">
        <v>-0.70939999999999903</v>
      </c>
      <c r="AE632" s="7">
        <v>0.341360000000002</v>
      </c>
    </row>
    <row r="633" spans="1:31" x14ac:dyDescent="0.25">
      <c r="A633" s="1" t="s">
        <v>696</v>
      </c>
      <c r="B633" s="5">
        <v>1993273.1118890599</v>
      </c>
      <c r="C633" s="1">
        <v>1699562.5589165101</v>
      </c>
      <c r="D633" s="1">
        <v>2055068.51998683</v>
      </c>
      <c r="E633" s="7">
        <v>1034762.46463659</v>
      </c>
      <c r="F633" s="1">
        <v>0.85264911706243895</v>
      </c>
      <c r="G633" s="1">
        <v>1.0310019774657</v>
      </c>
      <c r="H633" s="1">
        <v>0.60884046851224005</v>
      </c>
      <c r="I633" s="1">
        <v>0.50351725724610996</v>
      </c>
      <c r="J633" s="5">
        <v>-0.22997593038848788</v>
      </c>
      <c r="K633" s="1">
        <v>4.4047099803230828E-2</v>
      </c>
      <c r="L633" s="1">
        <v>-0.71586383955847255</v>
      </c>
      <c r="M633" s="7">
        <v>-0.98988686975018625</v>
      </c>
      <c r="N633" s="8">
        <v>3.8897521131859702E-5</v>
      </c>
      <c r="O633" s="1">
        <v>1.28155117932021E-4</v>
      </c>
      <c r="P633" s="5">
        <v>0.55421132453479505</v>
      </c>
      <c r="Q633" s="1">
        <v>0.98810768182481001</v>
      </c>
      <c r="R633" s="1">
        <v>1.69466828547749E-3</v>
      </c>
      <c r="S633" s="9">
        <v>6.7971265540034395E-5</v>
      </c>
      <c r="T633" s="1">
        <v>0.25632460426161247</v>
      </c>
      <c r="U633" s="1">
        <v>5.1957243657971657E-3</v>
      </c>
      <c r="V633" s="1">
        <v>2.7709152979830862</v>
      </c>
      <c r="W633" s="1">
        <v>4.1676746439818588</v>
      </c>
      <c r="X633" s="5">
        <f t="shared" si="36"/>
        <v>9.0218293612044101E-2</v>
      </c>
      <c r="Y633" s="1">
        <f t="shared" si="37"/>
        <v>5.0601772377339871E-2</v>
      </c>
      <c r="Z633" s="1">
        <f t="shared" si="38"/>
        <v>29.504299117695471</v>
      </c>
      <c r="AA633" s="7">
        <f t="shared" si="39"/>
        <v>735.60495898889076</v>
      </c>
      <c r="AB633" s="1">
        <v>0.21193999999999499</v>
      </c>
      <c r="AC633" s="1">
        <v>5.0920000000005003E-2</v>
      </c>
      <c r="AD633" s="1">
        <v>-0.720579999999998</v>
      </c>
      <c r="AE633" s="7">
        <v>0.98343999999999798</v>
      </c>
    </row>
    <row r="634" spans="1:31" x14ac:dyDescent="0.25">
      <c r="A634" s="1" t="s">
        <v>158</v>
      </c>
      <c r="B634" s="5" t="s">
        <v>4</v>
      </c>
      <c r="C634" s="1">
        <v>299945.809025236</v>
      </c>
      <c r="D634" s="1">
        <v>544282.43004474998</v>
      </c>
      <c r="E634" s="7">
        <v>612205.76105618698</v>
      </c>
      <c r="F634" s="1" t="s">
        <v>4</v>
      </c>
      <c r="G634" s="1" t="s">
        <v>4</v>
      </c>
      <c r="H634" s="1">
        <v>2.0410545593076699</v>
      </c>
      <c r="I634" s="1">
        <v>1.12479427455678</v>
      </c>
      <c r="J634" s="5"/>
      <c r="L634" s="1">
        <v>1.0293147474811521</v>
      </c>
      <c r="M634" s="7">
        <v>0.1696611559157219</v>
      </c>
      <c r="N634" s="1">
        <v>2.1566254992670701E-3</v>
      </c>
      <c r="O634" s="1">
        <v>3.2924482622143899E-3</v>
      </c>
      <c r="P634" s="5">
        <v>0.98776492612674005</v>
      </c>
      <c r="Q634" s="1">
        <v>6.8106504052389801E-3</v>
      </c>
      <c r="R634" s="1">
        <v>5.3732593040640299E-2</v>
      </c>
      <c r="S634" s="7">
        <v>0.89069344562608099</v>
      </c>
      <c r="T634" s="1">
        <v>5.3463989682050019E-3</v>
      </c>
      <c r="U634" s="1">
        <v>2.166811411740917</v>
      </c>
      <c r="V634" s="1">
        <v>1.2697622006360678</v>
      </c>
      <c r="W634" s="1">
        <v>5.0271743529020384E-2</v>
      </c>
      <c r="X634" s="5">
        <f t="shared" si="36"/>
        <v>5.0619331257348681E-2</v>
      </c>
      <c r="Y634" s="1">
        <f t="shared" si="37"/>
        <v>7.3414427440789396</v>
      </c>
      <c r="Z634" s="1">
        <f t="shared" si="38"/>
        <v>0.93053391192535273</v>
      </c>
      <c r="AA634" s="7">
        <f t="shared" si="39"/>
        <v>5.6136036753761331E-2</v>
      </c>
      <c r="AB634" s="1">
        <v>-0.11575999999999501</v>
      </c>
      <c r="AC634" s="1">
        <v>1.3777999999999899</v>
      </c>
      <c r="AD634" s="1">
        <v>1.0077400000000001</v>
      </c>
      <c r="AE634" s="7">
        <v>0.25429999999999697</v>
      </c>
    </row>
    <row r="635" spans="1:31" ht="15" customHeight="1" x14ac:dyDescent="0.25">
      <c r="A635" s="1" t="s">
        <v>159</v>
      </c>
      <c r="B635" s="5">
        <v>590973.65309451194</v>
      </c>
      <c r="C635" s="1">
        <v>448230.45272908098</v>
      </c>
      <c r="D635" s="1">
        <v>1211341.3884910301</v>
      </c>
      <c r="E635" s="7">
        <v>1880128.6132815499</v>
      </c>
      <c r="F635" s="1">
        <v>0.75846097432942094</v>
      </c>
      <c r="G635" s="1">
        <v>2.0497383972163399</v>
      </c>
      <c r="H635" s="1">
        <v>4.19455795971529</v>
      </c>
      <c r="I635" s="1">
        <v>1.55210465946651</v>
      </c>
      <c r="J635" s="5">
        <v>-0.39885314459285903</v>
      </c>
      <c r="K635" s="1">
        <v>1.0354397940615667</v>
      </c>
      <c r="L635" s="1">
        <v>2.0685187813614627</v>
      </c>
      <c r="M635" s="7">
        <v>0.63422584270704174</v>
      </c>
      <c r="N635" s="8">
        <v>3.28407192214617E-6</v>
      </c>
      <c r="O635" s="8">
        <v>1.53480095953362E-5</v>
      </c>
      <c r="P635" s="5">
        <v>0.52825734762045695</v>
      </c>
      <c r="Q635" s="1">
        <v>2.0067123854750101E-4</v>
      </c>
      <c r="R635" s="8">
        <v>9.1954205269084696E-5</v>
      </c>
      <c r="S635" s="7">
        <v>0.31190551675537198</v>
      </c>
      <c r="T635" s="1">
        <v>0.27715445355851287</v>
      </c>
      <c r="U635" s="1">
        <v>3.6975148688438986</v>
      </c>
      <c r="V635" s="1">
        <v>4.0364284047250143</v>
      </c>
      <c r="W635" s="1">
        <v>0.5059769436935535</v>
      </c>
      <c r="X635" s="5">
        <f t="shared" si="36"/>
        <v>9.4650836803739202E-2</v>
      </c>
      <c r="Y635" s="1">
        <f t="shared" si="37"/>
        <v>249.1637584035964</v>
      </c>
      <c r="Z635" s="1">
        <f t="shared" si="38"/>
        <v>543.74892212580698</v>
      </c>
      <c r="AA635" s="7">
        <f t="shared" si="39"/>
        <v>0.16030495555234148</v>
      </c>
      <c r="AB635" s="1">
        <v>-0.487400000000004</v>
      </c>
      <c r="AC635" s="1">
        <v>1.98604</v>
      </c>
      <c r="AD635" s="1">
        <v>2.1317400000000002</v>
      </c>
      <c r="AE635" s="7">
        <v>-0.63310000000000199</v>
      </c>
    </row>
    <row r="636" spans="1:31" x14ac:dyDescent="0.25">
      <c r="A636" s="1" t="s">
        <v>160</v>
      </c>
      <c r="B636" s="5" t="s">
        <v>4</v>
      </c>
      <c r="C636" s="1">
        <v>1802746.28705404</v>
      </c>
      <c r="D636" s="1" t="s">
        <v>4</v>
      </c>
      <c r="E636" s="7">
        <v>2496716.6823921399</v>
      </c>
      <c r="F636" s="1" t="s">
        <v>4</v>
      </c>
      <c r="G636" s="1" t="s">
        <v>4</v>
      </c>
      <c r="H636" s="1">
        <v>1.38495178180184</v>
      </c>
      <c r="I636" s="1" t="s">
        <v>4</v>
      </c>
      <c r="J636" s="5"/>
      <c r="L636" s="1">
        <v>0.46983574857315125</v>
      </c>
      <c r="M636" s="7"/>
      <c r="N636" s="8">
        <v>1.1564258758596E-10</v>
      </c>
      <c r="O636" s="8">
        <v>3.31026906964812E-9</v>
      </c>
      <c r="P636" s="6">
        <v>2.72998299521987E-8</v>
      </c>
      <c r="Q636" s="1">
        <v>0.99969703591190995</v>
      </c>
      <c r="R636" s="1">
        <v>0.24064052573196401</v>
      </c>
      <c r="S636" s="9">
        <v>2.4176037838330399E-9</v>
      </c>
      <c r="T636" s="1">
        <v>7.563840058125975</v>
      </c>
      <c r="U636" s="1">
        <v>1.3159556704456208E-4</v>
      </c>
      <c r="V636" s="1">
        <v>0.61863123227594541</v>
      </c>
      <c r="W636" s="1">
        <v>8.6166148732827956</v>
      </c>
      <c r="X636" s="5">
        <f t="shared" si="36"/>
        <v>1831513.2397362443</v>
      </c>
      <c r="Y636" s="1">
        <f t="shared" si="37"/>
        <v>5.0015152795157274E-2</v>
      </c>
      <c r="Z636" s="1">
        <f t="shared" si="38"/>
        <v>0.2077788013798316</v>
      </c>
      <c r="AA636" s="7">
        <f t="shared" si="39"/>
        <v>20681635.400456924</v>
      </c>
      <c r="AB636" s="1">
        <v>-2.8031000000000001</v>
      </c>
      <c r="AC636" s="1">
        <v>-2.3120000000002201E-2</v>
      </c>
      <c r="AD636" s="1">
        <v>0.48814000000000102</v>
      </c>
      <c r="AE636" s="7">
        <v>-3.3143600000000002</v>
      </c>
    </row>
    <row r="637" spans="1:31" x14ac:dyDescent="0.25">
      <c r="A637" s="1" t="s">
        <v>697</v>
      </c>
      <c r="B637" s="5">
        <v>5544687.1501142802</v>
      </c>
      <c r="C637" s="1">
        <v>3220653.21771537</v>
      </c>
      <c r="D637" s="1">
        <v>4504434.4901537504</v>
      </c>
      <c r="E637" s="7">
        <v>5042806.7891479498</v>
      </c>
      <c r="F637" s="1">
        <v>0.58085391123446695</v>
      </c>
      <c r="G637" s="1">
        <v>0.81238749242343</v>
      </c>
      <c r="H637" s="1">
        <v>1.5657714284200901</v>
      </c>
      <c r="I637" s="1">
        <v>1.1195205081061801</v>
      </c>
      <c r="J637" s="5">
        <v>-0.78375273339066098</v>
      </c>
      <c r="K637" s="1">
        <v>-0.29976006691946888</v>
      </c>
      <c r="L637" s="1">
        <v>0.64687362313163776</v>
      </c>
      <c r="M637" s="7">
        <v>0.16288095666043984</v>
      </c>
      <c r="N637" s="1">
        <v>1.4919069861478401E-2</v>
      </c>
      <c r="O637" s="1">
        <v>2.2264344957392299E-2</v>
      </c>
      <c r="P637" s="5">
        <v>1.9004258848887502E-2</v>
      </c>
      <c r="Q637" s="1">
        <v>0.63246312895442902</v>
      </c>
      <c r="R637" s="1">
        <v>3.10752690373549E-2</v>
      </c>
      <c r="S637" s="7">
        <v>0.84406427733817202</v>
      </c>
      <c r="T637" s="1">
        <v>1.7211490628730228</v>
      </c>
      <c r="U637" s="1">
        <v>0.19896478771480142</v>
      </c>
      <c r="V637" s="1">
        <v>1.5075851027206579</v>
      </c>
      <c r="W637" s="1">
        <v>7.3624479641705987E-2</v>
      </c>
      <c r="X637" s="5">
        <f t="shared" si="36"/>
        <v>2.6309892112907614</v>
      </c>
      <c r="Y637" s="1">
        <f t="shared" si="37"/>
        <v>7.9055991900521774E-2</v>
      </c>
      <c r="Z637" s="1">
        <f t="shared" si="38"/>
        <v>1.6089965283935628</v>
      </c>
      <c r="AA637" s="7">
        <f t="shared" si="39"/>
        <v>5.9237194775828242E-2</v>
      </c>
      <c r="AB637" s="1">
        <v>0.76451000000000102</v>
      </c>
      <c r="AC637" s="1">
        <v>-0.27233000000000002</v>
      </c>
      <c r="AD637" s="1">
        <v>0.66676000000000002</v>
      </c>
      <c r="AE637" s="7">
        <v>-0.17457999999999901</v>
      </c>
    </row>
    <row r="638" spans="1:31" x14ac:dyDescent="0.25">
      <c r="A638" s="1" t="s">
        <v>698</v>
      </c>
      <c r="B638" s="5">
        <v>2686972.6660438599</v>
      </c>
      <c r="C638" s="1">
        <v>726166.90816495195</v>
      </c>
      <c r="D638" s="1">
        <v>242950.22160688101</v>
      </c>
      <c r="E638" s="7">
        <v>246816.70976969099</v>
      </c>
      <c r="F638" s="1">
        <v>0.27025466888508298</v>
      </c>
      <c r="G638" s="1">
        <v>9.0417823998405797E-2</v>
      </c>
      <c r="H638" s="1">
        <v>0.339889778774697</v>
      </c>
      <c r="I638" s="1">
        <v>1.01591473404402</v>
      </c>
      <c r="J638" s="5">
        <v>-1.8876085528971975</v>
      </c>
      <c r="K638" s="1">
        <v>-3.4672489916984994</v>
      </c>
      <c r="L638" s="1">
        <v>-1.5568611173348681</v>
      </c>
      <c r="M638" s="7">
        <v>2.27793214664276E-2</v>
      </c>
      <c r="N638" s="8">
        <v>5.5723279422645203E-8</v>
      </c>
      <c r="O638" s="8">
        <v>7.0376438085637096E-7</v>
      </c>
      <c r="P638" s="5">
        <v>2.334748876891E-4</v>
      </c>
      <c r="Q638" s="8">
        <v>2.6666324726143403E-7</v>
      </c>
      <c r="R638" s="1">
        <v>9.3284760922651699E-4</v>
      </c>
      <c r="S638" s="7">
        <v>0.99999093445107401</v>
      </c>
      <c r="T638" s="1">
        <v>3.6317598248390124</v>
      </c>
      <c r="U638" s="1">
        <v>6.5740368366215129</v>
      </c>
      <c r="V638" s="1">
        <v>3.0301892971726154</v>
      </c>
      <c r="W638" s="1">
        <v>3.9371357201568569E-6</v>
      </c>
      <c r="X638" s="5">
        <f t="shared" si="36"/>
        <v>214.15579420507544</v>
      </c>
      <c r="Y638" s="1">
        <f t="shared" si="37"/>
        <v>187502.40430013399</v>
      </c>
      <c r="Z638" s="1">
        <f t="shared" si="38"/>
        <v>53.599322660491318</v>
      </c>
      <c r="AA638" s="7">
        <f t="shared" si="39"/>
        <v>5.000045328155555E-2</v>
      </c>
      <c r="AB638" s="1">
        <v>1.75708</v>
      </c>
      <c r="AC638" s="1">
        <v>-3.29413</v>
      </c>
      <c r="AD638" s="1">
        <v>-1.52756</v>
      </c>
      <c r="AE638" s="7">
        <v>-9.4899999999995491E-3</v>
      </c>
    </row>
    <row r="639" spans="1:31" x14ac:dyDescent="0.25">
      <c r="A639" s="1" t="s">
        <v>699</v>
      </c>
      <c r="B639" s="5">
        <v>44673359.236099698</v>
      </c>
      <c r="C639" s="1">
        <v>41688958.241145499</v>
      </c>
      <c r="D639" s="1">
        <v>37552987.102336504</v>
      </c>
      <c r="E639" s="7">
        <v>55635745.806042299</v>
      </c>
      <c r="F639" s="1">
        <v>0.93319506197907398</v>
      </c>
      <c r="G639" s="1">
        <v>0.84061256517263705</v>
      </c>
      <c r="H639" s="1">
        <v>1.33454392129981</v>
      </c>
      <c r="I639" s="1">
        <v>1.4815265069174901</v>
      </c>
      <c r="J639" s="5">
        <v>-9.97494215956298E-2</v>
      </c>
      <c r="K639" s="1">
        <v>-0.25048707335254594</v>
      </c>
      <c r="L639" s="1">
        <v>0.41634678693263882</v>
      </c>
      <c r="M639" s="7">
        <v>0.56708443868954961</v>
      </c>
      <c r="N639" s="1">
        <v>8.72383306278781E-2</v>
      </c>
      <c r="O639" s="1">
        <v>0.107394479220601</v>
      </c>
      <c r="P639" s="5">
        <v>0.97424092478370194</v>
      </c>
      <c r="Q639" s="1">
        <v>0.77913647131419805</v>
      </c>
      <c r="R639" s="1">
        <v>0.19122750231173199</v>
      </c>
      <c r="S639" s="7">
        <v>7.5632778010586502E-2</v>
      </c>
      <c r="T639" s="1">
        <v>1.1333631041781979E-2</v>
      </c>
      <c r="U639" s="1">
        <v>0.10838646588620332</v>
      </c>
      <c r="V639" s="1">
        <v>0.71844964739839112</v>
      </c>
      <c r="W639" s="1">
        <v>1.1212899475675164</v>
      </c>
      <c r="X639" s="5">
        <f t="shared" si="36"/>
        <v>5.1322007450160086E-2</v>
      </c>
      <c r="Y639" s="1">
        <f t="shared" si="37"/>
        <v>6.4173609939813456E-2</v>
      </c>
      <c r="Z639" s="1">
        <f t="shared" si="38"/>
        <v>0.26146866635580407</v>
      </c>
      <c r="AA639" s="7">
        <f t="shared" si="39"/>
        <v>0.66108903196708424</v>
      </c>
      <c r="AB639" s="1">
        <v>8.9680000000008406E-2</v>
      </c>
      <c r="AC639" s="1">
        <v>-0.20272000000001</v>
      </c>
      <c r="AD639" s="1">
        <v>0.451039999999999</v>
      </c>
      <c r="AE639" s="7">
        <v>-0.56408000000000103</v>
      </c>
    </row>
    <row r="640" spans="1:31" x14ac:dyDescent="0.25">
      <c r="A640" s="1" t="s">
        <v>700</v>
      </c>
      <c r="B640" s="5">
        <v>1527407.83545403</v>
      </c>
      <c r="C640" s="1">
        <v>857000.30778589402</v>
      </c>
      <c r="D640" s="1">
        <v>942637.25779925799</v>
      </c>
      <c r="E640" s="7">
        <v>853566.287902768</v>
      </c>
      <c r="F640" s="1">
        <v>0.56108151856583</v>
      </c>
      <c r="G640" s="1">
        <v>0.61714837119390198</v>
      </c>
      <c r="H640" s="1">
        <v>0.99599297707138801</v>
      </c>
      <c r="I640" s="1">
        <v>0.90550875306537204</v>
      </c>
      <c r="J640" s="5">
        <v>-0.83371770215163321</v>
      </c>
      <c r="K640" s="1">
        <v>-0.69631071952767642</v>
      </c>
      <c r="L640" s="1">
        <v>-5.7925252646908948E-3</v>
      </c>
      <c r="M640" s="7">
        <v>-0.1431995078886496</v>
      </c>
      <c r="N640" s="1">
        <v>2.3806524544297699E-3</v>
      </c>
      <c r="O640" s="1">
        <v>4.44823280526329E-3</v>
      </c>
      <c r="P640" s="5">
        <v>5.0172566268024098E-3</v>
      </c>
      <c r="Q640" s="1">
        <v>1.4927127718051599E-2</v>
      </c>
      <c r="R640" s="1">
        <v>0.99818495207049796</v>
      </c>
      <c r="S640" s="7">
        <v>0.89851402736658204</v>
      </c>
      <c r="T640" s="1">
        <v>2.2995336847498371</v>
      </c>
      <c r="U640" s="1">
        <v>1.8260237512975497</v>
      </c>
      <c r="V640" s="1">
        <v>7.8898153662335438E-4</v>
      </c>
      <c r="W640" s="1">
        <v>4.6475138409933871E-2</v>
      </c>
      <c r="X640" s="5">
        <f t="shared" si="36"/>
        <v>9.965605453166928</v>
      </c>
      <c r="Y640" s="1">
        <f t="shared" si="37"/>
        <v>3.349606229973785</v>
      </c>
      <c r="Z640" s="1">
        <f t="shared" si="38"/>
        <v>5.0090917415942668E-2</v>
      </c>
      <c r="AA640" s="7">
        <f t="shared" si="39"/>
        <v>5.5647433959982742E-2</v>
      </c>
      <c r="AB640" s="1">
        <v>0.81162000000000101</v>
      </c>
      <c r="AC640" s="1">
        <v>-0.70093999999999901</v>
      </c>
      <c r="AD640" s="1">
        <v>-3.5930000000000503E-2</v>
      </c>
      <c r="AE640" s="7">
        <v>0.14661000000000299</v>
      </c>
    </row>
    <row r="641" spans="1:31" x14ac:dyDescent="0.25">
      <c r="A641" s="1" t="s">
        <v>701</v>
      </c>
      <c r="B641" s="5">
        <v>3054354.2261123699</v>
      </c>
      <c r="C641" s="1">
        <v>1141394.70317544</v>
      </c>
      <c r="D641" s="1">
        <v>4262526.1182623999</v>
      </c>
      <c r="E641" s="7">
        <v>2368834.6497636498</v>
      </c>
      <c r="F641" s="1">
        <v>0.37369427992909299</v>
      </c>
      <c r="G641" s="1">
        <v>1.3955572283728901</v>
      </c>
      <c r="H641" s="1">
        <v>2.0753860545991398</v>
      </c>
      <c r="I641" s="1">
        <v>0.55573492901652599</v>
      </c>
      <c r="J641" s="5">
        <v>-1.4200696140723419</v>
      </c>
      <c r="K641" s="1">
        <v>0.48084128699580314</v>
      </c>
      <c r="L641" s="1">
        <v>1.0533797254961343</v>
      </c>
      <c r="M641" s="7">
        <v>-0.84753117557200874</v>
      </c>
      <c r="N641" s="8">
        <v>2.0194463251735902E-5</v>
      </c>
      <c r="O641" s="8">
        <v>7.3650395388683994E-5</v>
      </c>
      <c r="P641" s="5">
        <v>1.08511634530517E-3</v>
      </c>
      <c r="Q641" s="1">
        <v>0.35859234401892198</v>
      </c>
      <c r="R641" s="1">
        <v>2.66964203163433E-3</v>
      </c>
      <c r="S641" s="7">
        <v>2.8022823487592101E-2</v>
      </c>
      <c r="T641" s="1">
        <v>2.9645236946125566</v>
      </c>
      <c r="U641" s="1">
        <v>0.44539898690386798</v>
      </c>
      <c r="V641" s="1">
        <v>2.5735469686385666</v>
      </c>
      <c r="W641" s="1">
        <v>1.5524881087610332</v>
      </c>
      <c r="X641" s="5">
        <f t="shared" si="36"/>
        <v>46.07800833185162</v>
      </c>
      <c r="Y641" s="1">
        <f t="shared" si="37"/>
        <v>0.13943409789407449</v>
      </c>
      <c r="Z641" s="1">
        <f t="shared" si="38"/>
        <v>18.729102781390683</v>
      </c>
      <c r="AA641" s="7">
        <f t="shared" si="39"/>
        <v>1.7842598916607715</v>
      </c>
      <c r="AB641" s="1">
        <v>1.48099333333334</v>
      </c>
      <c r="AC641" s="1">
        <v>0.50954666666665804</v>
      </c>
      <c r="AD641" s="1">
        <v>1.15638</v>
      </c>
      <c r="AE641" s="7">
        <v>0.83416000000000101</v>
      </c>
    </row>
    <row r="642" spans="1:31" x14ac:dyDescent="0.25">
      <c r="A642" s="1" t="s">
        <v>161</v>
      </c>
      <c r="B642" s="5">
        <v>657941.88624611404</v>
      </c>
      <c r="C642" s="1">
        <v>502300.96576376498</v>
      </c>
      <c r="D642" s="1">
        <v>646414.48449768499</v>
      </c>
      <c r="E642" s="7">
        <v>754344.12583667005</v>
      </c>
      <c r="F642" s="1">
        <v>0.76344275423722097</v>
      </c>
      <c r="G642" s="1">
        <v>0.98247960497818698</v>
      </c>
      <c r="H642" s="1">
        <v>1.50177717594006</v>
      </c>
      <c r="I642" s="1">
        <v>1.16696661960299</v>
      </c>
      <c r="J642" s="5">
        <v>-0.38940811242237955</v>
      </c>
      <c r="K642" s="1">
        <v>-2.550063571176869E-2</v>
      </c>
      <c r="L642" s="1">
        <v>0.58667077089898612</v>
      </c>
      <c r="M642" s="7">
        <v>0.22276329418837626</v>
      </c>
      <c r="N642" s="1">
        <v>0.64343740452307396</v>
      </c>
      <c r="O642" s="1">
        <v>0.64625949840256103</v>
      </c>
      <c r="P642" s="5">
        <v>0.79341341941645804</v>
      </c>
      <c r="Q642" s="1">
        <v>0.98696026005858195</v>
      </c>
      <c r="R642" s="1">
        <v>0.92579512909319595</v>
      </c>
      <c r="S642" s="7">
        <v>0.91786313785406903</v>
      </c>
      <c r="T642" s="1">
        <v>0.10050045834985419</v>
      </c>
      <c r="U642" s="1">
        <v>5.7003338397125861E-3</v>
      </c>
      <c r="V642" s="1">
        <v>3.3485108510555021E-2</v>
      </c>
      <c r="W642" s="1">
        <v>3.7222071419629778E-2</v>
      </c>
      <c r="X642" s="5">
        <f t="shared" si="36"/>
        <v>6.3018848404119684E-2</v>
      </c>
      <c r="Y642" s="1">
        <f t="shared" si="37"/>
        <v>5.0660601063139264E-2</v>
      </c>
      <c r="Z642" s="1">
        <f t="shared" si="38"/>
        <v>5.4007629148982821E-2</v>
      </c>
      <c r="AA642" s="7">
        <f t="shared" si="39"/>
        <v>5.4474352371202316E-2</v>
      </c>
      <c r="AB642" s="1">
        <v>-0.47506000000000298</v>
      </c>
      <c r="AC642" s="1">
        <v>-0.170739999999999</v>
      </c>
      <c r="AD642" s="1">
        <v>-0.31676000000000198</v>
      </c>
      <c r="AE642" s="7">
        <v>-0.329039999999999</v>
      </c>
    </row>
    <row r="643" spans="1:31" x14ac:dyDescent="0.25">
      <c r="A643" s="1" t="s">
        <v>162</v>
      </c>
      <c r="B643" s="5" t="s">
        <v>4</v>
      </c>
      <c r="C643" s="1">
        <v>767150.46746837499</v>
      </c>
      <c r="D643" s="1">
        <v>54899.294914409002</v>
      </c>
      <c r="E643" s="7" t="s">
        <v>4</v>
      </c>
      <c r="F643" s="1" t="s">
        <v>4</v>
      </c>
      <c r="G643" s="1" t="s">
        <v>4</v>
      </c>
      <c r="H643" s="1" t="s">
        <v>4</v>
      </c>
      <c r="I643" s="1" t="s">
        <v>4</v>
      </c>
      <c r="J643" s="5"/>
      <c r="M643" s="7"/>
      <c r="N643" s="1">
        <v>2.6659856822593202E-4</v>
      </c>
      <c r="O643" s="1">
        <v>5.7595351060130595E-4</v>
      </c>
      <c r="P643" s="5">
        <v>3.73631574549926E-3</v>
      </c>
      <c r="Q643" s="1">
        <v>0.82212361086326802</v>
      </c>
      <c r="R643" s="1">
        <v>5.7434196397321302E-4</v>
      </c>
      <c r="S643" s="7">
        <v>0.99989367185240996</v>
      </c>
      <c r="T643" s="1">
        <v>2.4275564298900805</v>
      </c>
      <c r="U643" s="1">
        <v>8.506287895653046E-2</v>
      </c>
      <c r="V643" s="1">
        <v>3.2408294510770097</v>
      </c>
      <c r="W643" s="1">
        <v>4.6180182939513142E-5</v>
      </c>
      <c r="X643" s="5">
        <f t="shared" si="36"/>
        <v>13.382166659825165</v>
      </c>
      <c r="Y643" s="1">
        <f t="shared" si="37"/>
        <v>6.0818104892398937E-2</v>
      </c>
      <c r="Z643" s="1">
        <f t="shared" si="38"/>
        <v>87.056149709325396</v>
      </c>
      <c r="AA643" s="7">
        <f t="shared" si="39"/>
        <v>5.0005316972723368E-2</v>
      </c>
      <c r="AB643" s="1">
        <v>-1.6836</v>
      </c>
      <c r="AC643" s="1">
        <v>-0.350860000000001</v>
      </c>
      <c r="AD643" s="1">
        <v>-2.06108</v>
      </c>
      <c r="AE643" s="7">
        <v>2.6620000000001202E-2</v>
      </c>
    </row>
    <row r="644" spans="1:31" x14ac:dyDescent="0.25">
      <c r="A644" s="1" t="s">
        <v>702</v>
      </c>
      <c r="B644" s="5">
        <v>19852765.229131401</v>
      </c>
      <c r="C644" s="1">
        <v>15543091.026820799</v>
      </c>
      <c r="D644" s="1">
        <v>15490736.8927793</v>
      </c>
      <c r="E644" s="7">
        <v>25945786.689015899</v>
      </c>
      <c r="F644" s="1">
        <v>0.78291819035935895</v>
      </c>
      <c r="G644" s="1">
        <v>0.780281069865703</v>
      </c>
      <c r="H644" s="1">
        <v>1.66928101007994</v>
      </c>
      <c r="I644" s="1">
        <v>1.6749226888689801</v>
      </c>
      <c r="J644" s="5">
        <v>-0.35306653134181543</v>
      </c>
      <c r="K644" s="1">
        <v>-0.35793419519563818</v>
      </c>
      <c r="L644" s="1">
        <v>0.73922684129304406</v>
      </c>
      <c r="M644" s="7">
        <v>0.74409450514686482</v>
      </c>
      <c r="N644" s="1">
        <v>2.69404861431705E-3</v>
      </c>
      <c r="O644" s="1">
        <v>4.9126768849310897E-3</v>
      </c>
      <c r="P644" s="5">
        <v>0.23220196974249999</v>
      </c>
      <c r="Q644" s="1">
        <v>0.23978283549598001</v>
      </c>
      <c r="R644" s="1">
        <v>5.1433398636329102E-3</v>
      </c>
      <c r="S644" s="7">
        <v>5.3644571825541797E-3</v>
      </c>
      <c r="T644" s="1">
        <v>0.63413410051187147</v>
      </c>
      <c r="U644" s="1">
        <v>0.62018190846061494</v>
      </c>
      <c r="V644" s="1">
        <v>2.2887547772492676</v>
      </c>
      <c r="W644" s="1">
        <v>2.2704742167638519</v>
      </c>
      <c r="X644" s="5">
        <f t="shared" ref="X644:X707" si="40">0.05/P644</f>
        <v>0.21532978404725603</v>
      </c>
      <c r="Y644" s="1">
        <f t="shared" ref="Y644:Y707" si="41">0.05/Q644</f>
        <v>0.20852201491644409</v>
      </c>
      <c r="Z644" s="1">
        <f t="shared" ref="Z644:Z707" si="42">0.05/R644</f>
        <v>9.7213097570191209</v>
      </c>
      <c r="AA644" s="7">
        <f t="shared" ref="AA644:AA707" si="43">0.05/S644</f>
        <v>9.3206075281215117</v>
      </c>
      <c r="AB644" s="1">
        <v>0.34868000000000199</v>
      </c>
      <c r="AC644" s="1">
        <v>-0.34505999999999998</v>
      </c>
      <c r="AD644" s="1">
        <v>0.70027999999999901</v>
      </c>
      <c r="AE644" s="7">
        <v>-0.69665999999999795</v>
      </c>
    </row>
    <row r="645" spans="1:31" x14ac:dyDescent="0.25">
      <c r="A645" s="1" t="s">
        <v>703</v>
      </c>
      <c r="B645" s="5">
        <v>10450761.346608</v>
      </c>
      <c r="C645" s="1">
        <v>14996870.822426099</v>
      </c>
      <c r="D645" s="1">
        <v>3935485.3298214101</v>
      </c>
      <c r="E645" s="7">
        <v>4938390.9300038004</v>
      </c>
      <c r="F645" s="1">
        <v>1.4350027069839899</v>
      </c>
      <c r="G645" s="1">
        <v>0.376574031240199</v>
      </c>
      <c r="H645" s="1">
        <v>0.32929475678479603</v>
      </c>
      <c r="I645" s="1">
        <v>1.25483657443284</v>
      </c>
      <c r="J645" s="5">
        <v>0.52105345839831119</v>
      </c>
      <c r="K645" s="1">
        <v>-1.408994580577168</v>
      </c>
      <c r="L645" s="1">
        <v>-1.6025485541681765</v>
      </c>
      <c r="M645" s="7">
        <v>0.32749948480730184</v>
      </c>
      <c r="N645" s="8">
        <v>1.66537033357325E-7</v>
      </c>
      <c r="O645" s="8">
        <v>1.62254652499566E-6</v>
      </c>
      <c r="P645" s="5">
        <v>4.9665836807093501E-2</v>
      </c>
      <c r="Q645" s="8">
        <v>3.4930685532619203E-5</v>
      </c>
      <c r="R645" s="8">
        <v>4.3187202736216798E-6</v>
      </c>
      <c r="S645" s="7">
        <v>0.381541072995078</v>
      </c>
      <c r="T645" s="1">
        <v>1.303942242812979</v>
      </c>
      <c r="U645" s="1">
        <v>4.4567928910267627</v>
      </c>
      <c r="V645" s="1">
        <v>5.3646449245833763</v>
      </c>
      <c r="W645" s="1">
        <v>0.41845870327931667</v>
      </c>
      <c r="X645" s="5">
        <f t="shared" si="40"/>
        <v>1.0067282303971725</v>
      </c>
      <c r="Y645" s="1">
        <f t="shared" si="41"/>
        <v>1431.4062045335088</v>
      </c>
      <c r="Z645" s="1">
        <f t="shared" si="42"/>
        <v>11577.503712244366</v>
      </c>
      <c r="AA645" s="7">
        <f t="shared" si="43"/>
        <v>0.13104749013652067</v>
      </c>
      <c r="AB645" s="1">
        <v>-0.58942000000000405</v>
      </c>
      <c r="AC645" s="1">
        <v>-1.35157999999999</v>
      </c>
      <c r="AD645" s="1">
        <v>-1.60192</v>
      </c>
      <c r="AE645" s="7">
        <v>-0.33907999999999899</v>
      </c>
    </row>
    <row r="646" spans="1:31" ht="15" customHeight="1" x14ac:dyDescent="0.25">
      <c r="A646" s="1" t="s">
        <v>704</v>
      </c>
      <c r="B646" s="5">
        <v>3763382.3964934899</v>
      </c>
      <c r="C646" s="1">
        <v>3783390.7150654998</v>
      </c>
      <c r="D646" s="1">
        <v>3513329.1000445802</v>
      </c>
      <c r="E646" s="7">
        <v>3118792.6672401102</v>
      </c>
      <c r="F646" s="1">
        <v>1.00531657866887</v>
      </c>
      <c r="G646" s="1">
        <v>0.93355623476320204</v>
      </c>
      <c r="H646" s="1">
        <v>0.82433798201730701</v>
      </c>
      <c r="I646" s="1">
        <v>0.88770296730828202</v>
      </c>
      <c r="J646" s="5">
        <v>7.6498840464720337E-3</v>
      </c>
      <c r="K646" s="1">
        <v>-9.9191165986565411E-2</v>
      </c>
      <c r="L646" s="1">
        <v>-0.27869212518933639</v>
      </c>
      <c r="M646" s="7">
        <v>-0.17185107515629547</v>
      </c>
      <c r="N646" s="1">
        <v>0.18455363901705499</v>
      </c>
      <c r="O646" s="1">
        <v>0.209775969682719</v>
      </c>
      <c r="P646" s="5">
        <v>0.99999707188040499</v>
      </c>
      <c r="Q646" s="1">
        <v>0.86934714599951901</v>
      </c>
      <c r="R646" s="1">
        <v>0.21853572798857601</v>
      </c>
      <c r="S646" s="7">
        <v>0.60851214845063695</v>
      </c>
      <c r="T646" s="1">
        <v>1.2716680442662076E-6</v>
      </c>
      <c r="U646" s="1">
        <v>6.0806767295076565E-2</v>
      </c>
      <c r="V646" s="1">
        <v>0.66047755091397098</v>
      </c>
      <c r="W646" s="1">
        <v>0.2157307470108934</v>
      </c>
      <c r="X646" s="5">
        <f t="shared" si="40"/>
        <v>5.0000146406408451E-2</v>
      </c>
      <c r="Y646" s="1">
        <f t="shared" si="41"/>
        <v>5.7514423587959496E-2</v>
      </c>
      <c r="Z646" s="1">
        <f t="shared" si="42"/>
        <v>0.22879554048303608</v>
      </c>
      <c r="AA646" s="7">
        <f t="shared" si="43"/>
        <v>8.2167628250820454E-2</v>
      </c>
      <c r="AB646" s="1">
        <v>-2.6600000000023302E-3</v>
      </c>
      <c r="AC646" s="1">
        <v>-0.10249999999999899</v>
      </c>
      <c r="AD646" s="1">
        <v>-0.27223999999999998</v>
      </c>
      <c r="AE646" s="7">
        <v>0.16707999999999901</v>
      </c>
    </row>
    <row r="647" spans="1:31" x14ac:dyDescent="0.25">
      <c r="A647" s="1" t="s">
        <v>705</v>
      </c>
      <c r="B647" s="5">
        <v>246800732.213828</v>
      </c>
      <c r="C647" s="1">
        <v>274152117.56765503</v>
      </c>
      <c r="D647" s="1">
        <v>28067040.974230401</v>
      </c>
      <c r="E647" s="7">
        <v>34990871.787513301</v>
      </c>
      <c r="F647" s="1">
        <v>1.11082376096895</v>
      </c>
      <c r="G647" s="1">
        <v>0.11372349150857899</v>
      </c>
      <c r="H647" s="1">
        <v>0.12763305313109</v>
      </c>
      <c r="I647" s="1">
        <v>1.2466890193248401</v>
      </c>
      <c r="J647" s="5">
        <v>0.15162994242913594</v>
      </c>
      <c r="K647" s="1">
        <v>-3.1363977968374916</v>
      </c>
      <c r="L647" s="1">
        <v>-2.9699261026716646</v>
      </c>
      <c r="M647" s="7">
        <v>0.31810163659496277</v>
      </c>
      <c r="N647" s="8">
        <v>1.2938837375481599E-13</v>
      </c>
      <c r="O647" s="8">
        <v>8.8242870900784797E-11</v>
      </c>
      <c r="P647" s="5">
        <v>0.79704408594798204</v>
      </c>
      <c r="Q647" s="8">
        <v>6.9475536434992998E-12</v>
      </c>
      <c r="R647" s="8">
        <v>1.4941159420800399E-11</v>
      </c>
      <c r="S647" s="7">
        <v>0.23973114461786901</v>
      </c>
      <c r="T647" s="1">
        <v>9.8517656327324871E-2</v>
      </c>
      <c r="U647" s="1">
        <v>11.158168091260084</v>
      </c>
      <c r="V647" s="1">
        <v>10.825615700344009</v>
      </c>
      <c r="W647" s="1">
        <v>0.62027554103086846</v>
      </c>
      <c r="X647" s="5">
        <f t="shared" si="40"/>
        <v>6.2731787214168208E-2</v>
      </c>
      <c r="Y647" s="1">
        <f t="shared" si="41"/>
        <v>7196777825.0671148</v>
      </c>
      <c r="Z647" s="1">
        <f t="shared" si="42"/>
        <v>3346460511.6516118</v>
      </c>
      <c r="AA647" s="7">
        <f t="shared" si="43"/>
        <v>0.2085669764756678</v>
      </c>
      <c r="AB647" s="1">
        <v>-0.14558000000000201</v>
      </c>
      <c r="AC647" s="1">
        <v>-3.1387200000000002</v>
      </c>
      <c r="AD647" s="1">
        <v>-2.97098</v>
      </c>
      <c r="AE647" s="7">
        <v>-0.31332000000000099</v>
      </c>
    </row>
    <row r="648" spans="1:31" x14ac:dyDescent="0.25">
      <c r="A648" s="1" t="s">
        <v>706</v>
      </c>
      <c r="B648" s="5">
        <v>644712.58882960805</v>
      </c>
      <c r="C648" s="1">
        <v>933944.67479743203</v>
      </c>
      <c r="D648" s="1">
        <v>1726664.2939589601</v>
      </c>
      <c r="E648" s="7">
        <v>1914511.4699287601</v>
      </c>
      <c r="F648" s="1">
        <v>1.4486217439819</v>
      </c>
      <c r="G648" s="1">
        <v>2.6781923044088498</v>
      </c>
      <c r="H648" s="1">
        <v>2.0499195740304499</v>
      </c>
      <c r="I648" s="1">
        <v>1.1087919502517101</v>
      </c>
      <c r="J648" s="5">
        <v>0.53468093559779473</v>
      </c>
      <c r="K648" s="1">
        <v>1.4212595553807625</v>
      </c>
      <c r="L648" s="1">
        <v>1.0355673085485038</v>
      </c>
      <c r="M648" s="7">
        <v>0.14898868876552937</v>
      </c>
      <c r="N648" s="8">
        <v>5.4682337871768802E-6</v>
      </c>
      <c r="O648" s="8">
        <v>2.4862236285697599E-5</v>
      </c>
      <c r="P648" s="5">
        <v>9.3746682118859601E-2</v>
      </c>
      <c r="Q648" s="8">
        <v>3.9257799014924503E-5</v>
      </c>
      <c r="R648" s="1">
        <v>4.1534623683803202E-4</v>
      </c>
      <c r="S648" s="7">
        <v>0.838033277845735</v>
      </c>
      <c r="T648" s="1">
        <v>1.0280440938719171</v>
      </c>
      <c r="U648" s="1">
        <v>4.4060740527357094</v>
      </c>
      <c r="V648" s="1">
        <v>3.3815897200196927</v>
      </c>
      <c r="W648" s="1">
        <v>7.6738735429603716E-2</v>
      </c>
      <c r="X648" s="5">
        <f t="shared" si="40"/>
        <v>0.53335220905851333</v>
      </c>
      <c r="Y648" s="1">
        <f t="shared" si="41"/>
        <v>1273.632278289256</v>
      </c>
      <c r="Z648" s="1">
        <f t="shared" si="42"/>
        <v>120.38149275323265</v>
      </c>
      <c r="AA648" s="7">
        <f t="shared" si="43"/>
        <v>5.9663501822422846E-2</v>
      </c>
      <c r="AB648" s="1">
        <v>-0.53511666666666002</v>
      </c>
      <c r="AC648" s="1">
        <v>1.4197466666666601</v>
      </c>
      <c r="AD648" s="1">
        <v>1.02789</v>
      </c>
      <c r="AE648" s="7">
        <v>-0.143259999999998</v>
      </c>
    </row>
    <row r="649" spans="1:31" x14ac:dyDescent="0.25">
      <c r="A649" s="1" t="s">
        <v>707</v>
      </c>
      <c r="B649" s="5">
        <v>6616163.63874071</v>
      </c>
      <c r="C649" s="1">
        <v>11089786.368176799</v>
      </c>
      <c r="D649" s="1">
        <v>8840006.3037121408</v>
      </c>
      <c r="E649" s="7">
        <v>10938406.316877</v>
      </c>
      <c r="F649" s="1">
        <v>1.67616567148385</v>
      </c>
      <c r="G649" s="1">
        <v>1.3361226817229599</v>
      </c>
      <c r="H649" s="1">
        <v>0.98634959716319104</v>
      </c>
      <c r="I649" s="1">
        <v>1.23737539783017</v>
      </c>
      <c r="J649" s="5">
        <v>0.74516475143331851</v>
      </c>
      <c r="K649" s="1">
        <v>0.41805248100614673</v>
      </c>
      <c r="L649" s="1">
        <v>-1.9829015524332264E-2</v>
      </c>
      <c r="M649" s="7">
        <v>0.3072832549028362</v>
      </c>
      <c r="N649" s="1">
        <v>7.4365253236938396E-4</v>
      </c>
      <c r="O649" s="1">
        <v>1.5948774436349701E-3</v>
      </c>
      <c r="P649" s="5">
        <v>1.2601838860885101E-3</v>
      </c>
      <c r="Q649" s="1">
        <v>6.6158679526300695E-2</v>
      </c>
      <c r="R649" s="1">
        <v>0.99892069617164003</v>
      </c>
      <c r="S649" s="7">
        <v>0.293385460517819</v>
      </c>
      <c r="T649" s="1">
        <v>2.8995660779882977</v>
      </c>
      <c r="U649" s="1">
        <v>1.1794131715353784</v>
      </c>
      <c r="V649" s="1">
        <v>4.6898883322691795E-4</v>
      </c>
      <c r="W649" s="1">
        <v>0.53256141255593337</v>
      </c>
      <c r="X649" s="5">
        <f t="shared" si="40"/>
        <v>39.676749204590458</v>
      </c>
      <c r="Y649" s="1">
        <f t="shared" si="41"/>
        <v>0.75575873578497021</v>
      </c>
      <c r="Z649" s="1">
        <f t="shared" si="42"/>
        <v>5.0054023499187493E-2</v>
      </c>
      <c r="AA649" s="7">
        <f t="shared" si="43"/>
        <v>0.17042425998804128</v>
      </c>
      <c r="AB649" s="1">
        <v>-0.77596000000000098</v>
      </c>
      <c r="AC649" s="1">
        <v>0.44874000000000103</v>
      </c>
      <c r="AD649" s="1">
        <v>-2.3580000000002599E-2</v>
      </c>
      <c r="AE649" s="7">
        <v>-0.30363999999999802</v>
      </c>
    </row>
    <row r="650" spans="1:31" x14ac:dyDescent="0.25">
      <c r="A650" s="1" t="s">
        <v>708</v>
      </c>
      <c r="B650" s="5">
        <v>893285.68069276703</v>
      </c>
      <c r="C650" s="1">
        <v>810698.23276794597</v>
      </c>
      <c r="D650" s="1">
        <v>974621.41850615095</v>
      </c>
      <c r="E650" s="7">
        <v>820041.96174803004</v>
      </c>
      <c r="F650" s="1">
        <v>0.90754643255808998</v>
      </c>
      <c r="G650" s="1">
        <v>1.0910523246609101</v>
      </c>
      <c r="H650" s="1">
        <v>1.0115255326857999</v>
      </c>
      <c r="I650" s="1">
        <v>0.84139538304519101</v>
      </c>
      <c r="J650" s="5">
        <v>-0.13995663766589658</v>
      </c>
      <c r="K650" s="1">
        <v>0.12572029205441082</v>
      </c>
      <c r="L650" s="1">
        <v>1.653273651930906E-2</v>
      </c>
      <c r="M650" s="7">
        <v>-0.24914419320100906</v>
      </c>
      <c r="N650" s="1">
        <v>0.65854303262593195</v>
      </c>
      <c r="O650" s="1">
        <v>0.67639510278747805</v>
      </c>
      <c r="P650" s="5">
        <v>0.95305417842686302</v>
      </c>
      <c r="Q650" s="1">
        <v>0.94096913976507401</v>
      </c>
      <c r="R650" s="1">
        <v>0.99999823496488904</v>
      </c>
      <c r="S650" s="7">
        <v>0.69348904300996494</v>
      </c>
      <c r="T650" s="1">
        <v>2.0882410250422236E-2</v>
      </c>
      <c r="U650" s="1">
        <v>2.6424619558408063E-2</v>
      </c>
      <c r="V650" s="1">
        <v>7.6654568554417019E-7</v>
      </c>
      <c r="W650" s="1">
        <v>0.15896039630360542</v>
      </c>
      <c r="X650" s="5">
        <f t="shared" si="40"/>
        <v>5.2462914629398463E-2</v>
      </c>
      <c r="Y650" s="1">
        <f t="shared" si="41"/>
        <v>5.3136705431682058E-2</v>
      </c>
      <c r="Z650" s="1">
        <f t="shared" si="42"/>
        <v>5.0000088251911316E-2</v>
      </c>
      <c r="AA650" s="7">
        <f t="shared" si="43"/>
        <v>7.2099192487575528E-2</v>
      </c>
      <c r="AB650" s="1">
        <v>0.12107999999999899</v>
      </c>
      <c r="AC650" s="1">
        <v>0.13160000000000199</v>
      </c>
      <c r="AD650" s="1">
        <v>-3.8999999999980201E-3</v>
      </c>
      <c r="AE650" s="7">
        <v>0.25657999999999997</v>
      </c>
    </row>
    <row r="651" spans="1:31" ht="15" customHeight="1" x14ac:dyDescent="0.25">
      <c r="A651" s="1" t="s">
        <v>709</v>
      </c>
      <c r="B651" s="5">
        <v>1513208.7349191699</v>
      </c>
      <c r="C651" s="1">
        <v>1064630.4150479401</v>
      </c>
      <c r="D651" s="1">
        <v>2301181.5318384701</v>
      </c>
      <c r="E651" s="7">
        <v>1922311.7512163001</v>
      </c>
      <c r="F651" s="1">
        <v>0.70355820084848397</v>
      </c>
      <c r="G651" s="1">
        <v>1.52072974384554</v>
      </c>
      <c r="H651" s="1">
        <v>1.8056141587216701</v>
      </c>
      <c r="I651" s="1">
        <v>0.83535858628263504</v>
      </c>
      <c r="J651" s="5">
        <v>-0.50725832159982487</v>
      </c>
      <c r="K651" s="1">
        <v>0.60476378760744176</v>
      </c>
      <c r="L651" s="1">
        <v>0.85248963657850241</v>
      </c>
      <c r="M651" s="7">
        <v>-0.25953247262876789</v>
      </c>
      <c r="N651" s="1">
        <v>1.0205286813554E-4</v>
      </c>
      <c r="O651" s="1">
        <v>3.0526340380893899E-4</v>
      </c>
      <c r="P651" s="5">
        <v>5.9366519553982797E-2</v>
      </c>
      <c r="Q651" s="1">
        <v>2.2449337927102499E-2</v>
      </c>
      <c r="R651" s="1">
        <v>1.0648461856086499E-3</v>
      </c>
      <c r="S651" s="7">
        <v>0.59710965800288596</v>
      </c>
      <c r="T651" s="1">
        <v>1.226458411454723</v>
      </c>
      <c r="U651" s="1">
        <v>1.648796462627069</v>
      </c>
      <c r="V651" s="1">
        <v>2.9727131204560124</v>
      </c>
      <c r="W651" s="1">
        <v>0.22394590422696589</v>
      </c>
      <c r="X651" s="5">
        <f t="shared" si="40"/>
        <v>0.84222555702519009</v>
      </c>
      <c r="Y651" s="1">
        <f t="shared" si="41"/>
        <v>2.2272371756512386</v>
      </c>
      <c r="Z651" s="1">
        <f t="shared" si="42"/>
        <v>46.955138381249647</v>
      </c>
      <c r="AA651" s="7">
        <f t="shared" si="43"/>
        <v>8.3736712896642418E-2</v>
      </c>
      <c r="AB651" s="1">
        <v>0.51582000000000106</v>
      </c>
      <c r="AC651" s="1">
        <v>0.60868</v>
      </c>
      <c r="AD651" s="1">
        <v>0.889099999999999</v>
      </c>
      <c r="AE651" s="7">
        <v>0.235400000000002</v>
      </c>
    </row>
    <row r="652" spans="1:31" x14ac:dyDescent="0.25">
      <c r="A652" s="1" t="s">
        <v>710</v>
      </c>
      <c r="B652" s="5">
        <v>628212.13988365198</v>
      </c>
      <c r="C652" s="1">
        <v>318205.63523782702</v>
      </c>
      <c r="D652" s="1">
        <v>669234.05162035802</v>
      </c>
      <c r="E652" s="7">
        <v>425220.07537968701</v>
      </c>
      <c r="F652" s="1">
        <v>0.50652576579745801</v>
      </c>
      <c r="G652" s="1">
        <v>1.0652994571934</v>
      </c>
      <c r="H652" s="1">
        <v>1.3363059238780499</v>
      </c>
      <c r="I652" s="1">
        <v>0.63538320315611396</v>
      </c>
      <c r="J652" s="5">
        <v>-0.98129243742507644</v>
      </c>
      <c r="K652" s="1">
        <v>9.1259031090275833E-2</v>
      </c>
      <c r="L652" s="1">
        <v>0.41825032542997181</v>
      </c>
      <c r="M652" s="7">
        <v>-0.65430114308537368</v>
      </c>
      <c r="N652" s="1">
        <v>1.5773440918912598E-2</v>
      </c>
      <c r="O652" s="1">
        <v>2.3436790210671899E-2</v>
      </c>
      <c r="P652" s="5">
        <v>3.9462533711360201E-2</v>
      </c>
      <c r="Q652" s="1">
        <v>0.98620401292909898</v>
      </c>
      <c r="R652" s="1">
        <v>0.57967934636250495</v>
      </c>
      <c r="S652" s="7">
        <v>0.19518487008108401</v>
      </c>
      <c r="T652" s="1">
        <v>1.4038150340981055</v>
      </c>
      <c r="U652" s="1">
        <v>6.0332346284278342E-3</v>
      </c>
      <c r="V652" s="1">
        <v>0.23681217301302532</v>
      </c>
      <c r="W652" s="1">
        <v>0.70955385006565064</v>
      </c>
      <c r="X652" s="5">
        <f t="shared" si="40"/>
        <v>1.2670245748971347</v>
      </c>
      <c r="Y652" s="1">
        <f t="shared" si="41"/>
        <v>5.0699448942107116E-2</v>
      </c>
      <c r="Z652" s="1">
        <f t="shared" si="42"/>
        <v>8.6254582492460041E-2</v>
      </c>
      <c r="AA652" s="7">
        <f t="shared" si="43"/>
        <v>0.25616739647509013</v>
      </c>
      <c r="AB652" s="1">
        <v>1.0801750000000001</v>
      </c>
      <c r="AC652" s="1">
        <v>0.117099999999994</v>
      </c>
      <c r="AD652" s="1">
        <v>0.45240000000000102</v>
      </c>
      <c r="AE652" s="7">
        <v>0.74487499999999696</v>
      </c>
    </row>
    <row r="653" spans="1:31" x14ac:dyDescent="0.25">
      <c r="A653" s="1" t="s">
        <v>711</v>
      </c>
      <c r="B653" s="5">
        <v>2256896.6986752902</v>
      </c>
      <c r="C653" s="1">
        <v>1489811.7762877899</v>
      </c>
      <c r="D653" s="1">
        <v>1910973.9835150801</v>
      </c>
      <c r="E653" s="7">
        <v>1423449.23732487</v>
      </c>
      <c r="F653" s="1">
        <v>0.66011518257005197</v>
      </c>
      <c r="G653" s="1">
        <v>0.84672638523364996</v>
      </c>
      <c r="H653" s="1">
        <v>0.955455756210846</v>
      </c>
      <c r="I653" s="1">
        <v>0.74488153664266399</v>
      </c>
      <c r="J653" s="5">
        <v>-0.59921031462219132</v>
      </c>
      <c r="K653" s="1">
        <v>-0.24003224863457628</v>
      </c>
      <c r="L653" s="1">
        <v>-6.5739026261352446E-2</v>
      </c>
      <c r="M653" s="7">
        <v>-0.4249170922489679</v>
      </c>
      <c r="N653" s="1">
        <v>0.38901872903248003</v>
      </c>
      <c r="O653" s="1">
        <v>0.413256656075002</v>
      </c>
      <c r="P653" s="5">
        <v>0.65519324350520203</v>
      </c>
      <c r="Q653" s="1">
        <v>0.99523528585824905</v>
      </c>
      <c r="R653" s="1">
        <v>0.98317440598511496</v>
      </c>
      <c r="S653" s="7">
        <v>0.57961919164128906</v>
      </c>
      <c r="T653" s="1">
        <v>0.18363058976341531</v>
      </c>
      <c r="U653" s="1">
        <v>2.0742345605505989E-3</v>
      </c>
      <c r="V653" s="1">
        <v>7.3694355366861674E-3</v>
      </c>
      <c r="W653" s="1">
        <v>0.23685724313543388</v>
      </c>
      <c r="X653" s="5">
        <f t="shared" si="40"/>
        <v>7.6313363264410738E-2</v>
      </c>
      <c r="Y653" s="1">
        <f t="shared" si="41"/>
        <v>5.0239376266570074E-2</v>
      </c>
      <c r="Z653" s="1">
        <f t="shared" si="42"/>
        <v>5.0855676974118663E-2</v>
      </c>
      <c r="AA653" s="7">
        <f t="shared" si="43"/>
        <v>8.6263534267070438E-2</v>
      </c>
      <c r="AB653" s="1">
        <v>0.41415999999999897</v>
      </c>
      <c r="AC653" s="1">
        <v>-8.3439999999999501E-2</v>
      </c>
      <c r="AD653" s="1">
        <v>-0.12848000000000001</v>
      </c>
      <c r="AE653" s="7">
        <v>0.459199999999999</v>
      </c>
    </row>
    <row r="654" spans="1:31" ht="15" customHeight="1" x14ac:dyDescent="0.25">
      <c r="A654" s="1" t="s">
        <v>712</v>
      </c>
      <c r="B654" s="5">
        <v>7337663.98753794</v>
      </c>
      <c r="C654" s="1">
        <v>6190953.8888669303</v>
      </c>
      <c r="D654" s="1">
        <v>6884664.7445726702</v>
      </c>
      <c r="E654" s="7">
        <v>7595599.5439648097</v>
      </c>
      <c r="F654" s="1">
        <v>0.84372272965639294</v>
      </c>
      <c r="G654" s="1">
        <v>0.93826383386666101</v>
      </c>
      <c r="H654" s="1">
        <v>1.2268867900347</v>
      </c>
      <c r="I654" s="1">
        <v>1.1032635321788999</v>
      </c>
      <c r="J654" s="5">
        <v>-0.24515912708131538</v>
      </c>
      <c r="K654" s="1">
        <v>-9.1934438361633244E-2</v>
      </c>
      <c r="L654" s="1">
        <v>0.29500213164895267</v>
      </c>
      <c r="M654" s="7">
        <v>0.14177744292927336</v>
      </c>
      <c r="N654" s="1">
        <v>0.12504895728891</v>
      </c>
      <c r="O654" s="1">
        <v>0.147040325639718</v>
      </c>
      <c r="P654" s="5">
        <v>0.241370335887229</v>
      </c>
      <c r="Q654" s="1">
        <v>0.88627954178713997</v>
      </c>
      <c r="R654" s="1">
        <v>0.114268424167617</v>
      </c>
      <c r="S654" s="7">
        <v>0.65211183403064599</v>
      </c>
      <c r="T654" s="1">
        <v>0.61731610520844771</v>
      </c>
      <c r="U654" s="1">
        <v>5.2429275508381987E-2</v>
      </c>
      <c r="V654" s="1">
        <v>0.94207376176813817</v>
      </c>
      <c r="W654" s="1">
        <v>0.18567791847437681</v>
      </c>
      <c r="X654" s="5">
        <f t="shared" si="40"/>
        <v>0.20715055897904777</v>
      </c>
      <c r="Y654" s="1">
        <f t="shared" si="41"/>
        <v>5.6415608893755367E-2</v>
      </c>
      <c r="Z654" s="1">
        <f t="shared" si="42"/>
        <v>0.43756619874845276</v>
      </c>
      <c r="AA654" s="7">
        <f t="shared" si="43"/>
        <v>7.6673965094229912E-2</v>
      </c>
      <c r="AB654" s="1">
        <v>0.232900000000001</v>
      </c>
      <c r="AC654" s="1">
        <v>-8.5720000000002003E-2</v>
      </c>
      <c r="AD654" s="1">
        <v>0.28605999999999898</v>
      </c>
      <c r="AE654" s="7">
        <v>-0.13888</v>
      </c>
    </row>
    <row r="655" spans="1:31" ht="15" customHeight="1" x14ac:dyDescent="0.25">
      <c r="A655" s="1" t="s">
        <v>713</v>
      </c>
      <c r="B655" s="5">
        <v>14754626.7375862</v>
      </c>
      <c r="C655" s="1">
        <v>20987286.7515615</v>
      </c>
      <c r="D655" s="1">
        <v>21310110.393810201</v>
      </c>
      <c r="E655" s="7">
        <v>16367219.6367741</v>
      </c>
      <c r="F655" s="1">
        <v>1.42242071757045</v>
      </c>
      <c r="G655" s="1">
        <v>1.44430020310338</v>
      </c>
      <c r="H655" s="1">
        <v>0.779863535030622</v>
      </c>
      <c r="I655" s="1">
        <v>0.76804950018129203</v>
      </c>
      <c r="J655" s="5">
        <v>0.50834824229949849</v>
      </c>
      <c r="K655" s="1">
        <v>0.53037064285840463</v>
      </c>
      <c r="L655" s="1">
        <v>-0.35870639983418345</v>
      </c>
      <c r="M655" s="7">
        <v>-0.38072880039308377</v>
      </c>
      <c r="N655" s="1">
        <v>2.2960294080377901E-4</v>
      </c>
      <c r="O655" s="1">
        <v>6.0459152752192005E-4</v>
      </c>
      <c r="P655" s="5">
        <v>1.15559620617889E-3</v>
      </c>
      <c r="Q655" s="1">
        <v>8.8725733602801305E-4</v>
      </c>
      <c r="R655" s="1">
        <v>1.7334590726722599E-2</v>
      </c>
      <c r="S655" s="7">
        <v>1.3282106926596799E-2</v>
      </c>
      <c r="T655" s="1">
        <v>2.9371938926138204</v>
      </c>
      <c r="U655" s="1">
        <v>3.0519504011285084</v>
      </c>
      <c r="V655" s="1">
        <v>1.7610864076692083</v>
      </c>
      <c r="W655" s="1">
        <v>1.8767330278282366</v>
      </c>
      <c r="X655" s="5">
        <f t="shared" si="40"/>
        <v>43.267708679427635</v>
      </c>
      <c r="Y655" s="1">
        <f t="shared" si="41"/>
        <v>56.353436561973233</v>
      </c>
      <c r="Z655" s="1">
        <f t="shared" si="42"/>
        <v>2.8844061442374391</v>
      </c>
      <c r="AA655" s="7">
        <f t="shared" si="43"/>
        <v>3.7644629934334692</v>
      </c>
      <c r="AB655" s="1">
        <v>-0.51096000000000397</v>
      </c>
      <c r="AC655" s="1">
        <v>0.52522000000000402</v>
      </c>
      <c r="AD655" s="1">
        <v>-0.36676000000000297</v>
      </c>
      <c r="AE655" s="7">
        <v>0.38102000000000302</v>
      </c>
    </row>
    <row r="656" spans="1:31" x14ac:dyDescent="0.25">
      <c r="A656" s="1" t="s">
        <v>714</v>
      </c>
      <c r="B656" s="5">
        <v>86862047.263368905</v>
      </c>
      <c r="C656" s="1">
        <v>44829961.3033785</v>
      </c>
      <c r="D656" s="1">
        <v>118923619.30452099</v>
      </c>
      <c r="E656" s="7">
        <v>15068776.487472801</v>
      </c>
      <c r="F656" s="1">
        <v>0.51610528091114904</v>
      </c>
      <c r="G656" s="1">
        <v>1.36910909944294</v>
      </c>
      <c r="H656" s="1">
        <v>0.33613182009008802</v>
      </c>
      <c r="I656" s="1">
        <v>0.12670970304803</v>
      </c>
      <c r="J656" s="5">
        <v>-0.95426270219342213</v>
      </c>
      <c r="K656" s="1">
        <v>0.45323741442189996</v>
      </c>
      <c r="L656" s="1">
        <v>-1.5729009723151992</v>
      </c>
      <c r="M656" s="7">
        <v>-2.9804010889305212</v>
      </c>
      <c r="N656" s="8">
        <v>4.0511037528902297E-11</v>
      </c>
      <c r="O656" s="8">
        <v>5.5257055189422703E-9</v>
      </c>
      <c r="P656" s="5">
        <v>3.0366404716597499E-4</v>
      </c>
      <c r="Q656" s="1">
        <v>5.1393409981138699E-2</v>
      </c>
      <c r="R656" s="8">
        <v>4.93399863632504E-7</v>
      </c>
      <c r="S656" s="9">
        <v>4.1329717426208403E-11</v>
      </c>
      <c r="T656" s="1">
        <v>3.5176066240900314</v>
      </c>
      <c r="U656" s="1">
        <v>1.2890925656800658</v>
      </c>
      <c r="V656" s="1">
        <v>6.30680097487802</v>
      </c>
      <c r="W656" s="1">
        <v>10.383737564005926</v>
      </c>
      <c r="X656" s="5">
        <f t="shared" si="40"/>
        <v>164.65564648379754</v>
      </c>
      <c r="Y656" s="1">
        <f t="shared" si="41"/>
        <v>0.97288738027599109</v>
      </c>
      <c r="Z656" s="1">
        <f t="shared" si="42"/>
        <v>101337.68508140731</v>
      </c>
      <c r="AA656" s="7">
        <f t="shared" si="43"/>
        <v>1209783253.1585014</v>
      </c>
      <c r="AB656" s="1">
        <v>0.92188000000000203</v>
      </c>
      <c r="AC656" s="1">
        <v>0.48487999999999998</v>
      </c>
      <c r="AD656" s="1">
        <v>-1.56358</v>
      </c>
      <c r="AE656" s="7">
        <v>2.9703400000000002</v>
      </c>
    </row>
    <row r="657" spans="1:31" x14ac:dyDescent="0.25">
      <c r="A657" s="1" t="s">
        <v>715</v>
      </c>
      <c r="B657" s="5">
        <v>1140452.2002850301</v>
      </c>
      <c r="C657" s="1">
        <v>811380.40937696095</v>
      </c>
      <c r="D657" s="1">
        <v>557495.84344311897</v>
      </c>
      <c r="E657" s="7">
        <v>545686.61183719197</v>
      </c>
      <c r="F657" s="1">
        <v>0.71145499055039396</v>
      </c>
      <c r="G657" s="1">
        <v>0.488837535938627</v>
      </c>
      <c r="H657" s="1">
        <v>0.67254102456850196</v>
      </c>
      <c r="I657" s="1">
        <v>0.97881736385155305</v>
      </c>
      <c r="J657" s="5">
        <v>-0.49115560582881018</v>
      </c>
      <c r="K657" s="1">
        <v>-1.0325730265200754</v>
      </c>
      <c r="L657" s="1">
        <v>-0.57230582106740391</v>
      </c>
      <c r="M657" s="7">
        <v>-3.0888400376138971E-2</v>
      </c>
      <c r="N657" s="1">
        <v>7.2349610723121502E-2</v>
      </c>
      <c r="O657" s="1">
        <v>9.0536577088383197E-2</v>
      </c>
      <c r="P657" s="5">
        <v>0.72441420062738304</v>
      </c>
      <c r="Q657" s="1">
        <v>0.100588907461828</v>
      </c>
      <c r="R657" s="1">
        <v>0.47783576855833898</v>
      </c>
      <c r="S657" s="7">
        <v>0.999999871051508</v>
      </c>
      <c r="T657" s="1">
        <v>0.14001304483828902</v>
      </c>
      <c r="U657" s="1">
        <v>0.997449908879812</v>
      </c>
      <c r="V657" s="1">
        <v>0.32072134410875908</v>
      </c>
      <c r="W657" s="1">
        <v>5.6001622133964897E-8</v>
      </c>
      <c r="X657" s="5">
        <f t="shared" si="40"/>
        <v>6.9021286381047223E-2</v>
      </c>
      <c r="Y657" s="1">
        <f t="shared" si="41"/>
        <v>0.49707270176857488</v>
      </c>
      <c r="Z657" s="1">
        <f t="shared" si="42"/>
        <v>0.10463846218723474</v>
      </c>
      <c r="AA657" s="7">
        <f t="shared" si="43"/>
        <v>5.0000006447425437E-2</v>
      </c>
      <c r="AB657" s="1">
        <v>0.36262000000000699</v>
      </c>
      <c r="AC657" s="1">
        <v>-0.86956000000000699</v>
      </c>
      <c r="AD657" s="1">
        <v>-0.509354999999999</v>
      </c>
      <c r="AE657" s="7">
        <v>2.41499999999917E-3</v>
      </c>
    </row>
    <row r="658" spans="1:31" x14ac:dyDescent="0.25">
      <c r="A658" s="1" t="s">
        <v>716</v>
      </c>
      <c r="B658" s="5">
        <v>17558218.830859601</v>
      </c>
      <c r="C658" s="1">
        <v>13017708.506413801</v>
      </c>
      <c r="D658" s="1">
        <v>23842870.606355499</v>
      </c>
      <c r="E658" s="7">
        <v>23027335.580140501</v>
      </c>
      <c r="F658" s="1">
        <v>0.74140256661652204</v>
      </c>
      <c r="G658" s="1">
        <v>1.35793219323877</v>
      </c>
      <c r="H658" s="1">
        <v>1.768923890775</v>
      </c>
      <c r="I658" s="1">
        <v>0.96579543463203399</v>
      </c>
      <c r="J658" s="5">
        <v>-0.43167098534329768</v>
      </c>
      <c r="K658" s="1">
        <v>0.44141144208595828</v>
      </c>
      <c r="L658" s="1">
        <v>0.82287197637003151</v>
      </c>
      <c r="M658" s="7">
        <v>-5.021045105922467E-2</v>
      </c>
      <c r="N658" s="1">
        <v>6.0637732602045703E-3</v>
      </c>
      <c r="O658" s="1">
        <v>9.8699125619558896E-3</v>
      </c>
      <c r="P658" s="5">
        <v>0.26598062408822198</v>
      </c>
      <c r="Q658" s="1">
        <v>0.34826799645002099</v>
      </c>
      <c r="R658" s="1">
        <v>1.033223556018E-2</v>
      </c>
      <c r="S658" s="7">
        <v>0.99997998552366996</v>
      </c>
      <c r="T658" s="1">
        <v>0.57514999930148292</v>
      </c>
      <c r="U658" s="1">
        <v>0.45808643252927339</v>
      </c>
      <c r="V658" s="1">
        <v>1.9858057010933636</v>
      </c>
      <c r="W658" s="1">
        <v>8.6922636141635292E-6</v>
      </c>
      <c r="X658" s="5">
        <f t="shared" si="40"/>
        <v>0.18798361787216394</v>
      </c>
      <c r="Y658" s="1">
        <f t="shared" si="41"/>
        <v>0.1435675988309634</v>
      </c>
      <c r="Z658" s="1">
        <f t="shared" si="42"/>
        <v>4.8392237777367262</v>
      </c>
      <c r="AA658" s="7">
        <f t="shared" si="43"/>
        <v>5.0001000743845871E-2</v>
      </c>
      <c r="AB658" s="1">
        <v>0.43466000000000099</v>
      </c>
      <c r="AC658" s="1">
        <v>0.39198</v>
      </c>
      <c r="AD658" s="1">
        <v>0.83524000000000198</v>
      </c>
      <c r="AE658" s="7">
        <v>-8.6000000000012698E-3</v>
      </c>
    </row>
    <row r="659" spans="1:31" x14ac:dyDescent="0.25">
      <c r="A659" s="1" t="s">
        <v>163</v>
      </c>
      <c r="B659" s="5">
        <v>1312556.4360590801</v>
      </c>
      <c r="C659" s="1" t="s">
        <v>4</v>
      </c>
      <c r="D659" s="1">
        <v>4587453.2854563799</v>
      </c>
      <c r="E659" s="7">
        <v>4822835.0240346296</v>
      </c>
      <c r="F659" s="1" t="s">
        <v>4</v>
      </c>
      <c r="G659" s="1">
        <v>3.4950522197964302</v>
      </c>
      <c r="H659" s="1" t="s">
        <v>4</v>
      </c>
      <c r="I659" s="1">
        <v>1.0513098932962399</v>
      </c>
      <c r="J659" s="5"/>
      <c r="K659" s="1">
        <v>1.8053140111596626</v>
      </c>
      <c r="M659" s="7">
        <v>7.2187993393702729E-2</v>
      </c>
      <c r="N659" s="8">
        <v>3.42813383993873E-8</v>
      </c>
      <c r="O659" s="8">
        <v>4.3132786077727201E-7</v>
      </c>
      <c r="P659" s="5">
        <v>8.3493785829651196E-2</v>
      </c>
      <c r="Q659" s="8">
        <v>1.83841534662221E-5</v>
      </c>
      <c r="R659" s="8">
        <v>2.87028288803448E-7</v>
      </c>
      <c r="S659" s="7">
        <v>0.99998597815704504</v>
      </c>
      <c r="T659" s="1">
        <v>1.0783458464364015</v>
      </c>
      <c r="U659" s="1">
        <v>4.735556363261141</v>
      </c>
      <c r="V659" s="1">
        <v>6.5420752981587098</v>
      </c>
      <c r="W659" s="1">
        <v>6.0896517156223665E-6</v>
      </c>
      <c r="X659" s="5">
        <f t="shared" si="40"/>
        <v>0.5988469621201854</v>
      </c>
      <c r="Y659" s="1">
        <f t="shared" si="41"/>
        <v>2719.7336060029575</v>
      </c>
      <c r="Z659" s="1">
        <f t="shared" si="42"/>
        <v>174198.857570583</v>
      </c>
      <c r="AA659" s="7">
        <f t="shared" si="43"/>
        <v>5.000070110197849E-2</v>
      </c>
      <c r="AB659" s="1">
        <v>1.2018</v>
      </c>
      <c r="AC659" s="1">
        <v>3.2180800000000001</v>
      </c>
      <c r="AD659" s="1">
        <v>4.4353999999999996</v>
      </c>
      <c r="AE659" s="7">
        <v>-1.5519999999998599E-2</v>
      </c>
    </row>
    <row r="660" spans="1:31" x14ac:dyDescent="0.25">
      <c r="A660" s="1" t="s">
        <v>164</v>
      </c>
      <c r="B660" s="5">
        <v>2549812.6033425899</v>
      </c>
      <c r="C660" s="1">
        <v>3081710.6947175199</v>
      </c>
      <c r="D660" s="1">
        <v>3318578.5711081699</v>
      </c>
      <c r="E660" s="7">
        <v>4521550.4737397199</v>
      </c>
      <c r="F660" s="1">
        <v>1.2086028168021701</v>
      </c>
      <c r="G660" s="1">
        <v>1.30149900693008</v>
      </c>
      <c r="H660" s="1">
        <v>1.4672209437084001</v>
      </c>
      <c r="I660" s="1">
        <v>1.3624961340691799</v>
      </c>
      <c r="J660" s="5">
        <v>0.27334020953793203</v>
      </c>
      <c r="K660" s="1">
        <v>0.38017421093711135</v>
      </c>
      <c r="L660" s="1">
        <v>0.55308613780827687</v>
      </c>
      <c r="M660" s="7">
        <v>0.44625213640909789</v>
      </c>
      <c r="N660" s="1">
        <v>4.8199758497516403E-4</v>
      </c>
      <c r="O660" s="1">
        <v>9.3540209287552997E-4</v>
      </c>
      <c r="P660" s="5">
        <v>4.9483159790428798E-3</v>
      </c>
      <c r="Q660" s="1">
        <v>0.96564465693458001</v>
      </c>
      <c r="R660" s="1">
        <v>6.9916581557028E-4</v>
      </c>
      <c r="S660" s="7">
        <v>0.95665708363908397</v>
      </c>
      <c r="T660" s="1">
        <v>2.3055425759036243</v>
      </c>
      <c r="U660" s="1">
        <v>1.5182658184310022E-2</v>
      </c>
      <c r="V660" s="1">
        <v>3.155419813886418</v>
      </c>
      <c r="W660" s="1">
        <v>1.9243708379583804E-2</v>
      </c>
      <c r="X660" s="5">
        <f t="shared" si="40"/>
        <v>10.104447697309576</v>
      </c>
      <c r="Y660" s="1">
        <f t="shared" si="41"/>
        <v>5.1778881228136259E-2</v>
      </c>
      <c r="Z660" s="1">
        <f t="shared" si="42"/>
        <v>71.513793847625564</v>
      </c>
      <c r="AA660" s="7">
        <f t="shared" si="43"/>
        <v>5.226533190953029E-2</v>
      </c>
      <c r="AB660" s="1">
        <v>2.5836800000000002</v>
      </c>
      <c r="AC660" s="1">
        <v>0.29905999999999699</v>
      </c>
      <c r="AD660" s="1">
        <v>3.2077</v>
      </c>
      <c r="AE660" s="7">
        <v>-0.32496000000000103</v>
      </c>
    </row>
    <row r="661" spans="1:31" x14ac:dyDescent="0.25">
      <c r="A661" s="1" t="s">
        <v>717</v>
      </c>
      <c r="B661" s="5">
        <v>2473616.1027615499</v>
      </c>
      <c r="C661" s="1">
        <v>3630189.6554046199</v>
      </c>
      <c r="D661" s="1">
        <v>1836928.86135108</v>
      </c>
      <c r="E661" s="7">
        <v>2359546.5569950799</v>
      </c>
      <c r="F661" s="1">
        <v>1.4675638840448499</v>
      </c>
      <c r="G661" s="1">
        <v>0.74260870929014799</v>
      </c>
      <c r="H661" s="1">
        <v>0.64997886638847902</v>
      </c>
      <c r="I661" s="1">
        <v>1.28450622484074</v>
      </c>
      <c r="J661" s="5">
        <v>0.55342330618961122</v>
      </c>
      <c r="K661" s="1">
        <v>-0.42932585971622023</v>
      </c>
      <c r="L661" s="1">
        <v>-0.62153528421119664</v>
      </c>
      <c r="M661" s="7">
        <v>0.36121388169463137</v>
      </c>
      <c r="N661" s="1">
        <v>3.4440427734099299E-3</v>
      </c>
      <c r="O661" s="1">
        <v>6.0693466962934602E-3</v>
      </c>
      <c r="P661" s="5">
        <v>8.2909087051032906E-2</v>
      </c>
      <c r="Q661" s="1">
        <v>0.267730803377006</v>
      </c>
      <c r="R661" s="1">
        <v>5.3054872370562702E-2</v>
      </c>
      <c r="S661" s="7">
        <v>0.37555798168878401</v>
      </c>
      <c r="T661" s="1">
        <v>1.0813978670390925</v>
      </c>
      <c r="U661" s="1">
        <v>0.57230165882035089</v>
      </c>
      <c r="V661" s="1">
        <v>1.2752747258723249</v>
      </c>
      <c r="W661" s="1">
        <v>0.42532300357710473</v>
      </c>
      <c r="X661" s="5">
        <f t="shared" si="40"/>
        <v>0.60307020350162077</v>
      </c>
      <c r="Y661" s="1">
        <f t="shared" si="41"/>
        <v>0.18675475279395604</v>
      </c>
      <c r="Z661" s="1">
        <f t="shared" si="42"/>
        <v>0.94242051230986124</v>
      </c>
      <c r="AA661" s="7">
        <f t="shared" si="43"/>
        <v>0.1331352346052222</v>
      </c>
      <c r="AB661" s="1">
        <v>-0.56892000000000198</v>
      </c>
      <c r="AC661" s="1">
        <v>-0.41653999999999802</v>
      </c>
      <c r="AD661" s="1">
        <v>-0.62116000000000005</v>
      </c>
      <c r="AE661" s="7">
        <v>-0.36430000000000001</v>
      </c>
    </row>
    <row r="662" spans="1:31" x14ac:dyDescent="0.25">
      <c r="A662" s="1" t="s">
        <v>718</v>
      </c>
      <c r="B662" s="5">
        <v>17892860.931835599</v>
      </c>
      <c r="C662" s="1">
        <v>10379471.9972202</v>
      </c>
      <c r="D662" s="1">
        <v>9137881.2934491392</v>
      </c>
      <c r="E662" s="7">
        <v>7941098.2484357497</v>
      </c>
      <c r="F662" s="1">
        <v>0.580090128502186</v>
      </c>
      <c r="G662" s="1">
        <v>0.51069984438266702</v>
      </c>
      <c r="H662" s="1">
        <v>0.76507728433223599</v>
      </c>
      <c r="I662" s="1">
        <v>0.86903057650011795</v>
      </c>
      <c r="J662" s="5">
        <v>-0.78565102595505965</v>
      </c>
      <c r="K662" s="1">
        <v>-0.96945247544617541</v>
      </c>
      <c r="L662" s="1">
        <v>-0.38632260578639877</v>
      </c>
      <c r="M662" s="7">
        <v>-0.20252115629528508</v>
      </c>
      <c r="N662" s="1">
        <v>1.16722911436778E-2</v>
      </c>
      <c r="O662" s="1">
        <v>1.7690005688862798E-2</v>
      </c>
      <c r="P662" s="5">
        <v>0.11283049445088</v>
      </c>
      <c r="Q662" s="1">
        <v>4.4304150197582298E-2</v>
      </c>
      <c r="R662" s="1">
        <v>0.59533548798378599</v>
      </c>
      <c r="S662" s="7">
        <v>0.86882815157373605</v>
      </c>
      <c r="T662" s="1">
        <v>0.94757350866890855</v>
      </c>
      <c r="U662" s="1">
        <v>1.353555589273866</v>
      </c>
      <c r="V662" s="1">
        <v>0.22523822835676191</v>
      </c>
      <c r="W662" s="1">
        <v>6.1066115615431897E-2</v>
      </c>
      <c r="X662" s="5">
        <f t="shared" si="40"/>
        <v>0.44314261178539077</v>
      </c>
      <c r="Y662" s="1">
        <f t="shared" si="41"/>
        <v>1.1285624434057766</v>
      </c>
      <c r="Z662" s="1">
        <f t="shared" si="42"/>
        <v>8.3986258184161458E-2</v>
      </c>
      <c r="AA662" s="7">
        <f t="shared" si="43"/>
        <v>5.7548779824218875E-2</v>
      </c>
      <c r="AB662" s="1">
        <v>0.70872000000000002</v>
      </c>
      <c r="AC662" s="1">
        <v>-0.85572000000000203</v>
      </c>
      <c r="AD662" s="1">
        <v>-0.37096000000000001</v>
      </c>
      <c r="AE662" s="7">
        <v>0.22395999999999799</v>
      </c>
    </row>
    <row r="663" spans="1:31" x14ac:dyDescent="0.25">
      <c r="A663" s="1" t="s">
        <v>165</v>
      </c>
      <c r="B663" s="5" t="s">
        <v>4</v>
      </c>
      <c r="C663" s="1">
        <v>696157.16594783706</v>
      </c>
      <c r="D663" s="1" t="s">
        <v>4</v>
      </c>
      <c r="E663" s="7">
        <v>343545.83182398498</v>
      </c>
      <c r="F663" s="1" t="s">
        <v>4</v>
      </c>
      <c r="G663" s="1" t="s">
        <v>4</v>
      </c>
      <c r="H663" s="1">
        <v>0.49348889680139701</v>
      </c>
      <c r="I663" s="1" t="s">
        <v>4</v>
      </c>
      <c r="J663" s="5"/>
      <c r="L663" s="1">
        <v>-1.0189104695973099</v>
      </c>
      <c r="M663" s="7"/>
      <c r="N663" s="1">
        <v>6.5283535179996898E-4</v>
      </c>
      <c r="O663" s="1">
        <v>1.20563948034027E-3</v>
      </c>
      <c r="P663" s="5">
        <v>6.6849404747393304E-4</v>
      </c>
      <c r="Q663" s="1">
        <v>0.85094958912379604</v>
      </c>
      <c r="R663" s="1">
        <v>1.05000596041477E-2</v>
      </c>
      <c r="S663" s="7">
        <v>0.94318163701106905</v>
      </c>
      <c r="T663" s="1">
        <v>3.1749024555085543</v>
      </c>
      <c r="U663" s="1">
        <v>7.0096167076204197E-2</v>
      </c>
      <c r="V663" s="1">
        <v>1.9788082356273025</v>
      </c>
      <c r="W663" s="1">
        <v>2.5404663195406151E-2</v>
      </c>
      <c r="X663" s="5">
        <f t="shared" si="40"/>
        <v>74.794981629136615</v>
      </c>
      <c r="Y663" s="1">
        <f t="shared" si="41"/>
        <v>5.8757887234523368E-2</v>
      </c>
      <c r="Z663" s="1">
        <f t="shared" si="42"/>
        <v>4.7618777306987061</v>
      </c>
      <c r="AA663" s="7">
        <f t="shared" si="43"/>
        <v>5.3012058375573747E-2</v>
      </c>
      <c r="AB663" s="1">
        <v>-1.83344</v>
      </c>
      <c r="AC663" s="1">
        <v>0.294740000000001</v>
      </c>
      <c r="AD663" s="1">
        <v>-1.33474</v>
      </c>
      <c r="AE663" s="7">
        <v>-0.203959999999999</v>
      </c>
    </row>
    <row r="664" spans="1:31" x14ac:dyDescent="0.25">
      <c r="A664" s="1" t="s">
        <v>719</v>
      </c>
      <c r="B664" s="5">
        <v>36407259.050581403</v>
      </c>
      <c r="C664" s="1">
        <v>36448308.361522898</v>
      </c>
      <c r="D664" s="1">
        <v>67484421.384795398</v>
      </c>
      <c r="E664" s="7">
        <v>59399927.805634603</v>
      </c>
      <c r="F664" s="1">
        <v>1.00112750347079</v>
      </c>
      <c r="G664" s="1">
        <v>1.8535979676755601</v>
      </c>
      <c r="H664" s="1">
        <v>1.62970328324869</v>
      </c>
      <c r="I664" s="1">
        <v>0.88020207607526002</v>
      </c>
      <c r="J664" s="5">
        <v>1.6257273314199011E-3</v>
      </c>
      <c r="K664" s="1">
        <v>0.89032836751455335</v>
      </c>
      <c r="L664" s="1">
        <v>0.70460931982299269</v>
      </c>
      <c r="M664" s="7">
        <v>-0.18409332036014087</v>
      </c>
      <c r="N664" s="1">
        <v>4.2320507547447997E-2</v>
      </c>
      <c r="O664" s="1">
        <v>5.5292310627125502E-2</v>
      </c>
      <c r="P664" s="5">
        <v>0.99891407314266101</v>
      </c>
      <c r="Q664" s="1">
        <v>5.8132915883853199E-2</v>
      </c>
      <c r="R664" s="1">
        <v>0.51604334642307803</v>
      </c>
      <c r="S664" s="7">
        <v>0.61343938726178504</v>
      </c>
      <c r="T664" s="1">
        <v>4.7186829551605766E-4</v>
      </c>
      <c r="U664" s="1">
        <v>1.2355778927582626</v>
      </c>
      <c r="V664" s="1">
        <v>0.28731381712918713</v>
      </c>
      <c r="W664" s="1">
        <v>0.21222834259989024</v>
      </c>
      <c r="X664" s="5">
        <f t="shared" si="40"/>
        <v>5.0054355368821794E-2</v>
      </c>
      <c r="Y664" s="1">
        <f t="shared" si="41"/>
        <v>0.86009791939385294</v>
      </c>
      <c r="Z664" s="1">
        <f t="shared" si="42"/>
        <v>9.6891085500029894E-2</v>
      </c>
      <c r="AA664" s="7">
        <f t="shared" si="43"/>
        <v>8.1507645316329383E-2</v>
      </c>
      <c r="AB664" s="1">
        <v>-4.86000000000004E-2</v>
      </c>
      <c r="AC664" s="1">
        <v>0.94630000000000103</v>
      </c>
      <c r="AD664" s="1">
        <v>0.47688000000000103</v>
      </c>
      <c r="AE664" s="7">
        <v>0.42081999999999897</v>
      </c>
    </row>
    <row r="665" spans="1:31" x14ac:dyDescent="0.25">
      <c r="A665" s="1" t="s">
        <v>720</v>
      </c>
      <c r="B665" s="5">
        <v>1254056.74356209</v>
      </c>
      <c r="C665" s="1">
        <v>2440302.4278466902</v>
      </c>
      <c r="D665" s="1">
        <v>927672.16060288099</v>
      </c>
      <c r="E665" s="7">
        <v>1038959.45293239</v>
      </c>
      <c r="F665" s="1">
        <v>1.94592664197565</v>
      </c>
      <c r="G665" s="1">
        <v>0.73973698986528702</v>
      </c>
      <c r="H665" s="1">
        <v>0.42575028450435298</v>
      </c>
      <c r="I665" s="1">
        <v>1.1199640315358701</v>
      </c>
      <c r="J665" s="5">
        <v>0.96045732406929263</v>
      </c>
      <c r="K665" s="1">
        <v>-0.43491567666436243</v>
      </c>
      <c r="L665" s="1">
        <v>-1.2319206009133579</v>
      </c>
      <c r="M665" s="7">
        <v>0.16345239982030191</v>
      </c>
      <c r="N665" s="1">
        <v>1.06598656314478E-3</v>
      </c>
      <c r="O665" s="1">
        <v>2.1766551977986199E-3</v>
      </c>
      <c r="P665" s="5">
        <v>2.1572593913160801E-2</v>
      </c>
      <c r="Q665" s="1">
        <v>0.489683342847057</v>
      </c>
      <c r="R665" s="1">
        <v>4.0870137400661503E-3</v>
      </c>
      <c r="S665" s="7">
        <v>0.92201239858356399</v>
      </c>
      <c r="T665" s="1">
        <v>1.6660976316966016</v>
      </c>
      <c r="U665" s="1">
        <v>0.31008466876643442</v>
      </c>
      <c r="V665" s="1">
        <v>2.3885939022382772</v>
      </c>
      <c r="W665" s="1">
        <v>3.5263238815979481E-2</v>
      </c>
      <c r="X665" s="5">
        <f t="shared" si="40"/>
        <v>2.3177555838334527</v>
      </c>
      <c r="Y665" s="1">
        <f t="shared" si="41"/>
        <v>0.10210680173292422</v>
      </c>
      <c r="Z665" s="1">
        <f t="shared" si="42"/>
        <v>12.233871276192659</v>
      </c>
      <c r="AA665" s="7">
        <f t="shared" si="43"/>
        <v>5.4229205677507379E-2</v>
      </c>
      <c r="AB665" s="1">
        <v>-0.88343999999999701</v>
      </c>
      <c r="AC665" s="1">
        <v>-0.38880000000000298</v>
      </c>
      <c r="AD665" s="1">
        <v>-1.10398</v>
      </c>
      <c r="AE665" s="7">
        <v>-0.16825999999999999</v>
      </c>
    </row>
    <row r="666" spans="1:31" x14ac:dyDescent="0.25">
      <c r="A666" s="1" t="s">
        <v>166</v>
      </c>
      <c r="B666" s="5">
        <v>465622.09693548601</v>
      </c>
      <c r="C666" s="1" t="s">
        <v>4</v>
      </c>
      <c r="D666" s="1">
        <v>388038.02240518399</v>
      </c>
      <c r="E666" s="7">
        <v>517220.578159742</v>
      </c>
      <c r="F666" s="1" t="s">
        <v>4</v>
      </c>
      <c r="G666" s="1">
        <v>0.833375445364545</v>
      </c>
      <c r="H666" s="1" t="s">
        <v>4</v>
      </c>
      <c r="I666" s="1">
        <v>1.3329121073080501</v>
      </c>
      <c r="J666" s="5"/>
      <c r="K666" s="1">
        <v>-0.26296150189354911</v>
      </c>
      <c r="M666" s="7">
        <v>0.41458165174615813</v>
      </c>
      <c r="N666" s="1">
        <v>1.64180485621615E-3</v>
      </c>
      <c r="O666" s="1">
        <v>2.6664773905921901E-3</v>
      </c>
      <c r="P666" s="5">
        <v>0.99951523104023998</v>
      </c>
      <c r="Q666" s="1">
        <v>8.7688475190285206E-2</v>
      </c>
      <c r="R666" s="1">
        <v>4.0859035911290399E-3</v>
      </c>
      <c r="S666" s="7">
        <v>0.49380458378219699</v>
      </c>
      <c r="T666" s="1">
        <v>2.1058353052621717E-4</v>
      </c>
      <c r="U666" s="1">
        <v>1.0570574817783314</v>
      </c>
      <c r="V666" s="1">
        <v>2.3887118849709794</v>
      </c>
      <c r="W666" s="1">
        <v>0.3064448830106582</v>
      </c>
      <c r="X666" s="5">
        <f t="shared" si="40"/>
        <v>5.0024250203734043E-2</v>
      </c>
      <c r="Y666" s="1">
        <f t="shared" si="41"/>
        <v>0.57020035861610441</v>
      </c>
      <c r="Z666" s="1">
        <f t="shared" si="42"/>
        <v>12.237195245760491</v>
      </c>
      <c r="AA666" s="7">
        <f t="shared" si="43"/>
        <v>0.10125462914304086</v>
      </c>
      <c r="AB666" s="1">
        <v>3.35599999999978E-2</v>
      </c>
      <c r="AC666" s="1">
        <v>0.78822000000000303</v>
      </c>
      <c r="AD666" s="1">
        <v>1.26508</v>
      </c>
      <c r="AE666" s="7">
        <v>-0.44329999999999697</v>
      </c>
    </row>
    <row r="667" spans="1:31" x14ac:dyDescent="0.25">
      <c r="A667" s="1" t="s">
        <v>167</v>
      </c>
      <c r="B667" s="5">
        <v>890496.51543932303</v>
      </c>
      <c r="C667" s="1">
        <v>634561.29440955305</v>
      </c>
      <c r="D667" s="1">
        <v>1389505.8366960399</v>
      </c>
      <c r="E667" s="7">
        <v>1015544.69016991</v>
      </c>
      <c r="F667" s="1">
        <v>0.712592675442974</v>
      </c>
      <c r="G667" s="1">
        <v>1.5603720088792601</v>
      </c>
      <c r="H667" s="1">
        <v>1.6003886450636</v>
      </c>
      <c r="I667" s="1">
        <v>0.73086752379872699</v>
      </c>
      <c r="J667" s="5">
        <v>-0.48885044043159515</v>
      </c>
      <c r="K667" s="1">
        <v>0.64189002356400959</v>
      </c>
      <c r="L667" s="1">
        <v>0.6784222977498211</v>
      </c>
      <c r="M667" s="7">
        <v>-0.45231816624577953</v>
      </c>
      <c r="N667" s="1">
        <v>2.41814060791453E-2</v>
      </c>
      <c r="O667" s="1">
        <v>3.0935988782817201E-2</v>
      </c>
      <c r="P667" s="5">
        <v>0.65205253040078504</v>
      </c>
      <c r="Q667" s="1">
        <v>0.29852637340146598</v>
      </c>
      <c r="R667" s="1">
        <v>5.0256758657124E-2</v>
      </c>
      <c r="S667" s="7">
        <v>0.99901882076813198</v>
      </c>
      <c r="T667" s="1">
        <v>0.18571741539658329</v>
      </c>
      <c r="U667" s="1">
        <v>0.52501729496420979</v>
      </c>
      <c r="V667" s="1">
        <v>1.2988055249499533</v>
      </c>
      <c r="W667" s="1">
        <v>4.2632991340639097E-4</v>
      </c>
      <c r="X667" s="5">
        <f t="shared" si="40"/>
        <v>7.6680938526942646E-2</v>
      </c>
      <c r="Y667" s="1">
        <f t="shared" si="41"/>
        <v>0.16748938939729358</v>
      </c>
      <c r="Z667" s="1">
        <f t="shared" si="42"/>
        <v>0.99489106213801548</v>
      </c>
      <c r="AA667" s="7">
        <f t="shared" si="43"/>
        <v>5.0049107144503724E-2</v>
      </c>
      <c r="AB667" s="1">
        <v>0.69472</v>
      </c>
      <c r="AC667" s="1">
        <v>1.0810200000000001</v>
      </c>
      <c r="AD667" s="1">
        <v>1.6939</v>
      </c>
      <c r="AE667" s="7">
        <v>8.1840000000003202E-2</v>
      </c>
    </row>
    <row r="668" spans="1:31" x14ac:dyDescent="0.25">
      <c r="A668" s="1" t="s">
        <v>721</v>
      </c>
      <c r="B668" s="5">
        <v>5238367.9477534397</v>
      </c>
      <c r="C668" s="1">
        <v>8642701.8435284197</v>
      </c>
      <c r="D668" s="1">
        <v>2086083.0270380899</v>
      </c>
      <c r="E668" s="7">
        <v>4324391.5637509301</v>
      </c>
      <c r="F668" s="1">
        <v>1.6498844544196201</v>
      </c>
      <c r="G668" s="1">
        <v>0.39823148122551</v>
      </c>
      <c r="H668" s="1">
        <v>0.50035181613825996</v>
      </c>
      <c r="I668" s="1">
        <v>2.0729719324215399</v>
      </c>
      <c r="J668" s="5">
        <v>0.72236499242698082</v>
      </c>
      <c r="K668" s="1">
        <v>-1.3283208205575263</v>
      </c>
      <c r="L668" s="1">
        <v>-0.99898523017460361</v>
      </c>
      <c r="M668" s="7">
        <v>1.0517005828099009</v>
      </c>
      <c r="N668" s="8">
        <v>1.50559042593664E-8</v>
      </c>
      <c r="O668" s="8">
        <v>3.0200372661434902E-7</v>
      </c>
      <c r="P668" s="5">
        <v>2.3588275585580999E-3</v>
      </c>
      <c r="Q668" s="8">
        <v>2.73866239497433E-6</v>
      </c>
      <c r="R668" s="8">
        <v>8.2728028887313302E-5</v>
      </c>
      <c r="S668" s="9">
        <v>5.1840793148016901E-5</v>
      </c>
      <c r="T668" s="1">
        <v>2.6273038069329808</v>
      </c>
      <c r="U668" s="1">
        <v>5.5624615015308265</v>
      </c>
      <c r="V668" s="1">
        <v>4.0823473232316871</v>
      </c>
      <c r="W668" s="1">
        <v>4.2853283625160898</v>
      </c>
      <c r="X668" s="5">
        <f t="shared" si="40"/>
        <v>21.196971274391892</v>
      </c>
      <c r="Y668" s="1">
        <f t="shared" si="41"/>
        <v>18257.087873172721</v>
      </c>
      <c r="Z668" s="1">
        <f t="shared" si="42"/>
        <v>604.39008003087713</v>
      </c>
      <c r="AA668" s="7">
        <f t="shared" si="43"/>
        <v>964.49141619494458</v>
      </c>
      <c r="AB668" s="1">
        <v>-0.71404000000000101</v>
      </c>
      <c r="AC668" s="1">
        <v>-1.3144800000000001</v>
      </c>
      <c r="AD668" s="1">
        <v>-0.99358000000000102</v>
      </c>
      <c r="AE668" s="7">
        <v>-1.03494</v>
      </c>
    </row>
    <row r="669" spans="1:31" x14ac:dyDescent="0.25">
      <c r="A669" s="1" t="s">
        <v>722</v>
      </c>
      <c r="B669" s="5">
        <v>1100006.3569263199</v>
      </c>
      <c r="C669" s="1">
        <v>767454.25568187097</v>
      </c>
      <c r="D669" s="1">
        <v>1683445.6337381001</v>
      </c>
      <c r="E669" s="7">
        <v>823334.41936319997</v>
      </c>
      <c r="F669" s="1">
        <v>0.69768165506453805</v>
      </c>
      <c r="G669" s="1">
        <v>1.5303962773833799</v>
      </c>
      <c r="H669" s="1">
        <v>1.0728123705974899</v>
      </c>
      <c r="I669" s="1">
        <v>0.48907692821358201</v>
      </c>
      <c r="J669" s="5">
        <v>-0.51935919516431506</v>
      </c>
      <c r="K669" s="1">
        <v>0.61390526951342406</v>
      </c>
      <c r="L669" s="1">
        <v>0.10139777816482531</v>
      </c>
      <c r="M669" s="7">
        <v>-1.0318666865129194</v>
      </c>
      <c r="N669" s="1">
        <v>6.1721454642975197E-4</v>
      </c>
      <c r="O669" s="1">
        <v>1.3625995198844501E-3</v>
      </c>
      <c r="P669" s="5">
        <v>0.156289606918077</v>
      </c>
      <c r="Q669" s="1">
        <v>6.30419883687902E-2</v>
      </c>
      <c r="R669" s="1">
        <v>0.93561845120685605</v>
      </c>
      <c r="S669" s="7">
        <v>2.32110925499329E-3</v>
      </c>
      <c r="T669" s="1">
        <v>0.80606990111198629</v>
      </c>
      <c r="U669" s="1">
        <v>1.2003700974858984</v>
      </c>
      <c r="V669" s="1">
        <v>2.8901222114800628E-2</v>
      </c>
      <c r="W669" s="1">
        <v>2.634304416750469</v>
      </c>
      <c r="X669" s="5">
        <f t="shared" si="40"/>
        <v>0.31991890558793662</v>
      </c>
      <c r="Y669" s="1">
        <f t="shared" si="41"/>
        <v>0.79312219195093137</v>
      </c>
      <c r="Z669" s="1">
        <f t="shared" si="42"/>
        <v>5.3440587811735552E-2</v>
      </c>
      <c r="AA669" s="7">
        <f t="shared" si="43"/>
        <v>21.541424597931968</v>
      </c>
      <c r="AB669" s="1">
        <v>0.51391999999999505</v>
      </c>
      <c r="AC669" s="1">
        <v>0.63018000000000596</v>
      </c>
      <c r="AD669" s="1">
        <v>0.134240000000002</v>
      </c>
      <c r="AE669" s="7">
        <v>1.00986</v>
      </c>
    </row>
    <row r="670" spans="1:31" x14ac:dyDescent="0.25">
      <c r="A670" s="1" t="s">
        <v>723</v>
      </c>
      <c r="B670" s="5">
        <v>2712023.1433133702</v>
      </c>
      <c r="C670" s="1">
        <v>2841835.20399269</v>
      </c>
      <c r="D670" s="1">
        <v>4949353.3815299002</v>
      </c>
      <c r="E670" s="7">
        <v>3481400.1109619401</v>
      </c>
      <c r="F670" s="1">
        <v>1.0478653956177999</v>
      </c>
      <c r="G670" s="1">
        <v>1.8249672366302601</v>
      </c>
      <c r="H670" s="1">
        <v>1.2250534816623699</v>
      </c>
      <c r="I670" s="1">
        <v>0.70340503952574995</v>
      </c>
      <c r="J670" s="5">
        <v>6.7453406239141048E-2</v>
      </c>
      <c r="K670" s="1">
        <v>0.86787056373219584</v>
      </c>
      <c r="L670" s="1">
        <v>0.29284473375424036</v>
      </c>
      <c r="M670" s="7">
        <v>-0.50757242373880962</v>
      </c>
      <c r="N670" s="1">
        <v>2.11531686646359E-3</v>
      </c>
      <c r="O670" s="1">
        <v>3.9852102290833403E-3</v>
      </c>
      <c r="P670" s="5">
        <v>0.95590232889396798</v>
      </c>
      <c r="Q670" s="1">
        <v>2.4350810596923699E-3</v>
      </c>
      <c r="R670" s="1">
        <v>0.448079660247024</v>
      </c>
      <c r="S670" s="7">
        <v>0.13130099041770199</v>
      </c>
      <c r="T670" s="1">
        <v>1.9586480306941375E-2</v>
      </c>
      <c r="U670" s="1">
        <v>2.6134865772866536</v>
      </c>
      <c r="V670" s="1">
        <v>0.34864476963966073</v>
      </c>
      <c r="W670" s="1">
        <v>0.8817319979674858</v>
      </c>
      <c r="X670" s="5">
        <f t="shared" si="40"/>
        <v>5.2306599208574771E-2</v>
      </c>
      <c r="Y670" s="1">
        <f t="shared" si="41"/>
        <v>20.533197365641961</v>
      </c>
      <c r="Z670" s="1">
        <f t="shared" si="42"/>
        <v>0.1115873011786236</v>
      </c>
      <c r="AA670" s="7">
        <f t="shared" si="43"/>
        <v>0.38080443902926575</v>
      </c>
      <c r="AB670" s="1">
        <v>-0.101819999999993</v>
      </c>
      <c r="AC670" s="1">
        <v>0.87437999999999105</v>
      </c>
      <c r="AD670" s="1">
        <v>0.304840000000002</v>
      </c>
      <c r="AE670" s="7">
        <v>0.46771999999999597</v>
      </c>
    </row>
    <row r="671" spans="1:31" ht="15" customHeight="1" x14ac:dyDescent="0.25">
      <c r="A671" s="1" t="s">
        <v>168</v>
      </c>
      <c r="B671" s="5">
        <v>359599.58212578099</v>
      </c>
      <c r="C671" s="1">
        <v>551374.72223658301</v>
      </c>
      <c r="D671" s="1">
        <v>730555.60409487702</v>
      </c>
      <c r="E671" s="7">
        <v>871872.50971858401</v>
      </c>
      <c r="F671" s="1">
        <v>1.53330189923225</v>
      </c>
      <c r="G671" s="1">
        <v>2.0315807926588301</v>
      </c>
      <c r="H671" s="1">
        <v>1.5812703676039801</v>
      </c>
      <c r="I671" s="1">
        <v>1.1934375765945899</v>
      </c>
      <c r="J671" s="5">
        <v>0.61664178417462412</v>
      </c>
      <c r="K671" s="1">
        <v>1.0226027393415924</v>
      </c>
      <c r="L671" s="1">
        <v>0.66108406260664032</v>
      </c>
      <c r="M671" s="7">
        <v>0.25512310743967759</v>
      </c>
      <c r="N671" s="1">
        <v>2.8840385917572502E-3</v>
      </c>
      <c r="O671" s="1">
        <v>4.3166329249177196E-3</v>
      </c>
      <c r="P671" s="5">
        <v>7.7934936896326107E-2</v>
      </c>
      <c r="Q671" s="1">
        <v>0.13806361134157999</v>
      </c>
      <c r="R671" s="1">
        <v>0.23043058593773499</v>
      </c>
      <c r="S671" s="7">
        <v>0.13605221050344199</v>
      </c>
      <c r="T671" s="1">
        <v>1.1082678119050329</v>
      </c>
      <c r="U671" s="1">
        <v>0.85992077092157881</v>
      </c>
      <c r="V671" s="1">
        <v>0.63745987584617314</v>
      </c>
      <c r="W671" s="1">
        <v>0.86629439764278149</v>
      </c>
      <c r="X671" s="5">
        <f t="shared" si="40"/>
        <v>0.64156079405713906</v>
      </c>
      <c r="Y671" s="1">
        <f t="shared" si="41"/>
        <v>0.36215190602465236</v>
      </c>
      <c r="Z671" s="1">
        <f t="shared" si="42"/>
        <v>0.21698508380094378</v>
      </c>
      <c r="AA671" s="7">
        <f t="shared" si="43"/>
        <v>0.36750597300096827</v>
      </c>
      <c r="AB671" s="1">
        <v>-0.86556000000000599</v>
      </c>
      <c r="AC671" s="1">
        <v>0.76032000000000399</v>
      </c>
      <c r="AD671" s="1">
        <v>0.65788000000000202</v>
      </c>
      <c r="AE671" s="7">
        <v>-0.76312000000000402</v>
      </c>
    </row>
    <row r="672" spans="1:31" x14ac:dyDescent="0.25">
      <c r="A672" s="1" t="s">
        <v>724</v>
      </c>
      <c r="B672" s="5">
        <v>2693407.58490944</v>
      </c>
      <c r="C672" s="1">
        <v>1665531.50179327</v>
      </c>
      <c r="D672" s="1">
        <v>973103.51791465096</v>
      </c>
      <c r="E672" s="7">
        <v>986533.65601584502</v>
      </c>
      <c r="F672" s="1">
        <v>0.618373361360114</v>
      </c>
      <c r="G672" s="1">
        <v>0.36129085080428702</v>
      </c>
      <c r="H672" s="1">
        <v>0.592323624592898</v>
      </c>
      <c r="I672" s="1">
        <v>1.01380134574991</v>
      </c>
      <c r="J672" s="5">
        <v>-0.69344992352472046</v>
      </c>
      <c r="K672" s="1">
        <v>-1.4687673739293818</v>
      </c>
      <c r="L672" s="1">
        <v>-0.75554246628726729</v>
      </c>
      <c r="M672" s="7">
        <v>1.9774984117392275E-2</v>
      </c>
      <c r="N672" s="1">
        <v>6.7537629220876304E-4</v>
      </c>
      <c r="O672" s="1">
        <v>1.47630330540505E-3</v>
      </c>
      <c r="P672" s="5">
        <v>0.121057293235764</v>
      </c>
      <c r="Q672" s="1">
        <v>1.28885991895589E-3</v>
      </c>
      <c r="R672" s="1">
        <v>0.16993254990627399</v>
      </c>
      <c r="S672" s="7">
        <v>0.99942923704672904</v>
      </c>
      <c r="T672" s="1">
        <v>0.91700904086385582</v>
      </c>
      <c r="U672" s="1">
        <v>2.889794281816799</v>
      </c>
      <c r="V672" s="1">
        <v>0.76972342577648711</v>
      </c>
      <c r="W672" s="1">
        <v>2.4794996814157409E-4</v>
      </c>
      <c r="X672" s="5">
        <f t="shared" si="40"/>
        <v>0.41302757284208369</v>
      </c>
      <c r="Y672" s="1">
        <f t="shared" si="41"/>
        <v>38.793975407742671</v>
      </c>
      <c r="Z672" s="1">
        <f t="shared" si="42"/>
        <v>0.29423438904187232</v>
      </c>
      <c r="AA672" s="7">
        <f t="shared" si="43"/>
        <v>5.0028554445483181E-2</v>
      </c>
      <c r="AB672" s="1">
        <v>0.72703999999999502</v>
      </c>
      <c r="AC672" s="1">
        <v>-1.42886</v>
      </c>
      <c r="AD672" s="1">
        <v>-0.66666000000000003</v>
      </c>
      <c r="AE672" s="7">
        <v>-3.5160000000001197E-2</v>
      </c>
    </row>
    <row r="673" spans="1:31" x14ac:dyDescent="0.25">
      <c r="A673" s="1" t="s">
        <v>725</v>
      </c>
      <c r="B673" s="5">
        <v>3750000.7674996401</v>
      </c>
      <c r="C673" s="1">
        <v>2299055.71797352</v>
      </c>
      <c r="D673" s="1">
        <v>4731853.5366206504</v>
      </c>
      <c r="E673" s="7">
        <v>1679654.36590372</v>
      </c>
      <c r="F673" s="1">
        <v>0.61308139931566996</v>
      </c>
      <c r="G673" s="1">
        <v>1.2618273515116301</v>
      </c>
      <c r="H673" s="1">
        <v>0.73058445377053804</v>
      </c>
      <c r="I673" s="1">
        <v>0.35496753077934001</v>
      </c>
      <c r="J673" s="5">
        <v>-0.70584946046107044</v>
      </c>
      <c r="K673" s="1">
        <v>0.335514528262432</v>
      </c>
      <c r="L673" s="1">
        <v>-0.45287704021121594</v>
      </c>
      <c r="M673" s="7">
        <v>-1.4942410289347128</v>
      </c>
      <c r="N673" s="8">
        <v>1.57597723021651E-5</v>
      </c>
      <c r="O673" s="8">
        <v>6.0724094407212601E-5</v>
      </c>
      <c r="P673" s="5">
        <v>2.06376082918928E-2</v>
      </c>
      <c r="Q673" s="1">
        <v>0.40220334034892102</v>
      </c>
      <c r="R673" s="1">
        <v>0.33081415991827001</v>
      </c>
      <c r="S673" s="9">
        <v>2.2208937691892102E-5</v>
      </c>
      <c r="T673" s="1">
        <v>1.6853406348461415</v>
      </c>
      <c r="U673" s="1">
        <v>0.39555432685444364</v>
      </c>
      <c r="V673" s="1">
        <v>0.48041590951019186</v>
      </c>
      <c r="W673" s="1">
        <v>4.6534722143278442</v>
      </c>
      <c r="X673" s="5">
        <f t="shared" si="40"/>
        <v>2.4227613632749203</v>
      </c>
      <c r="Y673" s="1">
        <f t="shared" si="41"/>
        <v>0.12431522810482828</v>
      </c>
      <c r="Z673" s="1">
        <f t="shared" si="42"/>
        <v>0.15114226069510706</v>
      </c>
      <c r="AA673" s="7">
        <f t="shared" si="43"/>
        <v>2251.3458632581824</v>
      </c>
      <c r="AB673" s="1">
        <v>0.75575499999999396</v>
      </c>
      <c r="AC673" s="1">
        <v>0.34328000000000403</v>
      </c>
      <c r="AD673" s="1">
        <v>-0.397065000000001</v>
      </c>
      <c r="AE673" s="7">
        <v>1.4961</v>
      </c>
    </row>
    <row r="674" spans="1:31" x14ac:dyDescent="0.25">
      <c r="A674" s="1" t="s">
        <v>726</v>
      </c>
      <c r="B674" s="5">
        <v>9544559.6603884492</v>
      </c>
      <c r="C674" s="1">
        <v>11311122.4917273</v>
      </c>
      <c r="D674" s="1">
        <v>9115974.3197957203</v>
      </c>
      <c r="E674" s="7">
        <v>10778574.1617085</v>
      </c>
      <c r="F674" s="1">
        <v>1.1850858388648799</v>
      </c>
      <c r="G674" s="1">
        <v>0.95509637365761002</v>
      </c>
      <c r="H674" s="1">
        <v>0.952918171436271</v>
      </c>
      <c r="I674" s="1">
        <v>1.1823831203980399</v>
      </c>
      <c r="J674" s="5">
        <v>0.24499156108097514</v>
      </c>
      <c r="K674" s="1">
        <v>-6.6281779767362659E-2</v>
      </c>
      <c r="L674" s="1">
        <v>-6.9575761897659877E-2</v>
      </c>
      <c r="M674" s="7">
        <v>0.24169757895067356</v>
      </c>
      <c r="N674" s="1">
        <v>0.141882300252785</v>
      </c>
      <c r="O674" s="1">
        <v>0.163647410770208</v>
      </c>
      <c r="P674" s="5">
        <v>0.34940629562301301</v>
      </c>
      <c r="Q674" s="1">
        <v>0.95682842697936199</v>
      </c>
      <c r="R674" s="1">
        <v>0.94498493664600602</v>
      </c>
      <c r="S674" s="7">
        <v>0.372081542323768</v>
      </c>
      <c r="T674" s="1">
        <v>0.45666927413928571</v>
      </c>
      <c r="U674" s="1">
        <v>1.9165930453407132E-2</v>
      </c>
      <c r="V674" s="1">
        <v>2.4575114224767183E-2</v>
      </c>
      <c r="W674" s="1">
        <v>0.42936187328875264</v>
      </c>
      <c r="X674" s="5">
        <f t="shared" si="40"/>
        <v>0.14309988293384043</v>
      </c>
      <c r="Y674" s="1">
        <f t="shared" si="41"/>
        <v>5.2255972534016759E-2</v>
      </c>
      <c r="Z674" s="1">
        <f t="shared" si="42"/>
        <v>5.2910896312763279E-2</v>
      </c>
      <c r="AA674" s="7">
        <f t="shared" si="43"/>
        <v>0.13437914626921305</v>
      </c>
      <c r="AB674" s="1">
        <v>-0.22728000000000401</v>
      </c>
      <c r="AC674" s="1">
        <v>-6.6939999999998903E-2</v>
      </c>
      <c r="AD674" s="1">
        <v>-7.3080000000000894E-2</v>
      </c>
      <c r="AE674" s="7">
        <v>-0.221140000000002</v>
      </c>
    </row>
    <row r="675" spans="1:31" x14ac:dyDescent="0.25">
      <c r="A675" s="1" t="s">
        <v>727</v>
      </c>
      <c r="B675" s="5">
        <v>8233540.1127047399</v>
      </c>
      <c r="C675" s="1">
        <v>8104959.7952380301</v>
      </c>
      <c r="D675" s="1">
        <v>6079562.6605880102</v>
      </c>
      <c r="E675" s="7">
        <v>9291308.8741978705</v>
      </c>
      <c r="F675" s="1">
        <v>0.98438334960337304</v>
      </c>
      <c r="G675" s="1">
        <v>0.738389875723926</v>
      </c>
      <c r="H675" s="1">
        <v>1.14637322194453</v>
      </c>
      <c r="I675" s="1">
        <v>1.52828573252985</v>
      </c>
      <c r="J675" s="5">
        <v>-2.2707839415342108E-2</v>
      </c>
      <c r="K675" s="1">
        <v>-0.43754532297493637</v>
      </c>
      <c r="L675" s="1">
        <v>0.19707681528925286</v>
      </c>
      <c r="M675" s="7">
        <v>0.6119142988488443</v>
      </c>
      <c r="N675" s="1">
        <v>1.0380801654293699E-2</v>
      </c>
      <c r="O675" s="1">
        <v>1.5909453321861399E-2</v>
      </c>
      <c r="P675" s="5">
        <v>0.99971817698033805</v>
      </c>
      <c r="Q675" s="1">
        <v>8.8123452551956902E-2</v>
      </c>
      <c r="R675" s="1">
        <v>0.63854986216767695</v>
      </c>
      <c r="S675" s="7">
        <v>7.02798139174077E-3</v>
      </c>
      <c r="T675" s="1">
        <v>1.2241143230256105E-4</v>
      </c>
      <c r="U675" s="1">
        <v>1.0549084961457555</v>
      </c>
      <c r="V675" s="1">
        <v>0.19480518451054429</v>
      </c>
      <c r="W675" s="1">
        <v>2.1531693970735839</v>
      </c>
      <c r="X675" s="5">
        <f t="shared" si="40"/>
        <v>5.0014095123313312E-2</v>
      </c>
      <c r="Y675" s="1">
        <f t="shared" si="41"/>
        <v>0.56738584964678263</v>
      </c>
      <c r="Z675" s="1">
        <f t="shared" si="42"/>
        <v>7.8302420785536855E-2</v>
      </c>
      <c r="AA675" s="7">
        <f t="shared" si="43"/>
        <v>7.114418381750359</v>
      </c>
      <c r="AB675" s="1">
        <v>-1.4839999999999499E-2</v>
      </c>
      <c r="AC675" s="1">
        <v>-0.41740000000000099</v>
      </c>
      <c r="AD675" s="1">
        <v>0.194939999999999</v>
      </c>
      <c r="AE675" s="7">
        <v>-0.62717999999999896</v>
      </c>
    </row>
    <row r="676" spans="1:31" x14ac:dyDescent="0.25">
      <c r="A676" s="1" t="s">
        <v>728</v>
      </c>
      <c r="B676" s="5">
        <v>2101290.8694909699</v>
      </c>
      <c r="C676" s="1">
        <v>1523864.0817583201</v>
      </c>
      <c r="D676" s="1">
        <v>3490174.8055445198</v>
      </c>
      <c r="E676" s="7">
        <v>1854485.09431016</v>
      </c>
      <c r="F676" s="1">
        <v>0.72520378015418097</v>
      </c>
      <c r="G676" s="1">
        <v>1.66096700662388</v>
      </c>
      <c r="H676" s="1">
        <v>1.2169622714450701</v>
      </c>
      <c r="I676" s="1">
        <v>0.53134447345276503</v>
      </c>
      <c r="J676" s="5">
        <v>-0.46354164967915096</v>
      </c>
      <c r="K676" s="1">
        <v>0.73202341595359222</v>
      </c>
      <c r="L676" s="1">
        <v>0.2832844419687926</v>
      </c>
      <c r="M676" s="7">
        <v>-0.91228062366395479</v>
      </c>
      <c r="N676" s="1">
        <v>4.2546693412846802E-2</v>
      </c>
      <c r="O676" s="1">
        <v>5.54815390201941E-2</v>
      </c>
      <c r="P676" s="5">
        <v>0.71862568301163199</v>
      </c>
      <c r="Q676" s="1">
        <v>0.18128856821250799</v>
      </c>
      <c r="R676" s="1">
        <v>0.85444024715635103</v>
      </c>
      <c r="S676" s="7">
        <v>0.109576557272867</v>
      </c>
      <c r="T676" s="1">
        <v>0.14349726557429798</v>
      </c>
      <c r="U676" s="1">
        <v>0.7416295810051976</v>
      </c>
      <c r="V676" s="1">
        <v>6.8318303028247082E-2</v>
      </c>
      <c r="W676" s="1">
        <v>0.96028234855256012</v>
      </c>
      <c r="X676" s="5">
        <f t="shared" si="40"/>
        <v>6.9577251665232626E-2</v>
      </c>
      <c r="Y676" s="1">
        <f t="shared" si="41"/>
        <v>0.27580338072607852</v>
      </c>
      <c r="Z676" s="1">
        <f t="shared" si="42"/>
        <v>5.8517842723823238E-2</v>
      </c>
      <c r="AA676" s="7">
        <f t="shared" si="43"/>
        <v>0.45630197958757046</v>
      </c>
      <c r="AB676" s="1">
        <v>0.39459999999999701</v>
      </c>
      <c r="AC676" s="1">
        <v>0.69806000000000201</v>
      </c>
      <c r="AD676" s="1">
        <v>0.29703999999999903</v>
      </c>
      <c r="AE676" s="7">
        <v>0.79561999999999999</v>
      </c>
    </row>
    <row r="677" spans="1:31" x14ac:dyDescent="0.25">
      <c r="A677" s="1" t="s">
        <v>729</v>
      </c>
      <c r="B677" s="5">
        <v>493861626.33888298</v>
      </c>
      <c r="C677" s="1">
        <v>224344335.47539201</v>
      </c>
      <c r="D677" s="1">
        <v>460406620.66366601</v>
      </c>
      <c r="E677" s="7">
        <v>211111031.51620001</v>
      </c>
      <c r="F677" s="1">
        <v>0.45426557462767703</v>
      </c>
      <c r="G677" s="1">
        <v>0.93225834142404096</v>
      </c>
      <c r="H677" s="1">
        <v>0.94101342504971097</v>
      </c>
      <c r="I677" s="1">
        <v>0.45853170228501</v>
      </c>
      <c r="J677" s="5">
        <v>-1.1383921163598958</v>
      </c>
      <c r="K677" s="1">
        <v>-0.10119829425099916</v>
      </c>
      <c r="L677" s="1">
        <v>-8.7712789452698406E-2</v>
      </c>
      <c r="M677" s="7">
        <v>-1.1249066115615944</v>
      </c>
      <c r="N677" s="1">
        <v>2.7181206205470102E-4</v>
      </c>
      <c r="O677" s="1">
        <v>6.8404363956201496E-4</v>
      </c>
      <c r="P677" s="5">
        <v>6.2538596832665298E-3</v>
      </c>
      <c r="Q677" s="1">
        <v>0.99999904901548697</v>
      </c>
      <c r="R677" s="1">
        <v>0.957493382592431</v>
      </c>
      <c r="S677" s="7">
        <v>2.1931868725549898E-3</v>
      </c>
      <c r="T677" s="1">
        <v>2.2038518671715468</v>
      </c>
      <c r="U677" s="1">
        <v>4.130075227646488E-7</v>
      </c>
      <c r="V677" s="1">
        <v>1.8864218835603599E-2</v>
      </c>
      <c r="W677" s="1">
        <v>2.6589243622751479</v>
      </c>
      <c r="X677" s="5">
        <f t="shared" si="40"/>
        <v>7.9950626544732284</v>
      </c>
      <c r="Y677" s="1">
        <f t="shared" si="41"/>
        <v>5.0000047549270871E-2</v>
      </c>
      <c r="Z677" s="1">
        <f t="shared" si="42"/>
        <v>5.2219682045868639E-2</v>
      </c>
      <c r="AA677" s="7">
        <f t="shared" si="43"/>
        <v>22.797874921507105</v>
      </c>
      <c r="AB677" s="1">
        <v>1.0421800000000001</v>
      </c>
      <c r="AC677" s="1">
        <v>3.6400000000007498E-3</v>
      </c>
      <c r="AD677" s="1">
        <v>-0.13399999999999701</v>
      </c>
      <c r="AE677" s="7">
        <v>1.1798200000000001</v>
      </c>
    </row>
    <row r="678" spans="1:31" x14ac:dyDescent="0.25">
      <c r="A678" s="1" t="s">
        <v>169</v>
      </c>
      <c r="B678" s="5">
        <v>872022.67199072498</v>
      </c>
      <c r="C678" s="1">
        <v>1975578.7995412</v>
      </c>
      <c r="D678" s="1">
        <v>776378.44900889997</v>
      </c>
      <c r="E678" s="7">
        <v>1295902.22569536</v>
      </c>
      <c r="F678" s="1">
        <v>2.2655131145056</v>
      </c>
      <c r="G678" s="1">
        <v>0.890319109750346</v>
      </c>
      <c r="H678" s="1">
        <v>0.65596078779358602</v>
      </c>
      <c r="I678" s="1">
        <v>1.6691630574620699</v>
      </c>
      <c r="J678" s="5">
        <v>1.1798378422869367</v>
      </c>
      <c r="K678" s="1">
        <v>-0.16760557280865704</v>
      </c>
      <c r="L678" s="1">
        <v>-0.60831851929182079</v>
      </c>
      <c r="M678" s="7">
        <v>0.73912489580377472</v>
      </c>
      <c r="N678" s="1">
        <v>1.3085872258680099E-4</v>
      </c>
      <c r="O678" s="1">
        <v>3.1879412204656899E-4</v>
      </c>
      <c r="P678" s="6">
        <v>9.8584645136901003E-5</v>
      </c>
      <c r="Q678" s="1">
        <v>7.1647611980605902E-2</v>
      </c>
      <c r="R678" s="1">
        <v>0.43385118864549399</v>
      </c>
      <c r="S678" s="7">
        <v>0.316450109169163</v>
      </c>
      <c r="T678" s="1">
        <v>4.0061907224990483</v>
      </c>
      <c r="U678" s="1">
        <v>1.1447982800876932</v>
      </c>
      <c r="V678" s="1">
        <v>0.3626592083505365</v>
      </c>
      <c r="W678" s="1">
        <v>0.499694750166218</v>
      </c>
      <c r="X678" s="5">
        <f t="shared" si="40"/>
        <v>507.17837377785128</v>
      </c>
      <c r="Y678" s="1">
        <f t="shared" si="41"/>
        <v>0.69785996515186532</v>
      </c>
      <c r="Z678" s="1">
        <f t="shared" si="42"/>
        <v>0.11524688950629042</v>
      </c>
      <c r="AA678" s="7">
        <f t="shared" si="43"/>
        <v>0.15800278954326977</v>
      </c>
      <c r="AB678" s="1">
        <v>-2.4088399999999899</v>
      </c>
      <c r="AC678" s="1">
        <v>1.0718000000000001</v>
      </c>
      <c r="AD678" s="1">
        <v>-0.62125999999999904</v>
      </c>
      <c r="AE678" s="7">
        <v>-0.71577999999999897</v>
      </c>
    </row>
    <row r="679" spans="1:31" x14ac:dyDescent="0.25">
      <c r="A679" s="1" t="s">
        <v>170</v>
      </c>
      <c r="B679" s="5">
        <v>1019884.54168676</v>
      </c>
      <c r="C679" s="1">
        <v>754708.28356848902</v>
      </c>
      <c r="D679" s="1">
        <v>1881809.5800856601</v>
      </c>
      <c r="E679" s="7">
        <v>2294852.7359278002</v>
      </c>
      <c r="F679" s="1">
        <v>0.73999384510750599</v>
      </c>
      <c r="G679" s="1">
        <v>1.8451202103459501</v>
      </c>
      <c r="H679" s="1">
        <v>3.0407149171293599</v>
      </c>
      <c r="I679" s="1">
        <v>1.2194925353835999</v>
      </c>
      <c r="J679" s="5">
        <v>-0.43441482369956735</v>
      </c>
      <c r="K679" s="1">
        <v>0.88371481152709519</v>
      </c>
      <c r="L679" s="1">
        <v>1.6044105625300746</v>
      </c>
      <c r="M679" s="7">
        <v>0.28628092730341059</v>
      </c>
      <c r="N679" s="1">
        <v>2.5025826029105298E-4</v>
      </c>
      <c r="O679" s="1">
        <v>5.4580134863477302E-4</v>
      </c>
      <c r="P679" s="5">
        <v>0.92567864528949495</v>
      </c>
      <c r="Q679" s="1">
        <v>3.5598917613731702E-3</v>
      </c>
      <c r="R679" s="1">
        <v>3.78091849226736E-3</v>
      </c>
      <c r="S679" s="7">
        <v>0.934929413578094</v>
      </c>
      <c r="T679" s="1">
        <v>3.3539755002387782E-2</v>
      </c>
      <c r="U679" s="1">
        <v>2.4485632065644802</v>
      </c>
      <c r="V679" s="1">
        <v>2.4224026849067233</v>
      </c>
      <c r="W679" s="1">
        <v>2.9221176775318592E-2</v>
      </c>
      <c r="X679" s="5">
        <f t="shared" si="40"/>
        <v>5.4014425259170905E-2</v>
      </c>
      <c r="Y679" s="1">
        <f t="shared" si="41"/>
        <v>14.045370857206434</v>
      </c>
      <c r="Z679" s="1">
        <f t="shared" si="42"/>
        <v>13.224299889632308</v>
      </c>
      <c r="AA679" s="7">
        <f t="shared" si="43"/>
        <v>5.3479973219201254E-2</v>
      </c>
      <c r="AB679" s="1">
        <v>-0.34003999999999501</v>
      </c>
      <c r="AC679" s="1">
        <v>2.3090600000000001</v>
      </c>
      <c r="AD679" s="1">
        <v>2.2927</v>
      </c>
      <c r="AE679" s="7">
        <v>-0.32368000000000302</v>
      </c>
    </row>
    <row r="680" spans="1:31" ht="15" customHeight="1" x14ac:dyDescent="0.25">
      <c r="A680" s="1" t="s">
        <v>730</v>
      </c>
      <c r="B680" s="5">
        <v>11872286.8381152</v>
      </c>
      <c r="C680" s="1">
        <v>12660168.696182899</v>
      </c>
      <c r="D680" s="1">
        <v>12177760.730603701</v>
      </c>
      <c r="E680" s="7">
        <v>9893696.8857184593</v>
      </c>
      <c r="F680" s="1">
        <v>1.06636310837254</v>
      </c>
      <c r="G680" s="1">
        <v>1.02572999596909</v>
      </c>
      <c r="H680" s="1">
        <v>0.78148223164684205</v>
      </c>
      <c r="I680" s="1">
        <v>0.81243975017958703</v>
      </c>
      <c r="J680" s="5">
        <v>9.2698775291373617E-2</v>
      </c>
      <c r="K680" s="1">
        <v>3.6651018722181475E-2</v>
      </c>
      <c r="L680" s="1">
        <v>-0.35571502346204364</v>
      </c>
      <c r="M680" s="7">
        <v>-0.29966726689285073</v>
      </c>
      <c r="N680" s="1">
        <v>0.234978080593927</v>
      </c>
      <c r="O680" s="1">
        <v>0.26015430351470498</v>
      </c>
      <c r="P680" s="5">
        <v>0.914748312730295</v>
      </c>
      <c r="Q680" s="1">
        <v>0.99216723593101297</v>
      </c>
      <c r="R680" s="1">
        <v>0.21784910748275299</v>
      </c>
      <c r="S680" s="7">
        <v>0.37455580185225301</v>
      </c>
      <c r="T680" s="1">
        <v>3.8698382904594222E-2</v>
      </c>
      <c r="U680" s="1">
        <v>3.415118651685253E-3</v>
      </c>
      <c r="V680" s="1">
        <v>0.66184421500805013</v>
      </c>
      <c r="W680" s="1">
        <v>0.42648347133919157</v>
      </c>
      <c r="X680" s="5">
        <f t="shared" si="40"/>
        <v>5.4659843920086069E-2</v>
      </c>
      <c r="Y680" s="1">
        <f t="shared" si="41"/>
        <v>5.0394730030650384E-2</v>
      </c>
      <c r="Z680" s="1">
        <f t="shared" si="42"/>
        <v>0.22951666214174635</v>
      </c>
      <c r="AA680" s="7">
        <f t="shared" si="43"/>
        <v>0.1334914577554</v>
      </c>
      <c r="AB680" s="1">
        <v>-0.110219999999998</v>
      </c>
      <c r="AC680" s="1">
        <v>4.73600000000012E-2</v>
      </c>
      <c r="AD680" s="1">
        <v>-0.34555999999999898</v>
      </c>
      <c r="AE680" s="7">
        <v>0.28270000000000201</v>
      </c>
    </row>
    <row r="681" spans="1:31" x14ac:dyDescent="0.25">
      <c r="A681" s="1" t="s">
        <v>731</v>
      </c>
      <c r="B681" s="5">
        <v>11582618.6866142</v>
      </c>
      <c r="C681" s="1">
        <v>14500395.1435984</v>
      </c>
      <c r="D681" s="1">
        <v>7869271.4563140897</v>
      </c>
      <c r="E681" s="7">
        <v>10478920.928926401</v>
      </c>
      <c r="F681" s="1">
        <v>1.2519099122512001</v>
      </c>
      <c r="G681" s="1">
        <v>0.67940348113232996</v>
      </c>
      <c r="H681" s="1">
        <v>0.72266450846014396</v>
      </c>
      <c r="I681" s="1">
        <v>1.3316252955689301</v>
      </c>
      <c r="J681" s="5">
        <v>0.32413074931155966</v>
      </c>
      <c r="K681" s="1">
        <v>-0.5576594845603241</v>
      </c>
      <c r="L681" s="1">
        <v>-0.46860205256972715</v>
      </c>
      <c r="M681" s="7">
        <v>0.41318818130216212</v>
      </c>
      <c r="N681" s="1">
        <v>3.80542244114194E-3</v>
      </c>
      <c r="O681" s="1">
        <v>6.6206584307622503E-3</v>
      </c>
      <c r="P681" s="5">
        <v>0.38096940382410099</v>
      </c>
      <c r="Q681" s="1">
        <v>5.8227889223902103E-2</v>
      </c>
      <c r="R681" s="1">
        <v>0.13663530710949301</v>
      </c>
      <c r="S681" s="7">
        <v>0.18953445361993601</v>
      </c>
      <c r="T681" s="1">
        <v>0.41910990171000995</v>
      </c>
      <c r="U681" s="1">
        <v>1.2348689528943262</v>
      </c>
      <c r="V681" s="1">
        <v>0.86443706272248311</v>
      </c>
      <c r="W681" s="1">
        <v>0.72231183236109664</v>
      </c>
      <c r="X681" s="5">
        <f t="shared" si="40"/>
        <v>0.1312441353507898</v>
      </c>
      <c r="Y681" s="1">
        <f t="shared" si="41"/>
        <v>0.85869504573206112</v>
      </c>
      <c r="Z681" s="1">
        <f t="shared" si="42"/>
        <v>0.36593762664823076</v>
      </c>
      <c r="AA681" s="7">
        <f t="shared" si="43"/>
        <v>0.26380427961800818</v>
      </c>
      <c r="AB681" s="1">
        <v>-0.326160000000005</v>
      </c>
      <c r="AC681" s="1">
        <v>-0.55007999999999801</v>
      </c>
      <c r="AD681" s="1">
        <v>-0.45736000000000099</v>
      </c>
      <c r="AE681" s="7">
        <v>-0.41888000000000097</v>
      </c>
    </row>
    <row r="682" spans="1:31" x14ac:dyDescent="0.25">
      <c r="A682" s="1" t="s">
        <v>171</v>
      </c>
      <c r="B682" s="5">
        <v>1474917.30853472</v>
      </c>
      <c r="C682" s="1" t="s">
        <v>4</v>
      </c>
      <c r="D682" s="1">
        <v>1427290.33008481</v>
      </c>
      <c r="E682" s="7">
        <v>567001.35994551505</v>
      </c>
      <c r="F682" s="1" t="s">
        <v>4</v>
      </c>
      <c r="G682" s="1">
        <v>0.967708712770326</v>
      </c>
      <c r="H682" s="1" t="s">
        <v>4</v>
      </c>
      <c r="I682" s="1">
        <v>0.39725719988015601</v>
      </c>
      <c r="J682" s="5"/>
      <c r="K682" s="1">
        <v>-4.7355243547405015E-2</v>
      </c>
      <c r="M682" s="7">
        <v>-1.331854727705597</v>
      </c>
      <c r="N682" s="1">
        <v>4.7878019663585803E-3</v>
      </c>
      <c r="O682" s="1">
        <v>6.9834818490198299E-3</v>
      </c>
      <c r="P682" s="5">
        <v>3.6887619332849298E-3</v>
      </c>
      <c r="Q682" s="1">
        <v>0.37973104983338901</v>
      </c>
      <c r="R682" s="1">
        <v>0.630562187922865</v>
      </c>
      <c r="S682" s="7">
        <v>0.57515600996298699</v>
      </c>
      <c r="T682" s="1">
        <v>2.4331193725305709</v>
      </c>
      <c r="U682" s="1">
        <v>0.42052389003434365</v>
      </c>
      <c r="V682" s="1">
        <v>0.20027207556211432</v>
      </c>
      <c r="W682" s="1">
        <v>0.24021433778670176</v>
      </c>
      <c r="X682" s="5">
        <f t="shared" si="40"/>
        <v>13.554683361057627</v>
      </c>
      <c r="Y682" s="1">
        <f t="shared" si="41"/>
        <v>0.13167214011584785</v>
      </c>
      <c r="Z682" s="1">
        <f t="shared" si="42"/>
        <v>7.9294320144227187E-2</v>
      </c>
      <c r="AA682" s="7">
        <f t="shared" si="43"/>
        <v>8.6932934949628102E-2</v>
      </c>
      <c r="AB682" s="1">
        <v>2.3262</v>
      </c>
      <c r="AC682" s="1">
        <v>-0.923179999999999</v>
      </c>
      <c r="AD682" s="1">
        <v>0.67551999999999901</v>
      </c>
      <c r="AE682" s="7">
        <v>0.72750000000000303</v>
      </c>
    </row>
    <row r="683" spans="1:31" x14ac:dyDescent="0.25">
      <c r="A683" s="1" t="s">
        <v>732</v>
      </c>
      <c r="B683" s="5">
        <v>47663925.426474899</v>
      </c>
      <c r="C683" s="1">
        <v>51095936.224582799</v>
      </c>
      <c r="D683" s="1">
        <v>64186639.0296022</v>
      </c>
      <c r="E683" s="7">
        <v>34054391.7578336</v>
      </c>
      <c r="F683" s="1">
        <v>1.0720043673994499</v>
      </c>
      <c r="G683" s="1">
        <v>1.3466502906609099</v>
      </c>
      <c r="H683" s="1">
        <v>0.66647945559024102</v>
      </c>
      <c r="I683" s="1">
        <v>0.53055265508025895</v>
      </c>
      <c r="J683" s="5">
        <v>0.10031078341946621</v>
      </c>
      <c r="K683" s="1">
        <v>0.42937524840001468</v>
      </c>
      <c r="L683" s="1">
        <v>-0.58536769035314773</v>
      </c>
      <c r="M683" s="7">
        <v>-0.91443215533369204</v>
      </c>
      <c r="N683" s="1">
        <v>3.9602986590749599E-4</v>
      </c>
      <c r="O683" s="1">
        <v>9.4437891101018304E-4</v>
      </c>
      <c r="P683" s="5">
        <v>0.92288834676162701</v>
      </c>
      <c r="Q683" s="1">
        <v>6.2507227710113106E-2</v>
      </c>
      <c r="R683" s="1">
        <v>1.3662077366646199E-2</v>
      </c>
      <c r="S683" s="7">
        <v>1.96981118525508E-4</v>
      </c>
      <c r="T683" s="1">
        <v>3.4850837780626517E-2</v>
      </c>
      <c r="U683" s="1">
        <v>1.2040697622857923</v>
      </c>
      <c r="V683" s="1">
        <v>1.8644832596385732</v>
      </c>
      <c r="W683" s="1">
        <v>3.7055754008088519</v>
      </c>
      <c r="X683" s="5">
        <f t="shared" si="40"/>
        <v>5.4177734690710654E-2</v>
      </c>
      <c r="Y683" s="1">
        <f t="shared" si="41"/>
        <v>0.79990749600802491</v>
      </c>
      <c r="Z683" s="1">
        <f t="shared" si="42"/>
        <v>3.6597655435671221</v>
      </c>
      <c r="AA683" s="7">
        <f t="shared" si="43"/>
        <v>253.8314350851108</v>
      </c>
      <c r="AB683" s="1">
        <v>-0.101699999999994</v>
      </c>
      <c r="AC683" s="1">
        <v>0.44721999999999401</v>
      </c>
      <c r="AD683" s="1">
        <v>-0.57330000000000003</v>
      </c>
      <c r="AE683" s="7">
        <v>0.91881999999999997</v>
      </c>
    </row>
    <row r="684" spans="1:31" x14ac:dyDescent="0.25">
      <c r="A684" s="1" t="s">
        <v>733</v>
      </c>
      <c r="B684" s="5">
        <v>1130888.8720669299</v>
      </c>
      <c r="C684" s="1">
        <v>1700820.71489243</v>
      </c>
      <c r="D684" s="1">
        <v>1688182.3901229401</v>
      </c>
      <c r="E684" s="7">
        <v>1917505.7743314099</v>
      </c>
      <c r="F684" s="1">
        <v>1.5039680351472899</v>
      </c>
      <c r="G684" s="1">
        <v>1.4927924677846001</v>
      </c>
      <c r="H684" s="1">
        <v>1.1274002941883801</v>
      </c>
      <c r="I684" s="1">
        <v>1.13584040773685</v>
      </c>
      <c r="J684" s="5">
        <v>0.58877390476518709</v>
      </c>
      <c r="K684" s="1">
        <v>0.57801361188295008</v>
      </c>
      <c r="L684" s="1">
        <v>0.17299984905447441</v>
      </c>
      <c r="M684" s="7">
        <v>0.18376014193669782</v>
      </c>
      <c r="N684" s="1">
        <v>3.5411115828491803E-2</v>
      </c>
      <c r="O684" s="1">
        <v>4.8012685874813901E-2</v>
      </c>
      <c r="P684" s="5">
        <v>0.16212872974579701</v>
      </c>
      <c r="Q684" s="1">
        <v>0.12266120352724499</v>
      </c>
      <c r="R684" s="1">
        <v>0.78923721452885798</v>
      </c>
      <c r="S684" s="7">
        <v>0.86758126128547397</v>
      </c>
      <c r="T684" s="1">
        <v>0.79014001991704352</v>
      </c>
      <c r="U684" s="1">
        <v>0.9112927784168523</v>
      </c>
      <c r="V684" s="1">
        <v>0.10279244485486598</v>
      </c>
      <c r="W684" s="1">
        <v>6.1689836796390687E-2</v>
      </c>
      <c r="X684" s="5">
        <f t="shared" si="40"/>
        <v>0.3083969144666428</v>
      </c>
      <c r="Y684" s="1">
        <f t="shared" si="41"/>
        <v>0.40762684991016096</v>
      </c>
      <c r="Z684" s="1">
        <f t="shared" si="42"/>
        <v>6.3352309140475516E-2</v>
      </c>
      <c r="AA684" s="7">
        <f t="shared" si="43"/>
        <v>5.7631489096383E-2</v>
      </c>
      <c r="AB684" s="1">
        <v>-0.55165999999999804</v>
      </c>
      <c r="AC684" s="1">
        <v>0.59211999999999798</v>
      </c>
      <c r="AD684" s="1">
        <v>0.232020000000002</v>
      </c>
      <c r="AE684" s="7">
        <v>-0.19156000000000301</v>
      </c>
    </row>
    <row r="685" spans="1:31" x14ac:dyDescent="0.25">
      <c r="A685" s="1" t="s">
        <v>172</v>
      </c>
      <c r="B685" s="5">
        <v>3006880.7531697098</v>
      </c>
      <c r="C685" s="1">
        <v>2084673.34585526</v>
      </c>
      <c r="D685" s="1">
        <v>1142926.00293799</v>
      </c>
      <c r="E685" s="7">
        <v>2188587.2858184599</v>
      </c>
      <c r="F685" s="1">
        <v>0.69330097100049604</v>
      </c>
      <c r="G685" s="1">
        <v>0.38010353477874897</v>
      </c>
      <c r="H685" s="1">
        <v>1.0498466295306199</v>
      </c>
      <c r="I685" s="1">
        <v>1.91489849753396</v>
      </c>
      <c r="J685" s="5">
        <v>-0.52844631379724194</v>
      </c>
      <c r="K685" s="1">
        <v>-1.3955356532600705</v>
      </c>
      <c r="L685" s="1">
        <v>7.0178582198950498E-2</v>
      </c>
      <c r="M685" s="7">
        <v>0.93726792166177297</v>
      </c>
      <c r="N685" s="1">
        <v>0.24524171141086901</v>
      </c>
      <c r="O685" s="1">
        <v>0.260001629227264</v>
      </c>
      <c r="P685" s="5">
        <v>0.68564167921458297</v>
      </c>
      <c r="Q685" s="1">
        <v>0.772443422584426</v>
      </c>
      <c r="R685" s="1">
        <v>0.91643248125335797</v>
      </c>
      <c r="S685" s="7">
        <v>0.49747789532804099</v>
      </c>
      <c r="T685" s="1">
        <v>0.16390279011822576</v>
      </c>
      <c r="U685" s="1">
        <v>0.11213332052347712</v>
      </c>
      <c r="V685" s="1">
        <v>3.7899526445639251E-2</v>
      </c>
      <c r="W685" s="1">
        <v>0.30322621170284308</v>
      </c>
      <c r="X685" s="5">
        <f t="shared" si="40"/>
        <v>7.292438822750108E-2</v>
      </c>
      <c r="Y685" s="1">
        <f t="shared" si="41"/>
        <v>6.4729659853547575E-2</v>
      </c>
      <c r="Z685" s="1">
        <f t="shared" si="42"/>
        <v>5.4559393106208491E-2</v>
      </c>
      <c r="AA685" s="7">
        <f t="shared" si="43"/>
        <v>0.10050697823876092</v>
      </c>
      <c r="AB685" s="1">
        <v>-1.0214399999999999</v>
      </c>
      <c r="AC685" s="1">
        <v>-0.880879999999998</v>
      </c>
      <c r="AD685" s="1">
        <v>-0.58889999999999898</v>
      </c>
      <c r="AE685" s="7">
        <v>-1.31342</v>
      </c>
    </row>
    <row r="686" spans="1:31" x14ac:dyDescent="0.25">
      <c r="A686" s="1" t="s">
        <v>734</v>
      </c>
      <c r="B686" s="5">
        <v>1969921.4223226099</v>
      </c>
      <c r="C686" s="1">
        <v>2349314.1748664598</v>
      </c>
      <c r="D686" s="1">
        <v>7878390.1173530798</v>
      </c>
      <c r="E686" s="7">
        <v>8063543.3441011598</v>
      </c>
      <c r="F686" s="1">
        <v>1.19259283555409</v>
      </c>
      <c r="G686" s="1">
        <v>3.99934232303753</v>
      </c>
      <c r="H686" s="1">
        <v>3.4322967231743302</v>
      </c>
      <c r="I686" s="1">
        <v>1.0235014037119401</v>
      </c>
      <c r="J686" s="5">
        <v>0.25410157497749469</v>
      </c>
      <c r="K686" s="1">
        <v>1.9997627736741139</v>
      </c>
      <c r="L686" s="1">
        <v>1.7791742796870262</v>
      </c>
      <c r="M686" s="7">
        <v>3.3513080990406237E-2</v>
      </c>
      <c r="N686" s="8">
        <v>7.4929315903383098E-8</v>
      </c>
      <c r="O686" s="8">
        <v>8.7556441857694095E-7</v>
      </c>
      <c r="P686" s="5">
        <v>0.57842487578913004</v>
      </c>
      <c r="Q686" s="8">
        <v>1.3353420540429499E-6</v>
      </c>
      <c r="R686" s="8">
        <v>8.8861509539572802E-6</v>
      </c>
      <c r="S686" s="7">
        <v>0.99923125123643797</v>
      </c>
      <c r="T686" s="1">
        <v>0.23775303800667483</v>
      </c>
      <c r="U686" s="1">
        <v>5.874407473508712</v>
      </c>
      <c r="V686" s="1">
        <v>5.0512863134321018</v>
      </c>
      <c r="W686" s="1">
        <v>3.3399174030835282E-4</v>
      </c>
      <c r="X686" s="5">
        <f t="shared" si="40"/>
        <v>8.644164885160982E-2</v>
      </c>
      <c r="Y686" s="1">
        <f t="shared" si="41"/>
        <v>37443.589714423688</v>
      </c>
      <c r="Z686" s="1">
        <f t="shared" si="42"/>
        <v>5626.7331332846024</v>
      </c>
      <c r="AA686" s="7">
        <f t="shared" si="43"/>
        <v>5.0038467009644205E-2</v>
      </c>
      <c r="AB686" s="1">
        <v>-0.311</v>
      </c>
      <c r="AC686" s="1">
        <v>2.04494</v>
      </c>
      <c r="AD686" s="1">
        <v>1.76448</v>
      </c>
      <c r="AE686" s="7">
        <v>-3.0540000000002E-2</v>
      </c>
    </row>
    <row r="687" spans="1:31" x14ac:dyDescent="0.25">
      <c r="A687" s="1" t="s">
        <v>735</v>
      </c>
      <c r="B687" s="5">
        <v>18226468.5764107</v>
      </c>
      <c r="C687" s="1">
        <v>32420774.989370201</v>
      </c>
      <c r="D687" s="1">
        <v>13188902.7621055</v>
      </c>
      <c r="E687" s="7">
        <v>14218176.7527295</v>
      </c>
      <c r="F687" s="1">
        <v>1.7787743606751301</v>
      </c>
      <c r="G687" s="1">
        <v>0.72361262450889696</v>
      </c>
      <c r="H687" s="1">
        <v>0.43855141517718799</v>
      </c>
      <c r="I687" s="1">
        <v>1.07804091130168</v>
      </c>
      <c r="J687" s="5">
        <v>0.8308835148878323</v>
      </c>
      <c r="K687" s="1">
        <v>-0.46671051672713176</v>
      </c>
      <c r="L687" s="1">
        <v>-1.1891821026784402</v>
      </c>
      <c r="M687" s="7">
        <v>0.10841192893651577</v>
      </c>
      <c r="N687" s="8">
        <v>8.7236770864723606E-5</v>
      </c>
      <c r="O687" s="1">
        <v>2.65604811293489E-4</v>
      </c>
      <c r="P687" s="5">
        <v>4.9999506420227401E-3</v>
      </c>
      <c r="Q687" s="1">
        <v>0.30331490143006501</v>
      </c>
      <c r="R687" s="1">
        <v>2.6630991666820602E-4</v>
      </c>
      <c r="S687" s="7">
        <v>0.98535180554965396</v>
      </c>
      <c r="T687" s="1">
        <v>2.3010342828645745</v>
      </c>
      <c r="U687" s="1">
        <v>0.51810625289449108</v>
      </c>
      <c r="V687" s="1">
        <v>3.5746126612963431</v>
      </c>
      <c r="W687" s="1">
        <v>6.4086832785870823E-3</v>
      </c>
      <c r="X687" s="5">
        <f t="shared" si="40"/>
        <v>10.000098716929013</v>
      </c>
      <c r="Y687" s="1">
        <f t="shared" si="41"/>
        <v>0.16484518157288242</v>
      </c>
      <c r="Z687" s="1">
        <f t="shared" si="42"/>
        <v>187.75117586888328</v>
      </c>
      <c r="AA687" s="7">
        <f t="shared" si="43"/>
        <v>5.0743297691638926E-2</v>
      </c>
      <c r="AB687" s="1">
        <v>-0.88381999999999605</v>
      </c>
      <c r="AC687" s="1">
        <v>-0.39944000000000202</v>
      </c>
      <c r="AD687" s="1">
        <v>-1.2072400000000001</v>
      </c>
      <c r="AE687" s="7">
        <v>-7.6019999999999796E-2</v>
      </c>
    </row>
    <row r="688" spans="1:31" x14ac:dyDescent="0.25">
      <c r="A688" s="1" t="s">
        <v>736</v>
      </c>
      <c r="B688" s="5">
        <v>14417974.7303645</v>
      </c>
      <c r="C688" s="1">
        <v>9562392.3957627099</v>
      </c>
      <c r="D688" s="1">
        <v>9423148.6976979095</v>
      </c>
      <c r="E688" s="7">
        <v>13190391.584665099</v>
      </c>
      <c r="F688" s="1">
        <v>0.66322715739153904</v>
      </c>
      <c r="G688" s="1">
        <v>0.65356951124713603</v>
      </c>
      <c r="H688" s="1">
        <v>1.3794028773081899</v>
      </c>
      <c r="I688" s="1">
        <v>1.39978599593653</v>
      </c>
      <c r="J688" s="5">
        <v>-0.59242501231194566</v>
      </c>
      <c r="K688" s="1">
        <v>-0.61358741097308622</v>
      </c>
      <c r="L688" s="1">
        <v>0.46404388122287743</v>
      </c>
      <c r="M688" s="7">
        <v>0.48520627988402232</v>
      </c>
      <c r="N688" s="1">
        <v>1.6202695249783201E-3</v>
      </c>
      <c r="O688" s="1">
        <v>3.1770811700909001E-3</v>
      </c>
      <c r="P688" s="5">
        <v>6.2280654252484498E-3</v>
      </c>
      <c r="Q688" s="1">
        <v>7.3980928225250197E-3</v>
      </c>
      <c r="R688" s="1">
        <v>3.3557626560276103E-2</v>
      </c>
      <c r="S688" s="7">
        <v>3.9585027654362802E-2</v>
      </c>
      <c r="T688" s="1">
        <v>2.2056468338567856</v>
      </c>
      <c r="U688" s="1">
        <v>2.1308802239725693</v>
      </c>
      <c r="V688" s="1">
        <v>1.4742087632255245</v>
      </c>
      <c r="W688" s="1">
        <v>1.4024690473231582</v>
      </c>
      <c r="X688" s="5">
        <f t="shared" si="40"/>
        <v>8.0281751372265653</v>
      </c>
      <c r="Y688" s="1">
        <f t="shared" si="41"/>
        <v>6.7584986022025415</v>
      </c>
      <c r="Z688" s="1">
        <f t="shared" si="42"/>
        <v>1.4899742659150867</v>
      </c>
      <c r="AA688" s="7">
        <f t="shared" si="43"/>
        <v>1.2631038289672467</v>
      </c>
      <c r="AB688" s="1">
        <v>0.62872000000000505</v>
      </c>
      <c r="AC688" s="1">
        <v>-0.61510000000000198</v>
      </c>
      <c r="AD688" s="1">
        <v>0.493840000000002</v>
      </c>
      <c r="AE688" s="7">
        <v>-0.48021999999999898</v>
      </c>
    </row>
    <row r="689" spans="1:31" x14ac:dyDescent="0.25">
      <c r="A689" s="1" t="s">
        <v>737</v>
      </c>
      <c r="B689" s="5">
        <v>5590260.1033177497</v>
      </c>
      <c r="C689" s="1">
        <v>7047393.1544494899</v>
      </c>
      <c r="D689" s="1">
        <v>8205426.2881612899</v>
      </c>
      <c r="E689" s="7">
        <v>9219073.0872457791</v>
      </c>
      <c r="F689" s="1">
        <v>1.2606556804516</v>
      </c>
      <c r="G689" s="1">
        <v>1.4678076040310699</v>
      </c>
      <c r="H689" s="1">
        <v>1.30815365131505</v>
      </c>
      <c r="I689" s="1">
        <v>1.12353371579816</v>
      </c>
      <c r="J689" s="5">
        <v>0.33417428999085136</v>
      </c>
      <c r="K689" s="1">
        <v>0.5536628762867668</v>
      </c>
      <c r="L689" s="1">
        <v>0.38753200488134482</v>
      </c>
      <c r="M689" s="7">
        <v>0.16804341858543179</v>
      </c>
      <c r="N689" s="1">
        <v>1.5314960030477099E-3</v>
      </c>
      <c r="O689" s="1">
        <v>3.03627986650738E-3</v>
      </c>
      <c r="P689" s="5">
        <v>0.182112236929207</v>
      </c>
      <c r="Q689" s="1">
        <v>1.3249642414889099E-2</v>
      </c>
      <c r="R689" s="1">
        <v>8.4239548745511095E-2</v>
      </c>
      <c r="S689" s="7">
        <v>0.63961281116942303</v>
      </c>
      <c r="T689" s="1">
        <v>0.7396608710514504</v>
      </c>
      <c r="U689" s="1">
        <v>1.8777958424317815</v>
      </c>
      <c r="V689" s="1">
        <v>1.0744839682454019</v>
      </c>
      <c r="W689" s="1">
        <v>0.19408284610706258</v>
      </c>
      <c r="X689" s="5">
        <f t="shared" si="40"/>
        <v>0.27455595979218378</v>
      </c>
      <c r="Y689" s="1">
        <f t="shared" si="41"/>
        <v>3.7736867482410852</v>
      </c>
      <c r="Z689" s="1">
        <f t="shared" si="42"/>
        <v>0.5935454396966291</v>
      </c>
      <c r="AA689" s="7">
        <f t="shared" si="43"/>
        <v>7.8172292872907792E-2</v>
      </c>
      <c r="AB689" s="1">
        <v>-0.330760000000001</v>
      </c>
      <c r="AC689" s="1">
        <v>0.545400000000001</v>
      </c>
      <c r="AD689" s="1">
        <v>0.39888000000000201</v>
      </c>
      <c r="AE689" s="7">
        <v>-0.18424000000000301</v>
      </c>
    </row>
    <row r="690" spans="1:31" x14ac:dyDescent="0.25">
      <c r="A690" s="1" t="s">
        <v>738</v>
      </c>
      <c r="B690" s="5">
        <v>59911682.764538899</v>
      </c>
      <c r="C690" s="1">
        <v>43229127.861768</v>
      </c>
      <c r="D690" s="1">
        <v>69116970.150870696</v>
      </c>
      <c r="E690" s="7">
        <v>40078064.9147311</v>
      </c>
      <c r="F690" s="1">
        <v>0.72154754910931795</v>
      </c>
      <c r="G690" s="1">
        <v>1.15364761865411</v>
      </c>
      <c r="H690" s="1">
        <v>0.92710787603411904</v>
      </c>
      <c r="I690" s="1">
        <v>0.57985853296588896</v>
      </c>
      <c r="J690" s="5">
        <v>-0.47083362518284871</v>
      </c>
      <c r="K690" s="1">
        <v>0.20620262047005214</v>
      </c>
      <c r="L690" s="1">
        <v>-0.10919087775758281</v>
      </c>
      <c r="M690" s="7">
        <v>-0.78622712341048451</v>
      </c>
      <c r="N690" s="8">
        <v>3.9619038716160799E-5</v>
      </c>
      <c r="O690" s="1">
        <v>1.29246853461292E-4</v>
      </c>
      <c r="P690" s="5">
        <v>1.2286903661157301E-2</v>
      </c>
      <c r="Q690" s="1">
        <v>0.34860732185321502</v>
      </c>
      <c r="R690" s="1">
        <v>0.89688006319096303</v>
      </c>
      <c r="S690" s="7">
        <v>1.02689921783417E-4</v>
      </c>
      <c r="T690" s="1">
        <v>1.9105575469179787</v>
      </c>
      <c r="U690" s="1">
        <v>0.45766349557641284</v>
      </c>
      <c r="V690" s="1">
        <v>4.726562983991868E-2</v>
      </c>
      <c r="W690" s="1">
        <v>3.9884721769345854</v>
      </c>
      <c r="X690" s="5">
        <f t="shared" si="40"/>
        <v>4.0693734873225589</v>
      </c>
      <c r="Y690" s="1">
        <f t="shared" si="41"/>
        <v>0.14342785382188</v>
      </c>
      <c r="Z690" s="1">
        <f t="shared" si="42"/>
        <v>5.5748814197193318E-2</v>
      </c>
      <c r="AA690" s="7">
        <f t="shared" si="43"/>
        <v>486.90269825557806</v>
      </c>
      <c r="AB690" s="1">
        <v>0.46711999999999798</v>
      </c>
      <c r="AC690" s="1">
        <v>0.22438000000000399</v>
      </c>
      <c r="AD690" s="1">
        <v>-9.1159999999998603E-2</v>
      </c>
      <c r="AE690" s="7">
        <v>0.78266000000000002</v>
      </c>
    </row>
    <row r="691" spans="1:31" x14ac:dyDescent="0.25">
      <c r="A691" s="1" t="s">
        <v>173</v>
      </c>
      <c r="B691" s="5">
        <v>736936.62318254402</v>
      </c>
      <c r="C691" s="1" t="s">
        <v>4</v>
      </c>
      <c r="D691" s="1">
        <v>1237470.8045067899</v>
      </c>
      <c r="E691" s="7">
        <v>1267854.17084177</v>
      </c>
      <c r="F691" s="1" t="s">
        <v>4</v>
      </c>
      <c r="G691" s="1">
        <v>1.67920926383415</v>
      </c>
      <c r="H691" s="1" t="s">
        <v>4</v>
      </c>
      <c r="I691" s="1">
        <v>1.0245527944775099</v>
      </c>
      <c r="J691" s="5"/>
      <c r="K691" s="1">
        <v>0.74778203080101979</v>
      </c>
      <c r="M691" s="7">
        <v>3.4994327314955311E-2</v>
      </c>
      <c r="N691" s="1">
        <v>3.1695903484651398E-4</v>
      </c>
      <c r="O691" s="1">
        <v>6.42332911326122E-4</v>
      </c>
      <c r="P691" s="5">
        <v>0.34845558711934999</v>
      </c>
      <c r="Q691" s="1">
        <v>5.9048676701406101E-2</v>
      </c>
      <c r="R691" s="1">
        <v>6.1674849568904599E-4</v>
      </c>
      <c r="S691" s="7">
        <v>0.94190625557470398</v>
      </c>
      <c r="T691" s="1">
        <v>0.45785256763238724</v>
      </c>
      <c r="U691" s="1">
        <v>1.228789830611293</v>
      </c>
      <c r="V691" s="1">
        <v>3.2098919011243927</v>
      </c>
      <c r="W691" s="1">
        <v>2.5992318770327684E-2</v>
      </c>
      <c r="X691" s="5">
        <f t="shared" si="40"/>
        <v>0.14349030937728782</v>
      </c>
      <c r="Y691" s="1">
        <f t="shared" si="41"/>
        <v>0.84675902650345714</v>
      </c>
      <c r="Z691" s="1">
        <f t="shared" si="42"/>
        <v>81.070323396798599</v>
      </c>
      <c r="AA691" s="7">
        <f t="shared" si="43"/>
        <v>5.308383897449806E-2</v>
      </c>
      <c r="AB691" s="1">
        <v>0.78003999999999996</v>
      </c>
      <c r="AC691" s="1">
        <v>1.26162</v>
      </c>
      <c r="AD691" s="1">
        <v>2.2972199999999998</v>
      </c>
      <c r="AE691" s="7">
        <v>-0.25556000000000301</v>
      </c>
    </row>
    <row r="692" spans="1:31" x14ac:dyDescent="0.25">
      <c r="A692" s="1" t="s">
        <v>739</v>
      </c>
      <c r="B692" s="5">
        <v>3254140.39604969</v>
      </c>
      <c r="C692" s="1">
        <v>3099245.1671366501</v>
      </c>
      <c r="D692" s="1">
        <v>3231679.60868813</v>
      </c>
      <c r="E692" s="7">
        <v>2960429.7124063498</v>
      </c>
      <c r="F692" s="1">
        <v>0.95240056971694498</v>
      </c>
      <c r="G692" s="1">
        <v>0.99309778170947205</v>
      </c>
      <c r="H692" s="1">
        <v>0.95520991491662299</v>
      </c>
      <c r="I692" s="1">
        <v>0.91606535018120605</v>
      </c>
      <c r="J692" s="5">
        <v>-7.0359611272431802E-2</v>
      </c>
      <c r="K692" s="1">
        <v>-9.992320495054087E-3</v>
      </c>
      <c r="L692" s="1">
        <v>-6.6110283277520249E-2</v>
      </c>
      <c r="M692" s="7">
        <v>-0.12647757405489771</v>
      </c>
      <c r="N692" s="1">
        <v>0.70864062622589097</v>
      </c>
      <c r="O692" s="1">
        <v>0.72349237587733195</v>
      </c>
      <c r="P692" s="5">
        <v>0.953345525717191</v>
      </c>
      <c r="Q692" s="1">
        <v>0.99954075799387898</v>
      </c>
      <c r="R692" s="1">
        <v>0.94580180605515196</v>
      </c>
      <c r="S692" s="7">
        <v>0.77370460545111097</v>
      </c>
      <c r="T692" s="1">
        <v>2.0749667341139432E-2</v>
      </c>
      <c r="U692" s="1">
        <v>1.9949208019502709E-4</v>
      </c>
      <c r="V692" s="1">
        <v>2.4199861013088169E-2</v>
      </c>
      <c r="W692" s="1">
        <v>0.11142481801114593</v>
      </c>
      <c r="X692" s="5">
        <f t="shared" si="40"/>
        <v>5.2446881693167406E-2</v>
      </c>
      <c r="Y692" s="1">
        <f t="shared" si="41"/>
        <v>5.0022972650312067E-2</v>
      </c>
      <c r="Z692" s="1">
        <f t="shared" si="42"/>
        <v>5.2865198268699842E-2</v>
      </c>
      <c r="AA692" s="7">
        <f t="shared" si="43"/>
        <v>6.4624146796757584E-2</v>
      </c>
      <c r="AB692" s="1">
        <v>6.5879999999999897E-2</v>
      </c>
      <c r="AC692" s="1">
        <v>-1.3600000000000299E-2</v>
      </c>
      <c r="AD692" s="1">
        <v>-6.9559999999999206E-2</v>
      </c>
      <c r="AE692" s="7">
        <v>0.121839999999999</v>
      </c>
    </row>
    <row r="693" spans="1:31" x14ac:dyDescent="0.25">
      <c r="A693" s="1" t="s">
        <v>740</v>
      </c>
      <c r="B693" s="5">
        <v>1767907.35052509</v>
      </c>
      <c r="C693" s="1">
        <v>1718332.3071711101</v>
      </c>
      <c r="D693" s="1">
        <v>690496.72008552996</v>
      </c>
      <c r="E693" s="7">
        <v>1565188.0276383001</v>
      </c>
      <c r="F693" s="1">
        <v>0.97195834762536903</v>
      </c>
      <c r="G693" s="1">
        <v>0.39057291089402701</v>
      </c>
      <c r="H693" s="1">
        <v>0.91087621474979297</v>
      </c>
      <c r="I693" s="1">
        <v>2.2667566436005901</v>
      </c>
      <c r="J693" s="5">
        <v>-4.1033605091171849E-2</v>
      </c>
      <c r="K693" s="1">
        <v>-1.3563362037120859</v>
      </c>
      <c r="L693" s="1">
        <v>-0.13467308531732478</v>
      </c>
      <c r="M693" s="7">
        <v>1.1806295133035849</v>
      </c>
      <c r="N693" s="1">
        <v>2.3738922723977101E-3</v>
      </c>
      <c r="O693" s="1">
        <v>4.4477871697121999E-3</v>
      </c>
      <c r="P693" s="5">
        <v>0.99777012093817496</v>
      </c>
      <c r="Q693" s="1">
        <v>2.6898685008642799E-3</v>
      </c>
      <c r="R693" s="1">
        <v>0.942263872956003</v>
      </c>
      <c r="S693" s="7">
        <v>9.0479874529328895E-3</v>
      </c>
      <c r="T693" s="1">
        <v>9.6950551406140061E-4</v>
      </c>
      <c r="U693" s="1">
        <v>2.5702689507577938</v>
      </c>
      <c r="V693" s="1">
        <v>2.5827459711324375E-2</v>
      </c>
      <c r="W693" s="1">
        <v>2.0434480103290409</v>
      </c>
      <c r="X693" s="5">
        <f t="shared" si="40"/>
        <v>5.0111743126749896E-2</v>
      </c>
      <c r="Y693" s="1">
        <f t="shared" si="41"/>
        <v>18.588269271875014</v>
      </c>
      <c r="Z693" s="1">
        <f t="shared" si="42"/>
        <v>5.3063692066579578E-2</v>
      </c>
      <c r="AA693" s="7">
        <f t="shared" si="43"/>
        <v>5.5260907754456037</v>
      </c>
      <c r="AB693" s="1">
        <v>4.8400000000004398E-2</v>
      </c>
      <c r="AC693" s="1">
        <v>-1.3719400000000099</v>
      </c>
      <c r="AD693" s="1">
        <v>-0.14924000000000201</v>
      </c>
      <c r="AE693" s="7">
        <v>-1.1742999999999999</v>
      </c>
    </row>
    <row r="694" spans="1:31" ht="15" customHeight="1" x14ac:dyDescent="0.25">
      <c r="A694" s="1" t="s">
        <v>741</v>
      </c>
      <c r="B694" s="5">
        <v>5524029.03575256</v>
      </c>
      <c r="C694" s="1">
        <v>4970466.6922631804</v>
      </c>
      <c r="D694" s="1">
        <v>4649129.0614221804</v>
      </c>
      <c r="E694" s="7">
        <v>5560780.5061537102</v>
      </c>
      <c r="F694" s="1">
        <v>0.89979010973573403</v>
      </c>
      <c r="G694" s="1">
        <v>0.84161922961160096</v>
      </c>
      <c r="H694" s="1">
        <v>1.11876426308407</v>
      </c>
      <c r="I694" s="1">
        <v>1.1960908016721401</v>
      </c>
      <c r="J694" s="5">
        <v>-0.15233958562057881</v>
      </c>
      <c r="K694" s="1">
        <v>-0.24876042667782466</v>
      </c>
      <c r="L694" s="1">
        <v>0.16190607535967438</v>
      </c>
      <c r="M694" s="7">
        <v>0.25832691641691424</v>
      </c>
      <c r="N694" s="1">
        <v>0.21099568141708799</v>
      </c>
      <c r="O694" s="1">
        <v>0.23667607685271999</v>
      </c>
      <c r="P694" s="5">
        <v>0.66641700270101101</v>
      </c>
      <c r="Q694" s="1">
        <v>0.304913787765969</v>
      </c>
      <c r="R694" s="1">
        <v>0.62146580287429698</v>
      </c>
      <c r="S694" s="7">
        <v>0.27281778701644599</v>
      </c>
      <c r="T694" s="1">
        <v>0.17625393104150411</v>
      </c>
      <c r="U694" s="1">
        <v>0.5158229370144396</v>
      </c>
      <c r="V694" s="1">
        <v>0.20658276409651044</v>
      </c>
      <c r="W694" s="1">
        <v>0.56412731821179063</v>
      </c>
      <c r="X694" s="5">
        <f t="shared" si="40"/>
        <v>7.5028097718618056E-2</v>
      </c>
      <c r="Y694" s="1">
        <f t="shared" si="41"/>
        <v>0.16398077753826137</v>
      </c>
      <c r="Z694" s="1">
        <f t="shared" si="42"/>
        <v>8.0454949843979481E-2</v>
      </c>
      <c r="AA694" s="7">
        <f t="shared" si="43"/>
        <v>0.18327250780384749</v>
      </c>
      <c r="AB694" s="1">
        <v>0.15323999999999999</v>
      </c>
      <c r="AC694" s="1">
        <v>-0.241540000000001</v>
      </c>
      <c r="AD694" s="1">
        <v>0.16333999999999799</v>
      </c>
      <c r="AE694" s="7">
        <v>-0.25163999999999798</v>
      </c>
    </row>
    <row r="695" spans="1:31" x14ac:dyDescent="0.25">
      <c r="A695" s="1" t="s">
        <v>742</v>
      </c>
      <c r="B695" s="5">
        <v>1755238.0048479901</v>
      </c>
      <c r="C695" s="1">
        <v>2163384.7181933699</v>
      </c>
      <c r="D695" s="1">
        <v>2030506.13517584</v>
      </c>
      <c r="E695" s="7">
        <v>1338935.7784742301</v>
      </c>
      <c r="F695" s="1">
        <v>1.2325306951069199</v>
      </c>
      <c r="G695" s="1">
        <v>1.1568266694132401</v>
      </c>
      <c r="H695" s="1">
        <v>0.61890784714073699</v>
      </c>
      <c r="I695" s="1">
        <v>0.659409865983134</v>
      </c>
      <c r="J695" s="5">
        <v>0.30162357611807944</v>
      </c>
      <c r="K695" s="1">
        <v>0.21017271759073458</v>
      </c>
      <c r="L695" s="1">
        <v>-0.69220348087644035</v>
      </c>
      <c r="M695" s="7">
        <v>-0.60075262234909554</v>
      </c>
      <c r="N695" s="1">
        <v>9.7966230916608104E-4</v>
      </c>
      <c r="O695" s="1">
        <v>2.01243883991346E-3</v>
      </c>
      <c r="P695" s="5">
        <v>0.24160390972069701</v>
      </c>
      <c r="Q695" s="1">
        <v>0.444469218393441</v>
      </c>
      <c r="R695" s="1">
        <v>1.22684146712182E-3</v>
      </c>
      <c r="S695" s="7">
        <v>2.9636689097875001E-3</v>
      </c>
      <c r="T695" s="1">
        <v>0.61689604208573257</v>
      </c>
      <c r="U695" s="1">
        <v>0.35215831061001168</v>
      </c>
      <c r="V695" s="1">
        <v>2.9112115533303795</v>
      </c>
      <c r="W695" s="1">
        <v>2.5281703157682438</v>
      </c>
      <c r="X695" s="5">
        <f t="shared" si="40"/>
        <v>0.20695029338640189</v>
      </c>
      <c r="Y695" s="1">
        <f t="shared" si="41"/>
        <v>0.11249372944368975</v>
      </c>
      <c r="Z695" s="1">
        <f t="shared" si="42"/>
        <v>40.755061953766862</v>
      </c>
      <c r="AA695" s="7">
        <f t="shared" si="43"/>
        <v>16.870980369931093</v>
      </c>
      <c r="AB695" s="1">
        <v>-0.274540000000005</v>
      </c>
      <c r="AC695" s="1">
        <v>0.213560000000005</v>
      </c>
      <c r="AD695" s="1">
        <v>-0.65737999999999996</v>
      </c>
      <c r="AE695" s="7">
        <v>0.59639999999999904</v>
      </c>
    </row>
    <row r="696" spans="1:31" x14ac:dyDescent="0.25">
      <c r="A696" s="1" t="s">
        <v>743</v>
      </c>
      <c r="B696" s="5">
        <v>1682697.3961281299</v>
      </c>
      <c r="C696" s="1">
        <v>997359.77109068795</v>
      </c>
      <c r="D696" s="1">
        <v>4973471.3364285203</v>
      </c>
      <c r="E696" s="7">
        <v>1370428.05644179</v>
      </c>
      <c r="F696" s="1">
        <v>0.59271487160175396</v>
      </c>
      <c r="G696" s="1">
        <v>2.9556540277963501</v>
      </c>
      <c r="H696" s="1">
        <v>1.3740558784952099</v>
      </c>
      <c r="I696" s="1">
        <v>0.275547593167774</v>
      </c>
      <c r="J696" s="5">
        <v>-0.75458983877050645</v>
      </c>
      <c r="K696" s="1">
        <v>1.5634774056159437</v>
      </c>
      <c r="L696" s="1">
        <v>0.45844067518128129</v>
      </c>
      <c r="M696" s="7">
        <v>-1.859626569205173</v>
      </c>
      <c r="N696" s="8">
        <v>1.8511322093305901E-5</v>
      </c>
      <c r="O696" s="8">
        <v>6.8612617758883896E-5</v>
      </c>
      <c r="P696" s="5">
        <v>0.17532838388139699</v>
      </c>
      <c r="Q696" s="1">
        <v>7.9158928664135896E-4</v>
      </c>
      <c r="R696" s="1">
        <v>0.35007581769271601</v>
      </c>
      <c r="S696" s="7">
        <v>3.2435416478804303E-4</v>
      </c>
      <c r="T696" s="1">
        <v>0.75614777035682168</v>
      </c>
      <c r="U696" s="1">
        <v>3.1015000921614795</v>
      </c>
      <c r="V696" s="1">
        <v>0.45583788810768455</v>
      </c>
      <c r="W696" s="1">
        <v>3.4889805212489295</v>
      </c>
      <c r="X696" s="5">
        <f t="shared" si="40"/>
        <v>0.28517915293066931</v>
      </c>
      <c r="Y696" s="1">
        <f t="shared" si="41"/>
        <v>63.16406859439121</v>
      </c>
      <c r="Z696" s="1">
        <f t="shared" si="42"/>
        <v>0.14282620356224721</v>
      </c>
      <c r="AA696" s="7">
        <f t="shared" si="43"/>
        <v>154.15248339010444</v>
      </c>
      <c r="AB696" s="1">
        <v>0.75041999999999498</v>
      </c>
      <c r="AC696" s="1">
        <v>1.70686</v>
      </c>
      <c r="AD696" s="1">
        <v>0.59321999999999897</v>
      </c>
      <c r="AE696" s="7">
        <v>1.8640600000000001</v>
      </c>
    </row>
    <row r="697" spans="1:31" x14ac:dyDescent="0.25">
      <c r="A697" s="1" t="s">
        <v>744</v>
      </c>
      <c r="B697" s="5">
        <v>5998536.4511123402</v>
      </c>
      <c r="C697" s="1">
        <v>5852180.5999534503</v>
      </c>
      <c r="D697" s="1">
        <v>7409744.4440040197</v>
      </c>
      <c r="E697" s="7">
        <v>6860906.0692785596</v>
      </c>
      <c r="F697" s="1">
        <v>0.97560140671784201</v>
      </c>
      <c r="G697" s="1">
        <v>1.2352587175876899</v>
      </c>
      <c r="H697" s="1">
        <v>1.17236745382279</v>
      </c>
      <c r="I697" s="1">
        <v>0.92593018843320796</v>
      </c>
      <c r="J697" s="5">
        <v>-3.5636256532487018E-2</v>
      </c>
      <c r="K697" s="1">
        <v>0.30481323734879123</v>
      </c>
      <c r="L697" s="1">
        <v>0.22942482293520941</v>
      </c>
      <c r="M697" s="7">
        <v>-0.11102467094606387</v>
      </c>
      <c r="N697" s="1">
        <v>0.51840475977490796</v>
      </c>
      <c r="O697" s="1">
        <v>0.54225773951915202</v>
      </c>
      <c r="P697" s="5">
        <v>0.97866505051946895</v>
      </c>
      <c r="Q697" s="1">
        <v>0.79015191682182095</v>
      </c>
      <c r="R697" s="1">
        <v>0.65931649591041197</v>
      </c>
      <c r="S697" s="7">
        <v>0.99842826810573604</v>
      </c>
      <c r="T697" s="1">
        <v>9.3659206599511595E-3</v>
      </c>
      <c r="U697" s="1">
        <v>0.10228940200754337</v>
      </c>
      <c r="V697" s="1">
        <v>0.18090605819647101</v>
      </c>
      <c r="W697" s="1">
        <v>6.8313147921839242E-4</v>
      </c>
      <c r="X697" s="5">
        <f t="shared" si="40"/>
        <v>5.1090002624963805E-2</v>
      </c>
      <c r="Y697" s="1">
        <f t="shared" si="41"/>
        <v>6.3278970708711177E-2</v>
      </c>
      <c r="Z697" s="1">
        <f t="shared" si="42"/>
        <v>7.5836112565267913E-2</v>
      </c>
      <c r="AA697" s="7">
        <f t="shared" si="43"/>
        <v>5.0078710306211881E-2</v>
      </c>
      <c r="AB697" s="1">
        <v>0.10597999999999901</v>
      </c>
      <c r="AC697" s="1">
        <v>0.25030000000000302</v>
      </c>
      <c r="AD697" s="1">
        <v>0.31268000000000001</v>
      </c>
      <c r="AE697" s="7">
        <v>4.3600000000001402E-2</v>
      </c>
    </row>
    <row r="698" spans="1:31" x14ac:dyDescent="0.25">
      <c r="A698" s="1" t="s">
        <v>745</v>
      </c>
      <c r="B698" s="5">
        <v>1900044.6324535899</v>
      </c>
      <c r="C698" s="1">
        <v>1149974.65384435</v>
      </c>
      <c r="D698" s="1">
        <v>4288089.3742189202</v>
      </c>
      <c r="E698" s="7">
        <v>845441.75668964197</v>
      </c>
      <c r="F698" s="1">
        <v>0.60523560036552804</v>
      </c>
      <c r="G698" s="1">
        <v>2.2568361295184798</v>
      </c>
      <c r="H698" s="1">
        <v>0.73518294847920695</v>
      </c>
      <c r="I698" s="1">
        <v>0.19716047939034401</v>
      </c>
      <c r="J698" s="5">
        <v>-0.72443124454315044</v>
      </c>
      <c r="K698" s="1">
        <v>1.1743016672165167</v>
      </c>
      <c r="L698" s="1">
        <v>-0.44382478912789064</v>
      </c>
      <c r="M698" s="7">
        <v>-2.3425577008875575</v>
      </c>
      <c r="N698" s="8">
        <v>3.3604315668235202E-6</v>
      </c>
      <c r="O698" s="8">
        <v>1.6728571741413399E-5</v>
      </c>
      <c r="P698" s="5">
        <v>7.99732569118662E-2</v>
      </c>
      <c r="Q698" s="1">
        <v>2.8260436897144E-3</v>
      </c>
      <c r="R698" s="1">
        <v>0.759543359882216</v>
      </c>
      <c r="S698" s="9">
        <v>3.5069825337075098E-6</v>
      </c>
      <c r="T698" s="1">
        <v>1.0970552169744938</v>
      </c>
      <c r="U698" s="1">
        <v>2.5488211283844131</v>
      </c>
      <c r="V698" s="1">
        <v>0.11944742862137547</v>
      </c>
      <c r="W698" s="1">
        <v>5.4550663970877977</v>
      </c>
      <c r="X698" s="5">
        <f t="shared" si="40"/>
        <v>0.62520900024244419</v>
      </c>
      <c r="Y698" s="1">
        <f t="shared" si="41"/>
        <v>17.692578562029592</v>
      </c>
      <c r="Z698" s="1">
        <f t="shared" si="42"/>
        <v>6.5829026545309546E-2</v>
      </c>
      <c r="AA698" s="7">
        <f t="shared" si="43"/>
        <v>14257.270892975059</v>
      </c>
      <c r="AB698" s="1">
        <v>0.79366499999999396</v>
      </c>
      <c r="AC698" s="1">
        <v>1.2405200000000001</v>
      </c>
      <c r="AD698" s="1">
        <v>-0.29773500000000303</v>
      </c>
      <c r="AE698" s="7">
        <v>2.3319200000000002</v>
      </c>
    </row>
    <row r="699" spans="1:31" x14ac:dyDescent="0.25">
      <c r="A699" s="1" t="s">
        <v>174</v>
      </c>
      <c r="B699" s="5">
        <v>1911053.7592031499</v>
      </c>
      <c r="C699" s="1">
        <v>518218.14296359901</v>
      </c>
      <c r="D699" s="1">
        <v>2237104.4841697598</v>
      </c>
      <c r="E699" s="7">
        <v>1187902.72540704</v>
      </c>
      <c r="F699" s="1">
        <v>0.27116879390126603</v>
      </c>
      <c r="G699" s="1">
        <v>1.17061305753249</v>
      </c>
      <c r="H699" s="1">
        <v>2.2922831659532901</v>
      </c>
      <c r="I699" s="1">
        <v>0.53100010920942298</v>
      </c>
      <c r="J699" s="5">
        <v>-1.8827369321737648</v>
      </c>
      <c r="K699" s="1">
        <v>0.22726427632498852</v>
      </c>
      <c r="L699" s="1">
        <v>1.1967852713562199</v>
      </c>
      <c r="M699" s="7">
        <v>-0.91321593714253468</v>
      </c>
      <c r="N699" s="1">
        <v>5.3432100494917398E-3</v>
      </c>
      <c r="O699" s="1">
        <v>7.7442727932506804E-3</v>
      </c>
      <c r="P699" s="5">
        <v>9.0096932539282595E-2</v>
      </c>
      <c r="Q699" s="1">
        <v>0.36707554079112897</v>
      </c>
      <c r="R699" s="1">
        <v>5.1547727637344602E-2</v>
      </c>
      <c r="S699" s="7">
        <v>0.52982914844436602</v>
      </c>
      <c r="T699" s="1">
        <v>1.0452899948582359</v>
      </c>
      <c r="U699" s="1">
        <v>0.43524455271567841</v>
      </c>
      <c r="V699" s="1">
        <v>1.2877904748288418</v>
      </c>
      <c r="W699" s="1">
        <v>0.27586415275769788</v>
      </c>
      <c r="X699" s="5">
        <f t="shared" si="40"/>
        <v>0.55495785029306988</v>
      </c>
      <c r="Y699" s="1">
        <f t="shared" si="41"/>
        <v>0.13621174511447684</v>
      </c>
      <c r="Z699" s="1">
        <f t="shared" si="42"/>
        <v>0.96997486197193061</v>
      </c>
      <c r="AA699" s="7">
        <f t="shared" si="43"/>
        <v>9.4370043903407821E-2</v>
      </c>
      <c r="AB699" s="1">
        <v>1.6078399999999999</v>
      </c>
      <c r="AC699" s="1">
        <v>1.0586599999999999</v>
      </c>
      <c r="AD699" s="1">
        <v>1.7963</v>
      </c>
      <c r="AE699" s="7">
        <v>0.87020000000000097</v>
      </c>
    </row>
    <row r="700" spans="1:31" x14ac:dyDescent="0.25">
      <c r="A700" s="1" t="s">
        <v>175</v>
      </c>
      <c r="B700" s="5">
        <v>933071.29383849399</v>
      </c>
      <c r="C700" s="1">
        <v>827394.55650604202</v>
      </c>
      <c r="D700" s="1">
        <v>831649.345407182</v>
      </c>
      <c r="E700" s="7">
        <v>902237.870434955</v>
      </c>
      <c r="F700" s="1">
        <v>0.886743126671793</v>
      </c>
      <c r="G700" s="1">
        <v>0.89130310931110102</v>
      </c>
      <c r="H700" s="1">
        <v>1.09045661872005</v>
      </c>
      <c r="I700" s="1">
        <v>1.08487774976028</v>
      </c>
      <c r="J700" s="5">
        <v>-0.17341185230930539</v>
      </c>
      <c r="K700" s="1">
        <v>-0.16601195614211958</v>
      </c>
      <c r="L700" s="1">
        <v>0.12493237685408466</v>
      </c>
      <c r="M700" s="7">
        <v>0.11753248068689851</v>
      </c>
      <c r="N700" s="1">
        <v>0.171541098891623</v>
      </c>
      <c r="O700" s="1">
        <v>0.18551762429966301</v>
      </c>
      <c r="P700" s="5">
        <v>0.23450283105610001</v>
      </c>
      <c r="Q700" s="1">
        <v>0.21971465639978799</v>
      </c>
      <c r="R700" s="1">
        <v>0.69093848857399498</v>
      </c>
      <c r="S700" s="7">
        <v>0.66655993714488704</v>
      </c>
      <c r="T700" s="1">
        <v>0.62985190985883199</v>
      </c>
      <c r="U700" s="1">
        <v>0.65814097184030984</v>
      </c>
      <c r="V700" s="1">
        <v>0.16056061436527336</v>
      </c>
      <c r="W700" s="1">
        <v>0.17616079268534565</v>
      </c>
      <c r="X700" s="5">
        <f t="shared" si="40"/>
        <v>0.21321704209207831</v>
      </c>
      <c r="Y700" s="1">
        <f t="shared" si="41"/>
        <v>0.22756788654563442</v>
      </c>
      <c r="Z700" s="1">
        <f t="shared" si="42"/>
        <v>7.2365341961472346E-2</v>
      </c>
      <c r="AA700" s="7">
        <f t="shared" si="43"/>
        <v>7.5012008993771459E-2</v>
      </c>
      <c r="AB700" s="1">
        <v>-1.12338</v>
      </c>
      <c r="AC700" s="1">
        <v>1.1468799999999999</v>
      </c>
      <c r="AD700" s="1">
        <v>-0.62627999999999795</v>
      </c>
      <c r="AE700" s="7">
        <v>0.64978000000000002</v>
      </c>
    </row>
    <row r="701" spans="1:31" x14ac:dyDescent="0.25">
      <c r="A701" s="1" t="s">
        <v>746</v>
      </c>
      <c r="B701" s="5">
        <v>2448061.7787089301</v>
      </c>
      <c r="C701" s="1">
        <v>6042275.4480135003</v>
      </c>
      <c r="D701" s="1">
        <v>252266.82097320701</v>
      </c>
      <c r="E701" s="7">
        <v>397854.62930535199</v>
      </c>
      <c r="F701" s="1">
        <v>2.4681874863469</v>
      </c>
      <c r="G701" s="1">
        <v>0.10304757141637499</v>
      </c>
      <c r="H701" s="1">
        <v>6.5845165902880795E-2</v>
      </c>
      <c r="I701" s="1">
        <v>1.57711833752251</v>
      </c>
      <c r="J701" s="5">
        <v>1.3034519874166048</v>
      </c>
      <c r="K701" s="1">
        <v>-3.2786175904647181</v>
      </c>
      <c r="L701" s="1">
        <v>-3.924778662488706</v>
      </c>
      <c r="M701" s="7">
        <v>0.65729091539261253</v>
      </c>
      <c r="N701" s="8">
        <v>1.94784040748501E-9</v>
      </c>
      <c r="O701" s="8">
        <v>7.3801508772487606E-8</v>
      </c>
      <c r="P701" s="5">
        <v>6.26814815483179E-3</v>
      </c>
      <c r="Q701" s="8">
        <v>9.8389271274701407E-7</v>
      </c>
      <c r="R701" s="8">
        <v>4.3188056797482897E-8</v>
      </c>
      <c r="S701" s="7">
        <v>0.36565751461498702</v>
      </c>
      <c r="T701" s="1">
        <v>2.2028607470366479</v>
      </c>
      <c r="U701" s="1">
        <v>6.0070522560425026</v>
      </c>
      <c r="V701" s="1">
        <v>7.3646363361496725</v>
      </c>
      <c r="W701" s="1">
        <v>0.4369254969770846</v>
      </c>
      <c r="X701" s="5">
        <f t="shared" si="40"/>
        <v>7.9768376185329313</v>
      </c>
      <c r="Y701" s="1">
        <f t="shared" si="41"/>
        <v>50818.548965974893</v>
      </c>
      <c r="Z701" s="1">
        <f t="shared" si="42"/>
        <v>1157727.4762432498</v>
      </c>
      <c r="AA701" s="7">
        <f t="shared" si="43"/>
        <v>0.13673997662169385</v>
      </c>
      <c r="AB701" s="1">
        <v>-1.3919999999999999</v>
      </c>
      <c r="AC701" s="1">
        <v>-3.1114999999999999</v>
      </c>
      <c r="AD701" s="1">
        <v>-3.9041399999999999</v>
      </c>
      <c r="AE701" s="7">
        <v>-0.59935999999999701</v>
      </c>
    </row>
    <row r="702" spans="1:31" x14ac:dyDescent="0.25">
      <c r="A702" s="1" t="s">
        <v>747</v>
      </c>
      <c r="B702" s="5">
        <v>967505.92176759802</v>
      </c>
      <c r="C702" s="1">
        <v>738569.83982886304</v>
      </c>
      <c r="D702" s="1">
        <v>1827963.7883951799</v>
      </c>
      <c r="E702" s="7">
        <v>894867.16648450401</v>
      </c>
      <c r="F702" s="1">
        <v>0.76337500702788696</v>
      </c>
      <c r="G702" s="1">
        <v>1.88935669257255</v>
      </c>
      <c r="H702" s="1">
        <v>1.2116215938249799</v>
      </c>
      <c r="I702" s="1">
        <v>0.48954315843976898</v>
      </c>
      <c r="J702" s="5">
        <v>-0.38953614153689997</v>
      </c>
      <c r="K702" s="1">
        <v>0.91789509454090512</v>
      </c>
      <c r="L702" s="1">
        <v>0.27693919554915813</v>
      </c>
      <c r="M702" s="7">
        <v>-1.0304920405286497</v>
      </c>
      <c r="N702" s="1">
        <v>3.2231742825882301E-4</v>
      </c>
      <c r="O702" s="1">
        <v>7.9645103649462795E-4</v>
      </c>
      <c r="P702" s="5">
        <v>0.26927186179525803</v>
      </c>
      <c r="Q702" s="1">
        <v>4.2804195976673398E-3</v>
      </c>
      <c r="R702" s="1">
        <v>0.46617153905729403</v>
      </c>
      <c r="S702" s="7">
        <v>2.2900655923761E-3</v>
      </c>
      <c r="T702" s="1">
        <v>0.56980902685407009</v>
      </c>
      <c r="U702" s="1">
        <v>2.3685136562159044</v>
      </c>
      <c r="V702" s="1">
        <v>0.33145424477442309</v>
      </c>
      <c r="W702" s="1">
        <v>2.6401520783592232</v>
      </c>
      <c r="X702" s="5">
        <f t="shared" si="40"/>
        <v>0.18568594455672352</v>
      </c>
      <c r="Y702" s="1">
        <f t="shared" si="41"/>
        <v>11.681097812758365</v>
      </c>
      <c r="Z702" s="1">
        <f t="shared" si="42"/>
        <v>0.10725665513838853</v>
      </c>
      <c r="AA702" s="7">
        <f t="shared" si="43"/>
        <v>21.833435761165941</v>
      </c>
      <c r="AB702" s="1">
        <v>0.35732999999999698</v>
      </c>
      <c r="AC702" s="1">
        <v>0.92671666666667096</v>
      </c>
      <c r="AD702" s="1">
        <v>0.278980000000001</v>
      </c>
      <c r="AE702" s="7">
        <v>1.0050666666666701</v>
      </c>
    </row>
    <row r="703" spans="1:31" x14ac:dyDescent="0.25">
      <c r="A703" s="1" t="s">
        <v>176</v>
      </c>
      <c r="B703" s="5" t="s">
        <v>4</v>
      </c>
      <c r="C703" s="1">
        <v>880220.48147018696</v>
      </c>
      <c r="D703" s="1">
        <v>1306703.1466020099</v>
      </c>
      <c r="E703" s="7" t="s">
        <v>4</v>
      </c>
      <c r="F703" s="1" t="s">
        <v>4</v>
      </c>
      <c r="G703" s="1" t="s">
        <v>4</v>
      </c>
      <c r="H703" s="1" t="s">
        <v>4</v>
      </c>
      <c r="I703" s="1" t="s">
        <v>4</v>
      </c>
      <c r="J703" s="5"/>
      <c r="M703" s="7"/>
      <c r="N703" s="1">
        <v>2.7220628119357899E-4</v>
      </c>
      <c r="O703" s="1">
        <v>5.8257232143298695E-4</v>
      </c>
      <c r="P703" s="5">
        <v>3.57988476898163E-4</v>
      </c>
      <c r="Q703" s="1">
        <v>0.183979193690258</v>
      </c>
      <c r="R703" s="1">
        <v>9.0882333691066897E-4</v>
      </c>
      <c r="S703" s="7">
        <v>0.37355106700631602</v>
      </c>
      <c r="T703" s="1">
        <v>3.4461309524066386</v>
      </c>
      <c r="U703" s="1">
        <v>0.73523128881892719</v>
      </c>
      <c r="V703" s="1">
        <v>3.0415205296068661</v>
      </c>
      <c r="W703" s="1">
        <v>0.42765001874006731</v>
      </c>
      <c r="X703" s="5">
        <f t="shared" si="40"/>
        <v>139.66930006583286</v>
      </c>
      <c r="Y703" s="1">
        <f t="shared" si="41"/>
        <v>0.27176986156477317</v>
      </c>
      <c r="Z703" s="1">
        <f t="shared" si="42"/>
        <v>55.016192882946022</v>
      </c>
      <c r="AA703" s="7">
        <f t="shared" si="43"/>
        <v>0.13385050777851104</v>
      </c>
      <c r="AB703" s="1">
        <v>-2.1326200000000002</v>
      </c>
      <c r="AC703" s="1">
        <v>0.85502</v>
      </c>
      <c r="AD703" s="1">
        <v>-1.9436</v>
      </c>
      <c r="AE703" s="7">
        <v>0.66600000000000004</v>
      </c>
    </row>
    <row r="704" spans="1:31" x14ac:dyDescent="0.25">
      <c r="A704" s="1" t="s">
        <v>748</v>
      </c>
      <c r="B704" s="5">
        <v>17328804.474182401</v>
      </c>
      <c r="C704" s="1">
        <v>24879114.055364098</v>
      </c>
      <c r="D704" s="1">
        <v>22990357.078125201</v>
      </c>
      <c r="E704" s="7">
        <v>21566357.133078501</v>
      </c>
      <c r="F704" s="1">
        <v>1.4357086256256499</v>
      </c>
      <c r="G704" s="1">
        <v>1.3267133986293</v>
      </c>
      <c r="H704" s="1">
        <v>0.86684586457083701</v>
      </c>
      <c r="I704" s="1">
        <v>0.93806099051842895</v>
      </c>
      <c r="J704" s="5">
        <v>0.52176298661353293</v>
      </c>
      <c r="K704" s="1">
        <v>0.4078567482261593</v>
      </c>
      <c r="L704" s="1">
        <v>-0.20615260684757622</v>
      </c>
      <c r="M704" s="7">
        <v>-9.224636846020523E-2</v>
      </c>
      <c r="N704" s="1">
        <v>6.80071033634672E-2</v>
      </c>
      <c r="O704" s="1">
        <v>8.5415919878240598E-2</v>
      </c>
      <c r="P704" s="5">
        <v>5.8988194655163098E-2</v>
      </c>
      <c r="Q704" s="1">
        <v>0.15866376274080801</v>
      </c>
      <c r="R704" s="1">
        <v>0.76844484373329203</v>
      </c>
      <c r="S704" s="7">
        <v>0.97427233383224798</v>
      </c>
      <c r="T704" s="1">
        <v>1.2292348952920915</v>
      </c>
      <c r="U704" s="1">
        <v>0.79952225055284987</v>
      </c>
      <c r="V704" s="1">
        <v>0.11438729917519538</v>
      </c>
      <c r="W704" s="1">
        <v>1.1319629826849271E-2</v>
      </c>
      <c r="X704" s="5">
        <f t="shared" si="40"/>
        <v>0.84762722935145163</v>
      </c>
      <c r="Y704" s="1">
        <f t="shared" si="41"/>
        <v>0.31513181797963308</v>
      </c>
      <c r="Z704" s="1">
        <f t="shared" si="42"/>
        <v>6.5066478625958157E-2</v>
      </c>
      <c r="AA704" s="7">
        <f t="shared" si="43"/>
        <v>5.1320352907207871E-2</v>
      </c>
      <c r="AB704" s="1">
        <v>-0.52100000000000402</v>
      </c>
      <c r="AC704" s="1">
        <v>0.41782000000000302</v>
      </c>
      <c r="AD704" s="1">
        <v>-0.18202000000000099</v>
      </c>
      <c r="AE704" s="7">
        <v>7.8839999999999605E-2</v>
      </c>
    </row>
    <row r="705" spans="1:31" x14ac:dyDescent="0.25">
      <c r="A705" s="1" t="s">
        <v>749</v>
      </c>
      <c r="B705" s="5">
        <v>4173154.8488810202</v>
      </c>
      <c r="C705" s="1">
        <v>2766112.7974777301</v>
      </c>
      <c r="D705" s="1">
        <v>5891412.6616724599</v>
      </c>
      <c r="E705" s="7">
        <v>2198884.2175976899</v>
      </c>
      <c r="F705" s="1">
        <v>0.66283492888346396</v>
      </c>
      <c r="G705" s="1">
        <v>1.4117407273425699</v>
      </c>
      <c r="H705" s="1">
        <v>0.79493656932672296</v>
      </c>
      <c r="I705" s="1">
        <v>0.37323547744378699</v>
      </c>
      <c r="J705" s="5">
        <v>-0.59327846577517984</v>
      </c>
      <c r="K705" s="1">
        <v>0.4974751553774111</v>
      </c>
      <c r="L705" s="1">
        <v>-0.33108834740693599</v>
      </c>
      <c r="M705" s="7">
        <v>-1.4218419685595269</v>
      </c>
      <c r="N705" s="8">
        <v>8.1427392852110299E-7</v>
      </c>
      <c r="O705" s="8">
        <v>5.3397578774172303E-6</v>
      </c>
      <c r="P705" s="5">
        <v>8.8303631441070101E-3</v>
      </c>
      <c r="Q705" s="1">
        <v>3.3250142881663503E-2</v>
      </c>
      <c r="R705" s="1">
        <v>0.26688051017428699</v>
      </c>
      <c r="S705" s="9">
        <v>1.00833681160317E-6</v>
      </c>
      <c r="T705" s="1">
        <v>2.0540214359197289</v>
      </c>
      <c r="U705" s="1">
        <v>1.4782064841177278</v>
      </c>
      <c r="V705" s="1">
        <v>0.57368314083527394</v>
      </c>
      <c r="W705" s="1">
        <v>5.9963943776246049</v>
      </c>
      <c r="X705" s="5">
        <f t="shared" si="40"/>
        <v>5.6622812883259241</v>
      </c>
      <c r="Y705" s="1">
        <f t="shared" si="41"/>
        <v>1.5037529365798175</v>
      </c>
      <c r="Z705" s="1">
        <f t="shared" si="42"/>
        <v>0.18734976176172391</v>
      </c>
      <c r="AA705" s="7">
        <f t="shared" si="43"/>
        <v>49586.605809326989</v>
      </c>
      <c r="AB705" s="1">
        <v>0.61683999999999295</v>
      </c>
      <c r="AC705" s="1">
        <v>0.50756000000000501</v>
      </c>
      <c r="AD705" s="1">
        <v>-0.31398000000000098</v>
      </c>
      <c r="AE705" s="7">
        <v>1.43838</v>
      </c>
    </row>
    <row r="706" spans="1:31" ht="15" customHeight="1" x14ac:dyDescent="0.25">
      <c r="A706" s="1" t="s">
        <v>750</v>
      </c>
      <c r="B706" s="5">
        <v>5116759.6949127102</v>
      </c>
      <c r="C706" s="1">
        <v>1034895.99740747</v>
      </c>
      <c r="D706" s="1">
        <v>20031916.546355799</v>
      </c>
      <c r="E706" s="7">
        <v>7761181.7054790296</v>
      </c>
      <c r="F706" s="1">
        <v>0.20225612675076499</v>
      </c>
      <c r="G706" s="1">
        <v>3.9149613702344301</v>
      </c>
      <c r="H706" s="1">
        <v>7.4994798751967799</v>
      </c>
      <c r="I706" s="1">
        <v>0.38744079666660503</v>
      </c>
      <c r="J706" s="5">
        <v>-2.3057446893937024</v>
      </c>
      <c r="K706" s="1">
        <v>1.9689980722043947</v>
      </c>
      <c r="L706" s="1">
        <v>2.9067905412758628</v>
      </c>
      <c r="M706" s="7">
        <v>-1.3679522203222341</v>
      </c>
      <c r="N706" s="8">
        <v>4.9356298992545498E-10</v>
      </c>
      <c r="O706" s="8">
        <v>2.5893073779166202E-8</v>
      </c>
      <c r="P706" s="6">
        <v>1.7404818694055601E-6</v>
      </c>
      <c r="Q706" s="8">
        <v>1.03278161946996E-5</v>
      </c>
      <c r="R706" s="8">
        <v>7.2649957827408698E-8</v>
      </c>
      <c r="S706" s="7">
        <v>5.9346074541077897E-4</v>
      </c>
      <c r="T706" s="1">
        <v>5.7593304964004517</v>
      </c>
      <c r="U706" s="1">
        <v>4.9859914998603463</v>
      </c>
      <c r="V706" s="1">
        <v>7.1387646334695933</v>
      </c>
      <c r="W706" s="1">
        <v>3.2266080022617052</v>
      </c>
      <c r="X706" s="5">
        <f t="shared" si="40"/>
        <v>28727.676443464981</v>
      </c>
      <c r="Y706" s="1">
        <f t="shared" si="41"/>
        <v>4841.2945251350229</v>
      </c>
      <c r="Z706" s="1">
        <f t="shared" si="42"/>
        <v>688231.64521007426</v>
      </c>
      <c r="AA706" s="7">
        <f t="shared" si="43"/>
        <v>84.251570784839743</v>
      </c>
      <c r="AB706" s="1">
        <v>2.2694999999999999</v>
      </c>
      <c r="AC706" s="1">
        <v>1.97404</v>
      </c>
      <c r="AD706" s="1">
        <v>2.8657400000000002</v>
      </c>
      <c r="AE706" s="7">
        <v>1.3777999999999999</v>
      </c>
    </row>
    <row r="707" spans="1:31" x14ac:dyDescent="0.25">
      <c r="A707" s="1" t="s">
        <v>177</v>
      </c>
      <c r="B707" s="5">
        <v>3243881.98390467</v>
      </c>
      <c r="C707" s="1">
        <v>2795983.8145305798</v>
      </c>
      <c r="D707" s="1">
        <v>454871.65141715598</v>
      </c>
      <c r="E707" s="7">
        <v>597756.06696748105</v>
      </c>
      <c r="F707" s="1">
        <v>0.86192525757828098</v>
      </c>
      <c r="G707" s="1">
        <v>0.14022447600563701</v>
      </c>
      <c r="H707" s="1">
        <v>0.21379096111392901</v>
      </c>
      <c r="I707" s="1">
        <v>1.3141202910868801</v>
      </c>
      <c r="J707" s="5">
        <v>-0.21436532440862768</v>
      </c>
      <c r="K707" s="1">
        <v>-2.8341899029568527</v>
      </c>
      <c r="L707" s="1">
        <v>-2.2257272363648477</v>
      </c>
      <c r="M707" s="7">
        <v>0.39409734218338827</v>
      </c>
      <c r="N707" s="1">
        <v>3.2390543860473102E-4</v>
      </c>
      <c r="O707" s="1">
        <v>6.5065215298669595E-4</v>
      </c>
      <c r="P707" s="5">
        <v>0.710455073655747</v>
      </c>
      <c r="Q707" s="1">
        <v>9.2073506920877807E-3</v>
      </c>
      <c r="R707" s="1">
        <v>2.5923076790274101E-3</v>
      </c>
      <c r="S707" s="7">
        <v>0.96874765574511901</v>
      </c>
      <c r="T707" s="1">
        <v>0.14846337991848946</v>
      </c>
      <c r="U707" s="1">
        <v>2.0358653150066508</v>
      </c>
      <c r="V707" s="1">
        <v>2.5863134536603702</v>
      </c>
      <c r="W707" s="1">
        <v>1.3789335425701247E-2</v>
      </c>
      <c r="X707" s="5">
        <f t="shared" si="40"/>
        <v>7.0377426883191832E-2</v>
      </c>
      <c r="Y707" s="1">
        <f t="shared" si="41"/>
        <v>5.4304437478380034</v>
      </c>
      <c r="Z707" s="1">
        <f t="shared" si="42"/>
        <v>19.287833926703929</v>
      </c>
      <c r="AA707" s="7">
        <f t="shared" si="43"/>
        <v>5.1613028122934813E-2</v>
      </c>
      <c r="AB707" s="1">
        <v>-0.74627999999999906</v>
      </c>
      <c r="AC707" s="1">
        <v>-2.5825399999999998</v>
      </c>
      <c r="AD707" s="1">
        <v>-3.016</v>
      </c>
      <c r="AE707" s="7">
        <v>-0.31281999999999899</v>
      </c>
    </row>
    <row r="708" spans="1:31" x14ac:dyDescent="0.25">
      <c r="A708" s="1" t="s">
        <v>751</v>
      </c>
      <c r="B708" s="5">
        <v>2023165.1920856601</v>
      </c>
      <c r="C708" s="1">
        <v>1214348.41394092</v>
      </c>
      <c r="D708" s="1">
        <v>2606888.0466144602</v>
      </c>
      <c r="E708" s="7">
        <v>2020091.8493556201</v>
      </c>
      <c r="F708" s="1">
        <v>0.600222077115244</v>
      </c>
      <c r="G708" s="1">
        <v>1.28851962104342</v>
      </c>
      <c r="H708" s="1">
        <v>1.66351915658195</v>
      </c>
      <c r="I708" s="1">
        <v>0.77490548624790201</v>
      </c>
      <c r="J708" s="5">
        <v>-0.73643171037482691</v>
      </c>
      <c r="K708" s="1">
        <v>0.36571450612769407</v>
      </c>
      <c r="L708" s="1">
        <v>0.73423847995486313</v>
      </c>
      <c r="M708" s="7">
        <v>-0.36790773654766218</v>
      </c>
      <c r="N708" s="1">
        <v>1.8243929195205401E-4</v>
      </c>
      <c r="O708" s="1">
        <v>4.9571154227609797E-4</v>
      </c>
      <c r="P708" s="5">
        <v>2.4640596549415899E-2</v>
      </c>
      <c r="Q708" s="1">
        <v>0.179245858693695</v>
      </c>
      <c r="R708" s="1">
        <v>3.9839981148633904E-3</v>
      </c>
      <c r="S708" s="7">
        <v>0.21565670744926699</v>
      </c>
      <c r="T708" s="1">
        <v>1.6083487821008209</v>
      </c>
      <c r="U708" s="1">
        <v>0.74655086950815575</v>
      </c>
      <c r="V708" s="1">
        <v>2.3996808757464865</v>
      </c>
      <c r="W708" s="1">
        <v>0.66623702969098109</v>
      </c>
      <c r="X708" s="5">
        <f t="shared" ref="X708:X771" si="44">0.05/P708</f>
        <v>2.0291716517384901</v>
      </c>
      <c r="Y708" s="1">
        <f t="shared" ref="Y708:Y771" si="45">0.05/Q708</f>
        <v>0.27894647253994692</v>
      </c>
      <c r="Z708" s="1">
        <f t="shared" ref="Z708:Z771" si="46">0.05/R708</f>
        <v>12.550206741680269</v>
      </c>
      <c r="AA708" s="7">
        <f t="shared" ref="AA708:AA771" si="47">0.05/S708</f>
        <v>0.2318499646562695</v>
      </c>
      <c r="AB708" s="1">
        <v>0.65990000000000004</v>
      </c>
      <c r="AC708" s="1">
        <v>0.43585999999999803</v>
      </c>
      <c r="AD708" s="1">
        <v>0.738679999999999</v>
      </c>
      <c r="AE708" s="7">
        <v>0.35708000000000001</v>
      </c>
    </row>
    <row r="709" spans="1:31" x14ac:dyDescent="0.25">
      <c r="A709" s="1" t="s">
        <v>752</v>
      </c>
      <c r="B709" s="5">
        <v>18181790.6652417</v>
      </c>
      <c r="C709" s="1">
        <v>22930930.420867398</v>
      </c>
      <c r="D709" s="1">
        <v>23232442.708521001</v>
      </c>
      <c r="E709" s="7">
        <v>26737624.4007277</v>
      </c>
      <c r="F709" s="1">
        <v>1.26120308186722</v>
      </c>
      <c r="G709" s="1">
        <v>1.2777862827853701</v>
      </c>
      <c r="H709" s="1">
        <v>1.1660069569787801</v>
      </c>
      <c r="I709" s="1">
        <v>1.1508744360712899</v>
      </c>
      <c r="J709" s="5">
        <v>0.33480060049792149</v>
      </c>
      <c r="K709" s="1">
        <v>0.35364655729495853</v>
      </c>
      <c r="L709" s="1">
        <v>0.22157639640191137</v>
      </c>
      <c r="M709" s="7">
        <v>0.20273043960486078</v>
      </c>
      <c r="N709" s="1">
        <v>7.5559629404380697E-3</v>
      </c>
      <c r="O709" s="1">
        <v>1.2068306148428E-2</v>
      </c>
      <c r="P709" s="5">
        <v>0.107367123387587</v>
      </c>
      <c r="Q709" s="1">
        <v>9.3983860547750903E-2</v>
      </c>
      <c r="R709" s="1">
        <v>0.38879780133220798</v>
      </c>
      <c r="S709" s="7">
        <v>0.42761006677715502</v>
      </c>
      <c r="T709" s="1">
        <v>0.96912868248345196</v>
      </c>
      <c r="U709" s="1">
        <v>1.0269467195583322</v>
      </c>
      <c r="V709" s="1">
        <v>0.41027619969223811</v>
      </c>
      <c r="W709" s="1">
        <v>0.36895207920155121</v>
      </c>
      <c r="X709" s="5">
        <f t="shared" si="44"/>
        <v>0.46569190290685053</v>
      </c>
      <c r="Y709" s="1">
        <f t="shared" si="45"/>
        <v>0.53200623711978956</v>
      </c>
      <c r="Z709" s="1">
        <f t="shared" si="46"/>
        <v>0.12860155028828865</v>
      </c>
      <c r="AA709" s="7">
        <f t="shared" si="47"/>
        <v>0.11692895907910661</v>
      </c>
      <c r="AB709" s="1">
        <v>-0.342579999999998</v>
      </c>
      <c r="AC709" s="1">
        <v>0.35292000000000101</v>
      </c>
      <c r="AD709" s="1">
        <v>0.22848000000000099</v>
      </c>
      <c r="AE709" s="7">
        <v>-0.218139999999998</v>
      </c>
    </row>
    <row r="710" spans="1:31" x14ac:dyDescent="0.25">
      <c r="A710" s="1" t="s">
        <v>178</v>
      </c>
      <c r="B710" s="5">
        <v>2553425.9461309901</v>
      </c>
      <c r="C710" s="1">
        <v>2525902.3350040498</v>
      </c>
      <c r="D710" s="1">
        <v>1251655.7469901401</v>
      </c>
      <c r="E710" s="7">
        <v>1431552.40530338</v>
      </c>
      <c r="F710" s="1">
        <v>0.989220908807384</v>
      </c>
      <c r="G710" s="1">
        <v>0.490186820920608</v>
      </c>
      <c r="H710" s="1">
        <v>0.56674891402762195</v>
      </c>
      <c r="I710" s="1">
        <v>1.1437269462836199</v>
      </c>
      <c r="J710" s="5">
        <v>-1.5635361109847368E-2</v>
      </c>
      <c r="K710" s="1">
        <v>-1.0285963982143835</v>
      </c>
      <c r="L710" s="1">
        <v>-0.81921837332970948</v>
      </c>
      <c r="M710" s="7">
        <v>0.19374266377482799</v>
      </c>
      <c r="N710" s="1">
        <v>5.1980879385470899E-2</v>
      </c>
      <c r="O710" s="1">
        <v>6.1358873089035197E-2</v>
      </c>
      <c r="P710" s="5">
        <v>0.84228762313277294</v>
      </c>
      <c r="Q710" s="1">
        <v>0.53101389006621003</v>
      </c>
      <c r="R710" s="1">
        <v>5.9853223864900003E-2</v>
      </c>
      <c r="S710" s="7">
        <v>0.94064683906790103</v>
      </c>
      <c r="T710" s="1">
        <v>7.4539580935711738E-2</v>
      </c>
      <c r="U710" s="1">
        <v>0.27489411865447966</v>
      </c>
      <c r="V710" s="1">
        <v>1.2229124522913395</v>
      </c>
      <c r="W710" s="1">
        <v>2.6573399561596125E-2</v>
      </c>
      <c r="X710" s="5">
        <f t="shared" si="44"/>
        <v>5.9362144980869933E-2</v>
      </c>
      <c r="Y710" s="1">
        <f t="shared" si="45"/>
        <v>9.4159495514826747E-2</v>
      </c>
      <c r="Z710" s="1">
        <f t="shared" si="46"/>
        <v>0.83537688985407732</v>
      </c>
      <c r="AA710" s="7">
        <f t="shared" si="47"/>
        <v>5.3154912049186966E-2</v>
      </c>
      <c r="AB710" s="1">
        <v>-0.70187999999999595</v>
      </c>
      <c r="AC710" s="1">
        <v>-1.17222</v>
      </c>
      <c r="AD710" s="1">
        <v>-2.3564400000000001</v>
      </c>
      <c r="AE710" s="7">
        <v>0.48234000000000099</v>
      </c>
    </row>
    <row r="711" spans="1:31" x14ac:dyDescent="0.25">
      <c r="A711" s="1" t="s">
        <v>753</v>
      </c>
      <c r="B711" s="5">
        <v>6177050.0003531603</v>
      </c>
      <c r="C711" s="1">
        <v>12969894.1344207</v>
      </c>
      <c r="D711" s="1">
        <v>4313901.7515061498</v>
      </c>
      <c r="E711" s="7">
        <v>14945568.982836399</v>
      </c>
      <c r="F711" s="1">
        <v>2.09969065066322</v>
      </c>
      <c r="G711" s="1">
        <v>0.69837572162432004</v>
      </c>
      <c r="H711" s="1">
        <v>1.15232775440876</v>
      </c>
      <c r="I711" s="1">
        <v>3.46451306583845</v>
      </c>
      <c r="J711" s="5">
        <v>1.0701767899727723</v>
      </c>
      <c r="K711" s="1">
        <v>-0.51792468898560973</v>
      </c>
      <c r="L711" s="1">
        <v>0.20455111817597432</v>
      </c>
      <c r="M711" s="7">
        <v>1.7926525971343543</v>
      </c>
      <c r="N711" s="8">
        <v>8.4694431413761006E-9</v>
      </c>
      <c r="O711" s="8">
        <v>1.98424371289924E-7</v>
      </c>
      <c r="P711" s="6">
        <v>2.9457982624658801E-5</v>
      </c>
      <c r="Q711" s="1">
        <v>2.8766023103806899E-2</v>
      </c>
      <c r="R711" s="1">
        <v>0.47744950572155298</v>
      </c>
      <c r="S711" s="9">
        <v>2.8054630951679401E-8</v>
      </c>
      <c r="T711" s="1">
        <v>4.530796998327677</v>
      </c>
      <c r="U711" s="1">
        <v>1.5411201750736956</v>
      </c>
      <c r="V711" s="1">
        <v>0.32107255192539585</v>
      </c>
      <c r="W711" s="1">
        <v>7.5519954399066433</v>
      </c>
      <c r="X711" s="5">
        <f t="shared" si="44"/>
        <v>1697.3327955644122</v>
      </c>
      <c r="Y711" s="1">
        <f t="shared" si="45"/>
        <v>1.7381617131977829</v>
      </c>
      <c r="Z711" s="1">
        <f t="shared" si="46"/>
        <v>0.10472311605902015</v>
      </c>
      <c r="AA711" s="7">
        <f t="shared" si="47"/>
        <v>1782236.9535396406</v>
      </c>
      <c r="AB711" s="1">
        <v>-1.0624800000000001</v>
      </c>
      <c r="AC711" s="1">
        <v>-0.50141999999999998</v>
      </c>
      <c r="AD711" s="1">
        <v>0.23428000000000199</v>
      </c>
      <c r="AE711" s="7">
        <v>-1.7981799999999999</v>
      </c>
    </row>
    <row r="712" spans="1:31" x14ac:dyDescent="0.25">
      <c r="A712" s="1" t="s">
        <v>754</v>
      </c>
      <c r="B712" s="5">
        <v>12313910.4104704</v>
      </c>
      <c r="C712" s="1">
        <v>34367897.118055299</v>
      </c>
      <c r="D712" s="1">
        <v>10628199.576727901</v>
      </c>
      <c r="E712" s="7">
        <v>16062396.029661899</v>
      </c>
      <c r="F712" s="1">
        <v>2.7909815787544399</v>
      </c>
      <c r="G712" s="1">
        <v>0.86310515688751599</v>
      </c>
      <c r="H712" s="1">
        <v>0.46736627424386101</v>
      </c>
      <c r="I712" s="1">
        <v>1.5112998127013899</v>
      </c>
      <c r="J712" s="5">
        <v>1.4807726022515899</v>
      </c>
      <c r="K712" s="1">
        <v>-0.21239175323751744</v>
      </c>
      <c r="L712" s="1">
        <v>-1.0973744637547052</v>
      </c>
      <c r="M712" s="7">
        <v>0.59578989173439678</v>
      </c>
      <c r="N712" s="8">
        <v>1.3464229095299899E-8</v>
      </c>
      <c r="O712" s="8">
        <v>2.7826073463619699E-7</v>
      </c>
      <c r="P712" s="6">
        <v>1.12820197628594E-7</v>
      </c>
      <c r="Q712" s="1">
        <v>0.473689601202542</v>
      </c>
      <c r="R712" s="8">
        <v>7.2639861091738897E-6</v>
      </c>
      <c r="S712" s="7">
        <v>3.2515002306476898E-3</v>
      </c>
      <c r="T712" s="1">
        <v>6.9476131438507185</v>
      </c>
      <c r="U712" s="1">
        <v>0.32450614913297843</v>
      </c>
      <c r="V712" s="1">
        <v>5.1388249949818636</v>
      </c>
      <c r="W712" s="1">
        <v>2.4879162108490656</v>
      </c>
      <c r="X712" s="5">
        <f t="shared" si="44"/>
        <v>443183.05632295425</v>
      </c>
      <c r="Y712" s="1">
        <f t="shared" si="45"/>
        <v>0.10555435431359789</v>
      </c>
      <c r="Z712" s="1">
        <f t="shared" si="46"/>
        <v>6883.2730746626312</v>
      </c>
      <c r="AA712" s="7">
        <f t="shared" si="47"/>
        <v>15.377516977767565</v>
      </c>
      <c r="AB712" s="1">
        <v>-1.48550000000001</v>
      </c>
      <c r="AC712" s="1">
        <v>-0.214559999999995</v>
      </c>
      <c r="AD712" s="1">
        <v>-1.0861400000000001</v>
      </c>
      <c r="AE712" s="7">
        <v>-0.61392000000000002</v>
      </c>
    </row>
    <row r="713" spans="1:31" x14ac:dyDescent="0.25">
      <c r="A713" s="1" t="s">
        <v>755</v>
      </c>
      <c r="B713" s="5">
        <v>1102816.72603215</v>
      </c>
      <c r="C713" s="1">
        <v>1400269.57254847</v>
      </c>
      <c r="D713" s="1">
        <v>529542.20694941399</v>
      </c>
      <c r="E713" s="7">
        <v>1030811.74945794</v>
      </c>
      <c r="F713" s="1">
        <v>1.26972101482949</v>
      </c>
      <c r="G713" s="1">
        <v>0.48017244792311697</v>
      </c>
      <c r="H713" s="1">
        <v>0.73615235927885003</v>
      </c>
      <c r="I713" s="1">
        <v>1.9466092332776299</v>
      </c>
      <c r="J713" s="5">
        <v>0.34451154051187038</v>
      </c>
      <c r="K713" s="1">
        <v>-1.0583754701300707</v>
      </c>
      <c r="L713" s="1">
        <v>-0.44192370737143666</v>
      </c>
      <c r="M713" s="7">
        <v>0.96096330327049928</v>
      </c>
      <c r="N713" s="1">
        <v>4.6799977697588001E-2</v>
      </c>
      <c r="O713" s="1">
        <v>6.0335699035453799E-2</v>
      </c>
      <c r="P713" s="5">
        <v>0.91396411751259499</v>
      </c>
      <c r="Q713" s="1">
        <v>0.14041720784562101</v>
      </c>
      <c r="R713" s="1">
        <v>0.72249143809018002</v>
      </c>
      <c r="S713" s="7">
        <v>0.19976790266556399</v>
      </c>
      <c r="T713" s="1">
        <v>3.9070854454549928E-2</v>
      </c>
      <c r="U713" s="1">
        <v>0.85257966703197774</v>
      </c>
      <c r="V713" s="1">
        <v>0.14116729516272492</v>
      </c>
      <c r="W713" s="1">
        <v>0.69947428995906868</v>
      </c>
      <c r="X713" s="5">
        <f t="shared" si="44"/>
        <v>5.4706742903734375E-2</v>
      </c>
      <c r="Y713" s="1">
        <f t="shared" si="45"/>
        <v>0.3560817136812145</v>
      </c>
      <c r="Z713" s="1">
        <f t="shared" si="46"/>
        <v>6.920497235533897E-2</v>
      </c>
      <c r="AA713" s="7">
        <f t="shared" si="47"/>
        <v>0.25029045874154343</v>
      </c>
      <c r="AB713" s="1">
        <v>-0.26560499999999398</v>
      </c>
      <c r="AC713" s="1">
        <v>-1.0000250000000099</v>
      </c>
      <c r="AD713" s="1">
        <v>-0.40577999999999997</v>
      </c>
      <c r="AE713" s="7">
        <v>-0.859850000000002</v>
      </c>
    </row>
    <row r="714" spans="1:31" x14ac:dyDescent="0.25">
      <c r="A714" s="1" t="s">
        <v>756</v>
      </c>
      <c r="B714" s="5">
        <v>7130289.2181868004</v>
      </c>
      <c r="C714" s="1">
        <v>6616984.5204028999</v>
      </c>
      <c r="D714" s="1">
        <v>7127141.7151121097</v>
      </c>
      <c r="E714" s="7">
        <v>6475369.7232322004</v>
      </c>
      <c r="F714" s="1">
        <v>0.92801067641483004</v>
      </c>
      <c r="G714" s="1">
        <v>0.99955857287434302</v>
      </c>
      <c r="H714" s="1">
        <v>0.97859828797633697</v>
      </c>
      <c r="I714" s="1">
        <v>0.90855071809531796</v>
      </c>
      <c r="J714" s="5">
        <v>-0.10778669177360151</v>
      </c>
      <c r="K714" s="1">
        <v>-6.3698532674588118E-4</v>
      </c>
      <c r="L714" s="1">
        <v>-3.1211336058989153E-2</v>
      </c>
      <c r="M714" s="7">
        <v>-0.13836104250584408</v>
      </c>
      <c r="N714" s="1">
        <v>0.79320888145942203</v>
      </c>
      <c r="O714" s="1">
        <v>0.80262382367259</v>
      </c>
      <c r="P714" s="5">
        <v>0.84029823903005196</v>
      </c>
      <c r="Q714" s="1">
        <v>0.99999061107379705</v>
      </c>
      <c r="R714" s="1">
        <v>0.99582940687575905</v>
      </c>
      <c r="S714" s="7">
        <v>0.93833706139866802</v>
      </c>
      <c r="T714" s="1">
        <v>7.5566546584500627E-2</v>
      </c>
      <c r="U714" s="1">
        <v>4.0775779830059563E-6</v>
      </c>
      <c r="V714" s="1">
        <v>1.8150531405927521E-3</v>
      </c>
      <c r="W714" s="1">
        <v>2.7641130052737887E-2</v>
      </c>
      <c r="X714" s="5">
        <f t="shared" si="44"/>
        <v>5.9502683306482368E-2</v>
      </c>
      <c r="Y714" s="1">
        <f t="shared" si="45"/>
        <v>5.0000469450717788E-2</v>
      </c>
      <c r="Z714" s="1">
        <f t="shared" si="46"/>
        <v>5.0209402990886033E-2</v>
      </c>
      <c r="AA714" s="7">
        <f t="shared" si="47"/>
        <v>5.3285756320304474E-2</v>
      </c>
      <c r="AB714" s="1">
        <v>0.17335999999999899</v>
      </c>
      <c r="AC714" s="1">
        <v>-6.1199999999992398E-3</v>
      </c>
      <c r="AD714" s="1">
        <v>4.7040000000002601E-2</v>
      </c>
      <c r="AE714" s="7">
        <v>0.120199999999997</v>
      </c>
    </row>
    <row r="715" spans="1:31" x14ac:dyDescent="0.25">
      <c r="A715" s="1" t="s">
        <v>757</v>
      </c>
      <c r="B715" s="5">
        <v>4201699.5750340596</v>
      </c>
      <c r="C715" s="1">
        <v>3952875.4522476299</v>
      </c>
      <c r="D715" s="1">
        <v>15526619.1317653</v>
      </c>
      <c r="E715" s="7">
        <v>5271161.5336459801</v>
      </c>
      <c r="F715" s="1">
        <v>0.94078012519864096</v>
      </c>
      <c r="G715" s="1">
        <v>3.69531872864553</v>
      </c>
      <c r="H715" s="1">
        <v>1.33350053583114</v>
      </c>
      <c r="I715" s="1">
        <v>0.33949190669988799</v>
      </c>
      <c r="J715" s="5">
        <v>-8.8070512583228719E-2</v>
      </c>
      <c r="K715" s="1">
        <v>1.8856988050764796</v>
      </c>
      <c r="L715" s="1">
        <v>0.41521840459695553</v>
      </c>
      <c r="M715" s="7">
        <v>-1.5585509130627504</v>
      </c>
      <c r="N715" s="8">
        <v>5.2004994757490798E-6</v>
      </c>
      <c r="O715" s="8">
        <v>2.41274873636794E-5</v>
      </c>
      <c r="P715" s="5">
        <v>0.86350430716738202</v>
      </c>
      <c r="Q715" s="8">
        <v>2.9396818877258598E-5</v>
      </c>
      <c r="R715" s="1">
        <v>0.28995307042806201</v>
      </c>
      <c r="S715" s="7">
        <v>2.12124218483711E-4</v>
      </c>
      <c r="T715" s="1">
        <v>6.3735491826271806E-2</v>
      </c>
      <c r="U715" s="1">
        <v>4.5316996634246038</v>
      </c>
      <c r="V715" s="1">
        <v>0.53767228797489985</v>
      </c>
      <c r="W715" s="1">
        <v>3.6734097447159275</v>
      </c>
      <c r="X715" s="5">
        <f t="shared" si="44"/>
        <v>5.7903590734849665E-2</v>
      </c>
      <c r="Y715" s="1">
        <f t="shared" si="45"/>
        <v>1700.8643080996781</v>
      </c>
      <c r="Z715" s="1">
        <f t="shared" si="46"/>
        <v>0.17244169867276887</v>
      </c>
      <c r="AA715" s="7">
        <f t="shared" si="47"/>
        <v>235.71094501799897</v>
      </c>
      <c r="AB715" s="1">
        <v>0.21730000000000199</v>
      </c>
      <c r="AC715" s="1">
        <v>1.8628800000000001</v>
      </c>
      <c r="AD715" s="1">
        <v>0.51544000000000201</v>
      </c>
      <c r="AE715" s="7">
        <v>1.56474</v>
      </c>
    </row>
    <row r="716" spans="1:31" x14ac:dyDescent="0.25">
      <c r="A716" s="1" t="s">
        <v>179</v>
      </c>
      <c r="B716" s="5">
        <v>1500457.6787300101</v>
      </c>
      <c r="C716" s="1">
        <v>2369748.2020869702</v>
      </c>
      <c r="D716" s="1">
        <v>1569104.6635074001</v>
      </c>
      <c r="E716" s="7">
        <v>1388322.6085631601</v>
      </c>
      <c r="F716" s="1">
        <v>1.5793502447151599</v>
      </c>
      <c r="G716" s="1">
        <v>1.0457506971043</v>
      </c>
      <c r="H716" s="1">
        <v>0.58585237340427299</v>
      </c>
      <c r="I716" s="1">
        <v>0.88478649057091197</v>
      </c>
      <c r="J716" s="5">
        <v>0.65933114604360965</v>
      </c>
      <c r="K716" s="1">
        <v>6.4538959692281739E-2</v>
      </c>
      <c r="L716" s="1">
        <v>-0.77139092339566506</v>
      </c>
      <c r="M716" s="7">
        <v>-0.17659873704433318</v>
      </c>
      <c r="N716" s="1">
        <v>0.31177574081144599</v>
      </c>
      <c r="O716" s="1">
        <v>0.32160650741360902</v>
      </c>
      <c r="P716" s="5">
        <v>0.88643042365203795</v>
      </c>
      <c r="Q716" s="1">
        <v>0.66683438535953199</v>
      </c>
      <c r="R716" s="1">
        <v>0.63697077039035899</v>
      </c>
      <c r="S716" s="7">
        <v>0.86523983922304404</v>
      </c>
      <c r="T716" s="1">
        <v>5.2355346706964706E-2</v>
      </c>
      <c r="U716" s="1">
        <v>0.17598201384271822</v>
      </c>
      <c r="V716" s="1">
        <v>0.19588049631367754</v>
      </c>
      <c r="W716" s="1">
        <v>6.2863492057266032E-2</v>
      </c>
      <c r="X716" s="5">
        <f t="shared" si="44"/>
        <v>5.6406006231152502E-2</v>
      </c>
      <c r="Y716" s="1">
        <f t="shared" si="45"/>
        <v>7.4981136392721984E-2</v>
      </c>
      <c r="Z716" s="1">
        <f t="shared" si="46"/>
        <v>7.849653755596693E-2</v>
      </c>
      <c r="AA716" s="7">
        <f t="shared" si="47"/>
        <v>5.778744543813228E-2</v>
      </c>
      <c r="AB716" s="1">
        <v>-0.663519999999998</v>
      </c>
      <c r="AC716" s="1">
        <v>1.05274</v>
      </c>
      <c r="AD716" s="1">
        <v>1.09894</v>
      </c>
      <c r="AE716" s="7">
        <v>-0.70972000000000102</v>
      </c>
    </row>
    <row r="717" spans="1:31" x14ac:dyDescent="0.25">
      <c r="A717" s="1" t="s">
        <v>180</v>
      </c>
      <c r="B717" s="5">
        <v>1198508.9948970799</v>
      </c>
      <c r="C717" s="1">
        <v>614110.69537043106</v>
      </c>
      <c r="D717" s="1">
        <v>1589603.09391834</v>
      </c>
      <c r="E717" s="7">
        <v>983387.97067330696</v>
      </c>
      <c r="F717" s="1">
        <v>0.512395566478973</v>
      </c>
      <c r="G717" s="1">
        <v>1.3263171996926499</v>
      </c>
      <c r="H717" s="1">
        <v>1.60132037772136</v>
      </c>
      <c r="I717" s="1">
        <v>0.618637428698806</v>
      </c>
      <c r="J717" s="5">
        <v>-0.96467010212441284</v>
      </c>
      <c r="K717" s="1">
        <v>0.40742584912856028</v>
      </c>
      <c r="L717" s="1">
        <v>0.67926197812874645</v>
      </c>
      <c r="M717" s="7">
        <v>-0.69283397312422235</v>
      </c>
      <c r="N717" s="1">
        <v>3.2488357493626101E-2</v>
      </c>
      <c r="O717" s="1">
        <v>4.0433879706741199E-2</v>
      </c>
      <c r="P717" s="5">
        <v>0.62652366266395898</v>
      </c>
      <c r="Q717" s="1">
        <v>0.19493782667380199</v>
      </c>
      <c r="R717" s="1">
        <v>0.436228911520468</v>
      </c>
      <c r="S717" s="7">
        <v>0.32175332881494501</v>
      </c>
      <c r="T717" s="1">
        <v>0.20306252184410339</v>
      </c>
      <c r="U717" s="1">
        <v>0.71010388011417969</v>
      </c>
      <c r="V717" s="1">
        <v>0.360285554489302</v>
      </c>
      <c r="W717" s="1">
        <v>0.49247695125035601</v>
      </c>
      <c r="X717" s="5">
        <f t="shared" si="44"/>
        <v>7.980544547575677E-2</v>
      </c>
      <c r="Y717" s="1">
        <f t="shared" si="45"/>
        <v>0.25649203570770895</v>
      </c>
      <c r="Z717" s="1">
        <f t="shared" si="46"/>
        <v>0.11461872122534453</v>
      </c>
      <c r="AA717" s="7">
        <f t="shared" si="47"/>
        <v>0.15539854765187924</v>
      </c>
      <c r="AB717" s="1">
        <v>0.83208000000000104</v>
      </c>
      <c r="AC717" s="1">
        <v>1.43828</v>
      </c>
      <c r="AD717" s="1">
        <v>1.05704</v>
      </c>
      <c r="AE717" s="7">
        <v>1.21332</v>
      </c>
    </row>
    <row r="718" spans="1:31" ht="15" customHeight="1" x14ac:dyDescent="0.25">
      <c r="A718" s="1" t="s">
        <v>758</v>
      </c>
      <c r="B718" s="5">
        <v>818135.170747975</v>
      </c>
      <c r="C718" s="1">
        <v>1012201.4874034</v>
      </c>
      <c r="D718" s="1">
        <v>944001.65509456606</v>
      </c>
      <c r="E718" s="7">
        <v>805454.44369363994</v>
      </c>
      <c r="F718" s="1">
        <v>1.23720568873478</v>
      </c>
      <c r="G718" s="1">
        <v>1.1538455854813301</v>
      </c>
      <c r="H718" s="1">
        <v>0.79574516903731896</v>
      </c>
      <c r="I718" s="1">
        <v>0.85323414354920102</v>
      </c>
      <c r="J718" s="5">
        <v>0.30708537214035481</v>
      </c>
      <c r="K718" s="1">
        <v>0.20645016682042042</v>
      </c>
      <c r="L718" s="1">
        <v>-0.32962160158985926</v>
      </c>
      <c r="M718" s="7">
        <v>-0.22898639626992631</v>
      </c>
      <c r="N718" s="1">
        <v>0.37600712351676502</v>
      </c>
      <c r="O718" s="1">
        <v>0.400057501152003</v>
      </c>
      <c r="P718" s="5">
        <v>0.51400691838230095</v>
      </c>
      <c r="Q718" s="1">
        <v>0.75784339654184496</v>
      </c>
      <c r="R718" s="1">
        <v>0.45490865979328898</v>
      </c>
      <c r="S718" s="7">
        <v>0.70202832708567198</v>
      </c>
      <c r="T718" s="1">
        <v>0.28903103548908948</v>
      </c>
      <c r="U718" s="1">
        <v>0.12042052925496821</v>
      </c>
      <c r="V718" s="1">
        <v>0.34207579571644464</v>
      </c>
      <c r="W718" s="1">
        <v>0.15364536358416703</v>
      </c>
      <c r="X718" s="5">
        <f t="shared" si="44"/>
        <v>9.7274955281461198E-2</v>
      </c>
      <c r="Y718" s="1">
        <f t="shared" si="45"/>
        <v>6.5976691527771608E-2</v>
      </c>
      <c r="Z718" s="1">
        <f t="shared" si="46"/>
        <v>0.10991217450711988</v>
      </c>
      <c r="AA718" s="7">
        <f t="shared" si="47"/>
        <v>7.1222197268826531E-2</v>
      </c>
      <c r="AB718" s="1">
        <v>-0.27704000000000301</v>
      </c>
      <c r="AC718" s="1">
        <v>0.206460000000003</v>
      </c>
      <c r="AD718" s="1">
        <v>-0.29768</v>
      </c>
      <c r="AE718" s="7">
        <v>0.2271</v>
      </c>
    </row>
    <row r="719" spans="1:31" x14ac:dyDescent="0.25">
      <c r="A719" s="1" t="s">
        <v>759</v>
      </c>
      <c r="B719" s="5">
        <v>8780845.1288130507</v>
      </c>
      <c r="C719" s="1">
        <v>11246956.529841799</v>
      </c>
      <c r="D719" s="1">
        <v>16097031.5127433</v>
      </c>
      <c r="E719" s="7">
        <v>16233913.0416943</v>
      </c>
      <c r="F719" s="1">
        <v>1.2808512580339899</v>
      </c>
      <c r="G719" s="1">
        <v>1.83319843097145</v>
      </c>
      <c r="H719" s="1">
        <v>1.4434049779262901</v>
      </c>
      <c r="I719" s="1">
        <v>1.00850352618386</v>
      </c>
      <c r="J719" s="5">
        <v>0.35710294893786992</v>
      </c>
      <c r="K719" s="1">
        <v>0.87436295602741776</v>
      </c>
      <c r="L719" s="1">
        <v>0.52947613536274551</v>
      </c>
      <c r="M719" s="7">
        <v>1.2216128273209026E-2</v>
      </c>
      <c r="N719" s="1">
        <v>4.46235228647721E-2</v>
      </c>
      <c r="O719" s="1">
        <v>5.7857875653563803E-2</v>
      </c>
      <c r="P719" s="5">
        <v>0.65743900342846895</v>
      </c>
      <c r="Q719" s="1">
        <v>9.8617092753218505E-2</v>
      </c>
      <c r="R719" s="1">
        <v>0.37367967176780498</v>
      </c>
      <c r="S719" s="7">
        <v>0.98714042347325703</v>
      </c>
      <c r="T719" s="1">
        <v>0.18214453440211872</v>
      </c>
      <c r="U719" s="1">
        <v>1.0060478046830537</v>
      </c>
      <c r="V719" s="1">
        <v>0.42750052719504805</v>
      </c>
      <c r="W719" s="1">
        <v>5.6210633367395737E-3</v>
      </c>
      <c r="X719" s="5">
        <f t="shared" si="44"/>
        <v>7.6052682818110492E-2</v>
      </c>
      <c r="Y719" s="1">
        <f t="shared" si="45"/>
        <v>0.50701149875834461</v>
      </c>
      <c r="Z719" s="1">
        <f t="shared" si="46"/>
        <v>0.13380444208661349</v>
      </c>
      <c r="AA719" s="7">
        <f t="shared" si="47"/>
        <v>5.0651354975490545E-2</v>
      </c>
      <c r="AB719" s="1">
        <v>-0.35037999999999803</v>
      </c>
      <c r="AC719" s="1">
        <v>0.75207999999999897</v>
      </c>
      <c r="AD719" s="1">
        <v>0.50108000000000197</v>
      </c>
      <c r="AE719" s="7">
        <v>-9.9379999999999996E-2</v>
      </c>
    </row>
    <row r="720" spans="1:31" x14ac:dyDescent="0.25">
      <c r="A720" s="1" t="s">
        <v>760</v>
      </c>
      <c r="B720" s="5">
        <v>1087249.4131140399</v>
      </c>
      <c r="C720" s="1">
        <v>1188502.6446662899</v>
      </c>
      <c r="D720" s="1">
        <v>771527.54992880905</v>
      </c>
      <c r="E720" s="7">
        <v>1314414.96882229</v>
      </c>
      <c r="F720" s="1">
        <v>1.0931278787837999</v>
      </c>
      <c r="G720" s="1">
        <v>0.70961413326408695</v>
      </c>
      <c r="H720" s="1">
        <v>1.1059419806266899</v>
      </c>
      <c r="I720" s="1">
        <v>1.7036526679359301</v>
      </c>
      <c r="J720" s="5">
        <v>0.12846218353093536</v>
      </c>
      <c r="K720" s="1">
        <v>-0.49489335105030707</v>
      </c>
      <c r="L720" s="1">
        <v>0.14527570161444905</v>
      </c>
      <c r="M720" s="7">
        <v>0.76863123619568718</v>
      </c>
      <c r="N720" s="1">
        <v>6.339545018609E-3</v>
      </c>
      <c r="O720" s="1">
        <v>1.0294213577836501E-2</v>
      </c>
      <c r="P720" s="5">
        <v>0.83515817455962205</v>
      </c>
      <c r="Q720" s="1">
        <v>7.7500088495197406E-2</v>
      </c>
      <c r="R720" s="1">
        <v>0.92118806696853195</v>
      </c>
      <c r="S720" s="7">
        <v>5.3744878623415097E-3</v>
      </c>
      <c r="T720" s="1">
        <v>7.8231263638748022E-2</v>
      </c>
      <c r="U720" s="1">
        <v>1.1106978015846063</v>
      </c>
      <c r="V720" s="1">
        <v>3.5651696503817581E-2</v>
      </c>
      <c r="W720" s="1">
        <v>2.2696629135808983</v>
      </c>
      <c r="X720" s="5">
        <f t="shared" si="44"/>
        <v>5.9868898518972105E-2</v>
      </c>
      <c r="Y720" s="1">
        <f t="shared" si="45"/>
        <v>0.64516055363083158</v>
      </c>
      <c r="Z720" s="1">
        <f t="shared" si="46"/>
        <v>5.4277733063283394E-2</v>
      </c>
      <c r="AA720" s="7">
        <f t="shared" si="47"/>
        <v>9.3032120046907014</v>
      </c>
      <c r="AB720" s="1">
        <v>-0.14484000000000599</v>
      </c>
      <c r="AC720" s="1">
        <v>-0.48431999999999698</v>
      </c>
      <c r="AD720" s="1">
        <v>0.108539999999998</v>
      </c>
      <c r="AE720" s="7">
        <v>-0.73770000000000002</v>
      </c>
    </row>
    <row r="721" spans="1:31" x14ac:dyDescent="0.25">
      <c r="A721" s="1" t="s">
        <v>761</v>
      </c>
      <c r="B721" s="5">
        <v>2104013.6906003999</v>
      </c>
      <c r="C721" s="1">
        <v>1260060.9698194501</v>
      </c>
      <c r="D721" s="1">
        <v>1897088.02543261</v>
      </c>
      <c r="E721" s="7">
        <v>1488580.9646058599</v>
      </c>
      <c r="F721" s="1">
        <v>0.59888439673597504</v>
      </c>
      <c r="G721" s="1">
        <v>0.90165193977005997</v>
      </c>
      <c r="H721" s="1">
        <v>1.1813562996234701</v>
      </c>
      <c r="I721" s="1">
        <v>0.78466625936685697</v>
      </c>
      <c r="J721" s="5">
        <v>-0.73965054988926948</v>
      </c>
      <c r="K721" s="1">
        <v>-0.14935747035950478</v>
      </c>
      <c r="L721" s="1">
        <v>0.24044415031976002</v>
      </c>
      <c r="M721" s="7">
        <v>-0.34984892921000904</v>
      </c>
      <c r="N721" s="1">
        <v>9.0622098562593401E-2</v>
      </c>
      <c r="O721" s="1">
        <v>0.11076034268761401</v>
      </c>
      <c r="P721" s="5">
        <v>7.8735927109478895E-2</v>
      </c>
      <c r="Q721" s="1">
        <v>0.84824902199276697</v>
      </c>
      <c r="R721" s="1">
        <v>0.80853887474302399</v>
      </c>
      <c r="S721" s="7">
        <v>0.79686303727334495</v>
      </c>
      <c r="T721" s="1">
        <v>1.1038270543619879</v>
      </c>
      <c r="U721" s="1">
        <v>7.1476632411862542E-2</v>
      </c>
      <c r="V721" s="1">
        <v>9.2299094272728102E-2</v>
      </c>
      <c r="W721" s="1">
        <v>9.8616317584989663E-2</v>
      </c>
      <c r="X721" s="5">
        <f t="shared" si="44"/>
        <v>0.63503411765860285</v>
      </c>
      <c r="Y721" s="1">
        <f t="shared" si="45"/>
        <v>5.894495449288753E-2</v>
      </c>
      <c r="Z721" s="1">
        <f t="shared" si="46"/>
        <v>6.1839945563398405E-2</v>
      </c>
      <c r="AA721" s="7">
        <f t="shared" si="47"/>
        <v>6.2746039985851029E-2</v>
      </c>
      <c r="AB721" s="1">
        <v>0.74456</v>
      </c>
      <c r="AC721" s="1">
        <v>-0.230539999999998</v>
      </c>
      <c r="AD721" s="1">
        <v>0.25377999999999901</v>
      </c>
      <c r="AE721" s="7">
        <v>0.26024000000000302</v>
      </c>
    </row>
    <row r="722" spans="1:31" x14ac:dyDescent="0.25">
      <c r="A722" s="1" t="s">
        <v>181</v>
      </c>
      <c r="B722" s="5">
        <v>700407.63809988694</v>
      </c>
      <c r="C722" s="1" t="s">
        <v>4</v>
      </c>
      <c r="D722" s="1">
        <v>990022.11795846105</v>
      </c>
      <c r="E722" s="7">
        <v>498345.34347763099</v>
      </c>
      <c r="F722" s="1" t="s">
        <v>4</v>
      </c>
      <c r="G722" s="1">
        <v>1.4134941769685201</v>
      </c>
      <c r="H722" s="1" t="s">
        <v>4</v>
      </c>
      <c r="I722" s="1">
        <v>0.50336788889653905</v>
      </c>
      <c r="J722" s="5"/>
      <c r="K722" s="1">
        <v>0.49926593985395351</v>
      </c>
      <c r="M722" s="7">
        <v>-0.99031490859771132</v>
      </c>
      <c r="N722" s="1">
        <v>2.3896904533081301E-4</v>
      </c>
      <c r="O722" s="1">
        <v>5.2826313593080205E-4</v>
      </c>
      <c r="P722" s="5">
        <v>4.9986769057262003E-3</v>
      </c>
      <c r="Q722" s="1">
        <v>0.47293995690061102</v>
      </c>
      <c r="R722" s="1">
        <v>0.37785393293335601</v>
      </c>
      <c r="S722" s="7">
        <v>7.1798243561561597E-3</v>
      </c>
      <c r="T722" s="1">
        <v>2.3011449333804253</v>
      </c>
      <c r="U722" s="1">
        <v>0.32519399254329323</v>
      </c>
      <c r="V722" s="1">
        <v>0.4226760530217914</v>
      </c>
      <c r="W722" s="1">
        <v>2.14388618000355</v>
      </c>
      <c r="X722" s="5">
        <f t="shared" si="44"/>
        <v>10.002646888964327</v>
      </c>
      <c r="Y722" s="1">
        <f t="shared" si="45"/>
        <v>0.10572166565851734</v>
      </c>
      <c r="Z722" s="1">
        <f t="shared" si="46"/>
        <v>0.13232626589814736</v>
      </c>
      <c r="AA722" s="7">
        <f t="shared" si="47"/>
        <v>6.9639586596751162</v>
      </c>
      <c r="AB722" s="1">
        <v>1.3387800000000001</v>
      </c>
      <c r="AC722" s="1">
        <v>0.49298000000000303</v>
      </c>
      <c r="AD722" s="1">
        <v>0.55232000000000203</v>
      </c>
      <c r="AE722" s="7">
        <v>1.2794399999999999</v>
      </c>
    </row>
    <row r="723" spans="1:31" x14ac:dyDescent="0.25">
      <c r="A723" s="1" t="s">
        <v>762</v>
      </c>
      <c r="B723" s="5">
        <v>51465209.688506298</v>
      </c>
      <c r="C723" s="1">
        <v>40239078.341063201</v>
      </c>
      <c r="D723" s="1">
        <v>60580521.658198103</v>
      </c>
      <c r="E723" s="7">
        <v>50440157.742104799</v>
      </c>
      <c r="F723" s="1">
        <v>0.78186951116318304</v>
      </c>
      <c r="G723" s="1">
        <v>1.17711599787239</v>
      </c>
      <c r="H723" s="1">
        <v>1.25351175577577</v>
      </c>
      <c r="I723" s="1">
        <v>0.83261345992848401</v>
      </c>
      <c r="J723" s="5">
        <v>-0.35500024350076909</v>
      </c>
      <c r="K723" s="1">
        <v>0.2352564965100204</v>
      </c>
      <c r="L723" s="1">
        <v>0.32597552622360904</v>
      </c>
      <c r="M723" s="7">
        <v>-0.26428121378718622</v>
      </c>
      <c r="N723" s="1">
        <v>2.94238472350156E-2</v>
      </c>
      <c r="O723" s="1">
        <v>4.1036940315502403E-2</v>
      </c>
      <c r="P723" s="5">
        <v>0.31924833988316298</v>
      </c>
      <c r="Q723" s="1">
        <v>0.39358814291560001</v>
      </c>
      <c r="R723" s="1">
        <v>0.26958580794651099</v>
      </c>
      <c r="S723" s="7">
        <v>0.45548920055015002</v>
      </c>
      <c r="T723" s="1">
        <v>0.49587135242462921</v>
      </c>
      <c r="U723" s="1">
        <v>0.40495799343147609</v>
      </c>
      <c r="V723" s="1">
        <v>0.56930297449855205</v>
      </c>
      <c r="W723" s="1">
        <v>0.3415219155012521</v>
      </c>
      <c r="X723" s="5">
        <f t="shared" si="44"/>
        <v>0.15661788568203289</v>
      </c>
      <c r="Y723" s="1">
        <f t="shared" si="45"/>
        <v>0.12703634725785393</v>
      </c>
      <c r="Z723" s="1">
        <f t="shared" si="46"/>
        <v>0.1854697039909482</v>
      </c>
      <c r="AA723" s="7">
        <f t="shared" si="47"/>
        <v>0.10977208666991202</v>
      </c>
      <c r="AB723" s="1">
        <v>0.30701999999999802</v>
      </c>
      <c r="AC723" s="1">
        <v>0.28056000000000098</v>
      </c>
      <c r="AD723" s="1">
        <v>0.32699999999999801</v>
      </c>
      <c r="AE723" s="7">
        <v>0.26058000000000098</v>
      </c>
    </row>
    <row r="724" spans="1:31" x14ac:dyDescent="0.25">
      <c r="A724" s="1" t="s">
        <v>763</v>
      </c>
      <c r="B724" s="5">
        <v>421100.03985814197</v>
      </c>
      <c r="C724" s="1">
        <v>537889.87208485894</v>
      </c>
      <c r="D724" s="1">
        <v>708460.97706892004</v>
      </c>
      <c r="E724" s="7">
        <v>579100.61276211601</v>
      </c>
      <c r="F724" s="1">
        <v>1.2773446240139501</v>
      </c>
      <c r="G724" s="1">
        <v>1.6824053906705401</v>
      </c>
      <c r="H724" s="1">
        <v>1.0766155728449101</v>
      </c>
      <c r="I724" s="1">
        <v>0.81740650721229602</v>
      </c>
      <c r="J724" s="5">
        <v>0.35314781265221401</v>
      </c>
      <c r="K724" s="1">
        <v>0.75052537779359707</v>
      </c>
      <c r="L724" s="1">
        <v>0.10650319866953173</v>
      </c>
      <c r="M724" s="7">
        <v>-0.29087436647185205</v>
      </c>
      <c r="N724" s="1">
        <v>0.12665421041555899</v>
      </c>
      <c r="O724" s="1">
        <v>0.148671551640984</v>
      </c>
      <c r="P724" s="5">
        <v>0.72263062561227898</v>
      </c>
      <c r="Q724" s="1">
        <v>0.104106751033401</v>
      </c>
      <c r="R724" s="1">
        <v>0.92471562944446095</v>
      </c>
      <c r="S724" s="7">
        <v>0.76639705485834797</v>
      </c>
      <c r="T724" s="1">
        <v>0.14108363666147772</v>
      </c>
      <c r="U724" s="1">
        <v>0.98252110678641702</v>
      </c>
      <c r="V724" s="1">
        <v>3.3991801910395046E-2</v>
      </c>
      <c r="W724" s="1">
        <v>0.11554617285073526</v>
      </c>
      <c r="X724" s="5">
        <f t="shared" si="44"/>
        <v>6.91916426288125E-2</v>
      </c>
      <c r="Y724" s="1">
        <f t="shared" si="45"/>
        <v>0.48027625013442493</v>
      </c>
      <c r="Z724" s="1">
        <f t="shared" si="46"/>
        <v>5.4070676873968673E-2</v>
      </c>
      <c r="AA724" s="7">
        <f t="shared" si="47"/>
        <v>6.5240334214542922E-2</v>
      </c>
      <c r="AB724" s="1">
        <v>-0.30119999999999802</v>
      </c>
      <c r="AC724" s="1">
        <v>0.71930000000000005</v>
      </c>
      <c r="AD724" s="1">
        <v>0.16222499999999901</v>
      </c>
      <c r="AE724" s="7">
        <v>0.25587500000000302</v>
      </c>
    </row>
    <row r="725" spans="1:31" x14ac:dyDescent="0.25">
      <c r="A725" s="1" t="s">
        <v>764</v>
      </c>
      <c r="B725" s="5">
        <v>1296500.28873228</v>
      </c>
      <c r="C725" s="1">
        <v>1998980.9147398199</v>
      </c>
      <c r="D725" s="1">
        <v>1303993.06558901</v>
      </c>
      <c r="E725" s="7">
        <v>1266238.0556548</v>
      </c>
      <c r="F725" s="1">
        <v>1.5418283606357099</v>
      </c>
      <c r="G725" s="1">
        <v>1.0057792326942401</v>
      </c>
      <c r="H725" s="1">
        <v>0.63344179342483398</v>
      </c>
      <c r="I725" s="1">
        <v>0.97104661755455601</v>
      </c>
      <c r="J725" s="5">
        <v>0.62464217054339788</v>
      </c>
      <c r="K725" s="1">
        <v>8.3136701038565037E-3</v>
      </c>
      <c r="L725" s="1">
        <v>-0.65871603778709609</v>
      </c>
      <c r="M725" s="7">
        <v>-4.2387537347550651E-2</v>
      </c>
      <c r="N725" s="1">
        <v>0.253666093867363</v>
      </c>
      <c r="O725" s="1">
        <v>0.27724403207939302</v>
      </c>
      <c r="P725" s="5">
        <v>0.32524067732180101</v>
      </c>
      <c r="Q725" s="1">
        <v>0.99999222332462501</v>
      </c>
      <c r="R725" s="1">
        <v>0.31651956979581602</v>
      </c>
      <c r="S725" s="7">
        <v>0.99891859655974402</v>
      </c>
      <c r="T725" s="1">
        <v>0.48779514317752115</v>
      </c>
      <c r="U725" s="1">
        <v>3.3773803353246461E-6</v>
      </c>
      <c r="V725" s="1">
        <v>0.49959943322454275</v>
      </c>
      <c r="W725" s="1">
        <v>4.699016692732347E-4</v>
      </c>
      <c r="X725" s="5">
        <f t="shared" si="44"/>
        <v>0.15373230806098953</v>
      </c>
      <c r="Y725" s="1">
        <f t="shared" si="45"/>
        <v>5.0000388836792607E-2</v>
      </c>
      <c r="Z725" s="1">
        <f t="shared" si="46"/>
        <v>0.15796811562790433</v>
      </c>
      <c r="AA725" s="7">
        <f t="shared" si="47"/>
        <v>5.0054128706982746E-2</v>
      </c>
      <c r="AB725" s="1">
        <v>-0.45324999999999299</v>
      </c>
      <c r="AC725" s="1">
        <v>6.5999999999952798E-3</v>
      </c>
      <c r="AD725" s="1">
        <v>-0.48302500000000098</v>
      </c>
      <c r="AE725" s="7">
        <v>3.6375000000003203E-2</v>
      </c>
    </row>
    <row r="726" spans="1:31" x14ac:dyDescent="0.25">
      <c r="A726" s="1" t="s">
        <v>765</v>
      </c>
      <c r="B726" s="5">
        <v>1302176.99977629</v>
      </c>
      <c r="C726" s="1">
        <v>1781543.52494263</v>
      </c>
      <c r="D726" s="1">
        <v>1081858.5111318999</v>
      </c>
      <c r="E726" s="7">
        <v>1183500.79492617</v>
      </c>
      <c r="F726" s="1">
        <v>1.36812700980641</v>
      </c>
      <c r="G726" s="1">
        <v>0.83080757171855801</v>
      </c>
      <c r="H726" s="1">
        <v>0.66431202962851199</v>
      </c>
      <c r="I726" s="1">
        <v>1.09395154980842</v>
      </c>
      <c r="J726" s="5">
        <v>0.45220216875614277</v>
      </c>
      <c r="K726" s="1">
        <v>-0.26741373037663974</v>
      </c>
      <c r="L726" s="1">
        <v>-0.59006705533410997</v>
      </c>
      <c r="M726" s="7">
        <v>0.12954884379867768</v>
      </c>
      <c r="N726" s="1">
        <v>1.74588359498303E-2</v>
      </c>
      <c r="O726" s="1">
        <v>2.5716903062168998E-2</v>
      </c>
      <c r="P726" s="5">
        <v>0.16290767179072599</v>
      </c>
      <c r="Q726" s="1">
        <v>0.56205940095640905</v>
      </c>
      <c r="R726" s="1">
        <v>4.1515487744082397E-2</v>
      </c>
      <c r="S726" s="7">
        <v>0.88498742065553704</v>
      </c>
      <c r="T726" s="1">
        <v>0.78805846303387872</v>
      </c>
      <c r="U726" s="1">
        <v>0.25021778381823057</v>
      </c>
      <c r="V726" s="1">
        <v>1.3817898554085792</v>
      </c>
      <c r="W726" s="1">
        <v>5.3062902385466078E-2</v>
      </c>
      <c r="X726" s="5">
        <f t="shared" si="44"/>
        <v>0.30692231648998625</v>
      </c>
      <c r="Y726" s="1">
        <f t="shared" si="45"/>
        <v>8.8958568996300433E-2</v>
      </c>
      <c r="Z726" s="1">
        <f t="shared" si="46"/>
        <v>1.2043698079189009</v>
      </c>
      <c r="AA726" s="7">
        <f t="shared" si="47"/>
        <v>5.6497978200598022E-2</v>
      </c>
      <c r="AB726" s="1">
        <v>-0.45300000000000701</v>
      </c>
      <c r="AC726" s="1">
        <v>-0.26834999999999098</v>
      </c>
      <c r="AD726" s="1">
        <v>-0.582259999999998</v>
      </c>
      <c r="AE726" s="7">
        <v>-0.13908999999999899</v>
      </c>
    </row>
    <row r="727" spans="1:31" x14ac:dyDescent="0.25">
      <c r="A727" s="1" t="s">
        <v>766</v>
      </c>
      <c r="B727" s="5">
        <v>1125276.2810323299</v>
      </c>
      <c r="C727" s="1">
        <v>1699508.2944277499</v>
      </c>
      <c r="D727" s="1">
        <v>1093966.1450101801</v>
      </c>
      <c r="E727" s="7">
        <v>1405606.54994946</v>
      </c>
      <c r="F727" s="1">
        <v>1.5103031345054301</v>
      </c>
      <c r="G727" s="1">
        <v>0.97217560118353696</v>
      </c>
      <c r="H727" s="1">
        <v>0.827066601886015</v>
      </c>
      <c r="I727" s="1">
        <v>1.28487207429657</v>
      </c>
      <c r="J727" s="5">
        <v>0.59483814342864971</v>
      </c>
      <c r="K727" s="1">
        <v>-4.0711167810056466E-2</v>
      </c>
      <c r="L727" s="1">
        <v>-0.27392458369908756</v>
      </c>
      <c r="M727" s="7">
        <v>0.3616247275396221</v>
      </c>
      <c r="N727" s="1">
        <v>0.30880255831828102</v>
      </c>
      <c r="O727" s="1">
        <v>0.333761243697413</v>
      </c>
      <c r="P727" s="5">
        <v>0.408632424093538</v>
      </c>
      <c r="Q727" s="1">
        <v>0.99999928677836503</v>
      </c>
      <c r="R727" s="1">
        <v>0.92262540557795103</v>
      </c>
      <c r="S727" s="7">
        <v>0.677796399982044</v>
      </c>
      <c r="T727" s="1">
        <v>0.38866717601434669</v>
      </c>
      <c r="U727" s="1">
        <v>3.0974833090269922E-7</v>
      </c>
      <c r="V727" s="1">
        <v>3.4974590752679433E-2</v>
      </c>
      <c r="W727" s="1">
        <v>0.16890074218510426</v>
      </c>
      <c r="X727" s="5">
        <f t="shared" si="44"/>
        <v>0.12235935538134084</v>
      </c>
      <c r="Y727" s="1">
        <f t="shared" si="45"/>
        <v>5.0000035661107188E-2</v>
      </c>
      <c r="Z727" s="1">
        <f t="shared" si="46"/>
        <v>5.4193174930706578E-2</v>
      </c>
      <c r="AA727" s="7">
        <f t="shared" si="47"/>
        <v>7.3768464986424517E-2</v>
      </c>
      <c r="AB727" s="1">
        <v>-0.51651666666667095</v>
      </c>
      <c r="AC727" s="1">
        <v>-4.1999999999937599E-3</v>
      </c>
      <c r="AD727" s="1">
        <v>-0.17466999999999899</v>
      </c>
      <c r="AE727" s="7">
        <v>-0.346046666666666</v>
      </c>
    </row>
    <row r="728" spans="1:31" x14ac:dyDescent="0.25">
      <c r="A728" s="1" t="s">
        <v>767</v>
      </c>
      <c r="B728" s="5">
        <v>2008829.01208179</v>
      </c>
      <c r="C728" s="1">
        <v>1626666.47115808</v>
      </c>
      <c r="D728" s="1">
        <v>6612499.8108563796</v>
      </c>
      <c r="E728" s="7">
        <v>5345274.8278646497</v>
      </c>
      <c r="F728" s="1">
        <v>0.809758551561508</v>
      </c>
      <c r="G728" s="1">
        <v>3.2917185938108902</v>
      </c>
      <c r="H728" s="1">
        <v>3.28603000224081</v>
      </c>
      <c r="I728" s="1">
        <v>0.80835916533242003</v>
      </c>
      <c r="J728" s="5">
        <v>-0.30443629601603978</v>
      </c>
      <c r="K728" s="1">
        <v>1.7188410062739397</v>
      </c>
      <c r="L728" s="1">
        <v>1.7163456524993188</v>
      </c>
      <c r="M728" s="7">
        <v>-0.30693164979066012</v>
      </c>
      <c r="N728" s="8">
        <v>4.0557725389757501E-6</v>
      </c>
      <c r="O728" s="8">
        <v>1.9479132898460999E-5</v>
      </c>
      <c r="P728" s="5">
        <v>0.73957259214600701</v>
      </c>
      <c r="Q728" s="1">
        <v>1.05249464317891E-4</v>
      </c>
      <c r="R728" s="1">
        <v>1.7234054950465699E-4</v>
      </c>
      <c r="S728" s="7">
        <v>0.586460063345426</v>
      </c>
      <c r="T728" s="1">
        <v>0.13101919175340759</v>
      </c>
      <c r="U728" s="1">
        <v>3.9777801058901661</v>
      </c>
      <c r="V728" s="1">
        <v>3.7636125266483087</v>
      </c>
      <c r="W728" s="1">
        <v>0.23176155705100479</v>
      </c>
      <c r="X728" s="5">
        <f t="shared" si="44"/>
        <v>6.7606615673676776E-2</v>
      </c>
      <c r="Y728" s="1">
        <f t="shared" si="45"/>
        <v>475.06180030505556</v>
      </c>
      <c r="Z728" s="1">
        <f t="shared" si="46"/>
        <v>290.1232480905424</v>
      </c>
      <c r="AA728" s="7">
        <f t="shared" si="47"/>
        <v>8.5257297342257246E-2</v>
      </c>
      <c r="AB728" s="1">
        <v>0.29550000000000098</v>
      </c>
      <c r="AC728" s="1">
        <v>1.7263599999999999</v>
      </c>
      <c r="AD728" s="1">
        <v>1.6508799999999999</v>
      </c>
      <c r="AE728" s="7">
        <v>0.37097999999999898</v>
      </c>
    </row>
    <row r="729" spans="1:31" x14ac:dyDescent="0.25">
      <c r="A729" s="1" t="s">
        <v>768</v>
      </c>
      <c r="B729" s="5">
        <v>3461866.0016274201</v>
      </c>
      <c r="C729" s="1">
        <v>2834811.1099552601</v>
      </c>
      <c r="D729" s="1">
        <v>2304810.9334263401</v>
      </c>
      <c r="E729" s="7">
        <v>2725668.1051753201</v>
      </c>
      <c r="F729" s="1">
        <v>0.81886794827489595</v>
      </c>
      <c r="G729" s="1">
        <v>0.66577127258618796</v>
      </c>
      <c r="H729" s="1">
        <v>0.961499020376823</v>
      </c>
      <c r="I729" s="1">
        <v>1.1825994339255099</v>
      </c>
      <c r="J729" s="5">
        <v>-0.28829727516894099</v>
      </c>
      <c r="K729" s="1">
        <v>-0.58690147402106041</v>
      </c>
      <c r="L729" s="1">
        <v>-5.6642707211133542E-2</v>
      </c>
      <c r="M729" s="7">
        <v>0.24196149164098738</v>
      </c>
      <c r="N729" s="1">
        <v>6.1677337818115498E-2</v>
      </c>
      <c r="O729" s="1">
        <v>7.8040713157615502E-2</v>
      </c>
      <c r="P729" s="5">
        <v>0.449968936149027</v>
      </c>
      <c r="Q729" s="1">
        <v>3.8620159746560398E-2</v>
      </c>
      <c r="R729" s="1">
        <v>0.99946539293088199</v>
      </c>
      <c r="S729" s="7">
        <v>0.53858439340292297</v>
      </c>
      <c r="T729" s="1">
        <v>0.34681746694627397</v>
      </c>
      <c r="U729" s="1">
        <v>1.4131859341582242</v>
      </c>
      <c r="V729" s="1">
        <v>2.3223898393841976E-4</v>
      </c>
      <c r="W729" s="1">
        <v>0.26874623532330549</v>
      </c>
      <c r="X729" s="5">
        <f t="shared" si="44"/>
        <v>0.11111878172727974</v>
      </c>
      <c r="Y729" s="1">
        <f t="shared" si="45"/>
        <v>1.294660620984436</v>
      </c>
      <c r="Z729" s="1">
        <f t="shared" si="46"/>
        <v>5.0026744651335567E-2</v>
      </c>
      <c r="AA729" s="7">
        <f t="shared" si="47"/>
        <v>9.283596148058873E-2</v>
      </c>
      <c r="AB729" s="1">
        <v>0.29082000000000002</v>
      </c>
      <c r="AC729" s="1">
        <v>-0.57347999999999999</v>
      </c>
      <c r="AD729" s="1">
        <v>-2.15800000000002E-2</v>
      </c>
      <c r="AE729" s="7">
        <v>-0.26107999999999998</v>
      </c>
    </row>
    <row r="730" spans="1:31" x14ac:dyDescent="0.25">
      <c r="A730" s="1" t="s">
        <v>769</v>
      </c>
      <c r="B730" s="5">
        <v>1207971.2517840399</v>
      </c>
      <c r="C730" s="1">
        <v>639392.50555806304</v>
      </c>
      <c r="D730" s="1">
        <v>2262229.7576615601</v>
      </c>
      <c r="E730" s="7">
        <v>2486404.7730528298</v>
      </c>
      <c r="F730" s="1">
        <v>0.52931102839885602</v>
      </c>
      <c r="G730" s="1">
        <v>1.87275132112664</v>
      </c>
      <c r="H730" s="1">
        <v>3.8886986497952298</v>
      </c>
      <c r="I730" s="1">
        <v>1.0990947160128399</v>
      </c>
      <c r="J730" s="5">
        <v>-0.91781238149536859</v>
      </c>
      <c r="K730" s="1">
        <v>0.9051593397324047</v>
      </c>
      <c r="L730" s="1">
        <v>1.9592874391200175</v>
      </c>
      <c r="M730" s="7">
        <v>0.13631571789224375</v>
      </c>
      <c r="N730" s="8">
        <v>2.56203737880383E-7</v>
      </c>
      <c r="O730" s="8">
        <v>2.1699649224241001E-6</v>
      </c>
      <c r="P730" s="5">
        <v>3.8336622321001302E-3</v>
      </c>
      <c r="Q730" s="1">
        <v>8.2003554388341299E-3</v>
      </c>
      <c r="R730" s="8">
        <v>4.6322526348063801E-7</v>
      </c>
      <c r="S730" s="7">
        <v>0.90372970950215903</v>
      </c>
      <c r="T730" s="1">
        <v>2.4163861536376747</v>
      </c>
      <c r="U730" s="1">
        <v>2.0861673230091076</v>
      </c>
      <c r="V730" s="1">
        <v>6.3342077629873597</v>
      </c>
      <c r="W730" s="1">
        <v>4.3961440347670633E-2</v>
      </c>
      <c r="X730" s="5">
        <f t="shared" si="44"/>
        <v>13.04235923064337</v>
      </c>
      <c r="Y730" s="1">
        <f t="shared" si="45"/>
        <v>6.097296680972728</v>
      </c>
      <c r="Z730" s="1">
        <f t="shared" si="46"/>
        <v>107938.84518366713</v>
      </c>
      <c r="AA730" s="7">
        <f t="shared" si="47"/>
        <v>5.5326276733276468E-2</v>
      </c>
      <c r="AB730" s="1">
        <v>1.0006333333333399</v>
      </c>
      <c r="AC730" s="1">
        <v>0.906486666666659</v>
      </c>
      <c r="AD730" s="1">
        <v>2.04474</v>
      </c>
      <c r="AE730" s="7">
        <v>-0.13762000000000199</v>
      </c>
    </row>
    <row r="731" spans="1:31" x14ac:dyDescent="0.25">
      <c r="A731" s="1" t="s">
        <v>182</v>
      </c>
      <c r="B731" s="5">
        <v>2331456.3680595499</v>
      </c>
      <c r="C731" s="1">
        <v>2517367.0250704498</v>
      </c>
      <c r="D731" s="1" t="s">
        <v>4</v>
      </c>
      <c r="E731" s="7" t="s">
        <v>4</v>
      </c>
      <c r="F731" s="1">
        <v>1.07974013992191</v>
      </c>
      <c r="G731" s="1" t="s">
        <v>4</v>
      </c>
      <c r="H731" s="1" t="s">
        <v>4</v>
      </c>
      <c r="I731" s="1" t="s">
        <v>4</v>
      </c>
      <c r="J731" s="5">
        <v>0.11068414205943918</v>
      </c>
      <c r="M731" s="7"/>
      <c r="N731" s="8">
        <v>1.0721861920858201E-5</v>
      </c>
      <c r="O731" s="8">
        <v>4.0250924260270799E-5</v>
      </c>
      <c r="P731" s="5">
        <v>5.4817130400652803E-4</v>
      </c>
      <c r="Q731" s="1">
        <v>0.50643457721333696</v>
      </c>
      <c r="R731" s="8">
        <v>1.9686710064914501E-5</v>
      </c>
      <c r="S731" s="7">
        <v>0.98310530195823898</v>
      </c>
      <c r="T731" s="1">
        <v>3.2610837029041626</v>
      </c>
      <c r="U731" s="1">
        <v>0.29547665018599756</v>
      </c>
      <c r="V731" s="1">
        <v>4.7058268547117281</v>
      </c>
      <c r="W731" s="1">
        <v>7.3999617099876069E-3</v>
      </c>
      <c r="X731" s="5">
        <f t="shared" si="44"/>
        <v>91.212363059786441</v>
      </c>
      <c r="Y731" s="1">
        <f t="shared" si="45"/>
        <v>9.8729435646210562E-2</v>
      </c>
      <c r="Z731" s="1">
        <f t="shared" si="46"/>
        <v>2539.7844451983678</v>
      </c>
      <c r="AA731" s="7">
        <f t="shared" si="47"/>
        <v>5.0859251700103164E-2</v>
      </c>
      <c r="AB731" s="1">
        <v>-2.4047399999999999</v>
      </c>
      <c r="AC731" s="1">
        <v>-0.66754000000000202</v>
      </c>
      <c r="AD731" s="1">
        <v>-3.24288</v>
      </c>
      <c r="AE731" s="7">
        <v>0.1706</v>
      </c>
    </row>
    <row r="732" spans="1:31" x14ac:dyDescent="0.25">
      <c r="A732" s="1" t="s">
        <v>183</v>
      </c>
      <c r="B732" s="5">
        <v>855640.40779679501</v>
      </c>
      <c r="C732" s="1">
        <v>534133.67953854497</v>
      </c>
      <c r="D732" s="1">
        <v>1281529.0278789301</v>
      </c>
      <c r="E732" s="7">
        <v>1021190.9838138201</v>
      </c>
      <c r="F732" s="1">
        <v>0.62425018111743402</v>
      </c>
      <c r="G732" s="1">
        <v>1.4977425285217201</v>
      </c>
      <c r="H732" s="1">
        <v>1.9118640575072099</v>
      </c>
      <c r="I732" s="1">
        <v>0.79685357225500997</v>
      </c>
      <c r="J732" s="5">
        <v>-0.6798037601560839</v>
      </c>
      <c r="K732" s="1">
        <v>0.58278963664672512</v>
      </c>
      <c r="L732" s="1">
        <v>0.93497994458817979</v>
      </c>
      <c r="M732" s="7">
        <v>-0.32761345221463445</v>
      </c>
      <c r="N732" s="1">
        <v>2.6595226538710999E-2</v>
      </c>
      <c r="O732" s="1">
        <v>3.3463224600905603E-2</v>
      </c>
      <c r="P732" s="5">
        <v>0.49015973428467602</v>
      </c>
      <c r="Q732" s="1">
        <v>0.46680021137529398</v>
      </c>
      <c r="R732" s="1">
        <v>4.1132369223593597E-2</v>
      </c>
      <c r="S732" s="7">
        <v>0.99999264287348699</v>
      </c>
      <c r="T732" s="1">
        <v>0.30966236810683989</v>
      </c>
      <c r="U732" s="1">
        <v>0.33086895597049132</v>
      </c>
      <c r="V732" s="1">
        <v>1.3858162744174225</v>
      </c>
      <c r="W732" s="1">
        <v>3.1951712009172364E-6</v>
      </c>
      <c r="X732" s="5">
        <f t="shared" si="44"/>
        <v>0.10200756305078477</v>
      </c>
      <c r="Y732" s="1">
        <f t="shared" si="45"/>
        <v>0.10711220513951618</v>
      </c>
      <c r="Z732" s="1">
        <f t="shared" si="46"/>
        <v>1.2155876489438862</v>
      </c>
      <c r="AA732" s="7">
        <f t="shared" si="47"/>
        <v>5.0000367859032037E-2</v>
      </c>
      <c r="AB732" s="1">
        <v>0.83843999999999896</v>
      </c>
      <c r="AC732" s="1">
        <v>0.86240000000000105</v>
      </c>
      <c r="AD732" s="1">
        <v>1.7164600000000001</v>
      </c>
      <c r="AE732" s="7">
        <v>-1.5620000000002E-2</v>
      </c>
    </row>
    <row r="733" spans="1:31" x14ac:dyDescent="0.25">
      <c r="A733" s="1" t="s">
        <v>770</v>
      </c>
      <c r="B733" s="5">
        <v>1029712.48195391</v>
      </c>
      <c r="C733" s="1">
        <v>1136114.7545356799</v>
      </c>
      <c r="D733" s="1">
        <v>978819.58275607601</v>
      </c>
      <c r="E733" s="7">
        <v>1126284.4926187501</v>
      </c>
      <c r="F733" s="1">
        <v>1.10333202175025</v>
      </c>
      <c r="G733" s="1">
        <v>0.95057562174902899</v>
      </c>
      <c r="H733" s="1">
        <v>0.99134747447149396</v>
      </c>
      <c r="I733" s="1">
        <v>1.15065586392076</v>
      </c>
      <c r="J733" s="5">
        <v>0.14186700131236279</v>
      </c>
      <c r="K733" s="1">
        <v>-7.3126691808825542E-2</v>
      </c>
      <c r="L733" s="1">
        <v>-1.2537273770244863E-2</v>
      </c>
      <c r="M733" s="7">
        <v>0.20245641935094974</v>
      </c>
      <c r="N733" s="1">
        <v>0.92121631438806895</v>
      </c>
      <c r="O733" s="1">
        <v>0.92256905493783103</v>
      </c>
      <c r="P733" s="5">
        <v>0.95934669767084102</v>
      </c>
      <c r="Q733" s="1">
        <v>0.98241551978811303</v>
      </c>
      <c r="R733" s="1">
        <v>0.99864124006933197</v>
      </c>
      <c r="S733" s="7">
        <v>0.99141479997015602</v>
      </c>
      <c r="T733" s="1">
        <v>1.8024415065976847E-2</v>
      </c>
      <c r="U733" s="1">
        <v>7.7047853467405794E-3</v>
      </c>
      <c r="V733" s="1">
        <v>5.9050320708082485E-4</v>
      </c>
      <c r="W733" s="1">
        <v>3.7446021774936297E-3</v>
      </c>
      <c r="X733" s="5">
        <f t="shared" si="44"/>
        <v>5.2118801389938567E-2</v>
      </c>
      <c r="Y733" s="1">
        <f t="shared" si="45"/>
        <v>5.0894961442368075E-2</v>
      </c>
      <c r="Z733" s="1">
        <f t="shared" si="46"/>
        <v>5.006803043356059E-2</v>
      </c>
      <c r="AA733" s="7">
        <f t="shared" si="47"/>
        <v>5.0432977197339725E-2</v>
      </c>
      <c r="AB733" s="1">
        <v>-0.27937500000000898</v>
      </c>
      <c r="AC733" s="1">
        <v>0.207900000000006</v>
      </c>
      <c r="AD733" s="1">
        <v>8.2604999999997403E-2</v>
      </c>
      <c r="AE733" s="7">
        <v>-0.15407999999999999</v>
      </c>
    </row>
    <row r="734" spans="1:31" x14ac:dyDescent="0.25">
      <c r="A734" s="1" t="s">
        <v>771</v>
      </c>
      <c r="B734" s="5">
        <v>1151471.5371923801</v>
      </c>
      <c r="C734" s="1">
        <v>1402234.8116649601</v>
      </c>
      <c r="D734" s="1">
        <v>1192698.9016813301</v>
      </c>
      <c r="E734" s="7">
        <v>1069299.18070883</v>
      </c>
      <c r="F734" s="1">
        <v>1.21777635518809</v>
      </c>
      <c r="G734" s="1">
        <v>1.0358040673671101</v>
      </c>
      <c r="H734" s="1">
        <v>0.762567846564286</v>
      </c>
      <c r="I734" s="1">
        <v>0.89653740705340901</v>
      </c>
      <c r="J734" s="5">
        <v>0.28424920640785289</v>
      </c>
      <c r="K734" s="1">
        <v>5.075112872798903E-2</v>
      </c>
      <c r="L734" s="1">
        <v>-0.39106239332792098</v>
      </c>
      <c r="M734" s="7">
        <v>-0.15756431564806245</v>
      </c>
      <c r="N734" s="1">
        <v>0.41036744872976999</v>
      </c>
      <c r="O734" s="1">
        <v>0.43525754282068901</v>
      </c>
      <c r="P734" s="5">
        <v>0.65853709415778805</v>
      </c>
      <c r="Q734" s="1">
        <v>0.99701192919498305</v>
      </c>
      <c r="R734" s="1">
        <v>0.34972601736542502</v>
      </c>
      <c r="S734" s="7">
        <v>0.87459013601276903</v>
      </c>
      <c r="T734" s="1">
        <v>0.18141975702062924</v>
      </c>
      <c r="U734" s="1">
        <v>1.299645346758862E-3</v>
      </c>
      <c r="V734" s="1">
        <v>0.45627205777387364</v>
      </c>
      <c r="W734" s="1">
        <v>5.8195425115311748E-2</v>
      </c>
      <c r="X734" s="5">
        <f t="shared" si="44"/>
        <v>7.5925867264843558E-2</v>
      </c>
      <c r="Y734" s="1">
        <f t="shared" si="45"/>
        <v>5.0149851306565088E-2</v>
      </c>
      <c r="Z734" s="1">
        <f t="shared" si="46"/>
        <v>0.14296906011357893</v>
      </c>
      <c r="AA734" s="7">
        <f t="shared" si="47"/>
        <v>5.71696363143867E-2</v>
      </c>
      <c r="AB734" s="1">
        <v>-0.247420000000002</v>
      </c>
      <c r="AC734" s="1">
        <v>4.2780000000000498E-2</v>
      </c>
      <c r="AD734" s="1">
        <v>-0.36479999999999901</v>
      </c>
      <c r="AE734" s="7">
        <v>0.160159999999998</v>
      </c>
    </row>
    <row r="735" spans="1:31" x14ac:dyDescent="0.25">
      <c r="A735" s="1" t="s">
        <v>772</v>
      </c>
      <c r="B735" s="5">
        <v>575555.10715045803</v>
      </c>
      <c r="C735" s="1">
        <v>806239.39114876196</v>
      </c>
      <c r="D735" s="1">
        <v>783334.68597510003</v>
      </c>
      <c r="E735" s="7">
        <v>896275.36114683002</v>
      </c>
      <c r="F735" s="1">
        <v>1.4008031222942501</v>
      </c>
      <c r="G735" s="1">
        <v>1.3610072714902099</v>
      </c>
      <c r="H735" s="1">
        <v>1.11167399036381</v>
      </c>
      <c r="I735" s="1">
        <v>1.1441793363600901</v>
      </c>
      <c r="J735" s="5">
        <v>0.48625420455616053</v>
      </c>
      <c r="K735" s="1">
        <v>0.44467477478815426</v>
      </c>
      <c r="L735" s="1">
        <v>0.15273376518052931</v>
      </c>
      <c r="M735" s="7">
        <v>0.19431319494852839</v>
      </c>
      <c r="N735" s="1">
        <v>5.28885652850134E-2</v>
      </c>
      <c r="O735" s="1">
        <v>6.7420563596970406E-2</v>
      </c>
      <c r="P735" s="5">
        <v>0.16870123754944699</v>
      </c>
      <c r="Q735" s="1">
        <v>0.19579788960341499</v>
      </c>
      <c r="R735" s="1">
        <v>0.71760039946290399</v>
      </c>
      <c r="S735" s="7">
        <v>0.75320278470428403</v>
      </c>
      <c r="T735" s="1">
        <v>0.7728817315251334</v>
      </c>
      <c r="U735" s="1">
        <v>0.70819199352639928</v>
      </c>
      <c r="V735" s="1">
        <v>0.14411732820743334</v>
      </c>
      <c r="W735" s="1">
        <v>0.12308808300020996</v>
      </c>
      <c r="X735" s="5">
        <f t="shared" si="44"/>
        <v>0.29638193961288994</v>
      </c>
      <c r="Y735" s="1">
        <f t="shared" si="45"/>
        <v>0.25536536732481685</v>
      </c>
      <c r="Z735" s="1">
        <f t="shared" si="46"/>
        <v>6.9676661324914332E-2</v>
      </c>
      <c r="AA735" s="7">
        <f t="shared" si="47"/>
        <v>6.6383185266143924E-2</v>
      </c>
      <c r="AB735" s="1">
        <v>-0.44786000000000198</v>
      </c>
      <c r="AC735" s="1">
        <v>0.44842500000000401</v>
      </c>
      <c r="AD735" s="1">
        <v>0.18540000000000101</v>
      </c>
      <c r="AE735" s="7">
        <v>-0.184835</v>
      </c>
    </row>
    <row r="736" spans="1:31" x14ac:dyDescent="0.25">
      <c r="A736" s="1" t="s">
        <v>773</v>
      </c>
      <c r="B736" s="5">
        <v>5004939.51762217</v>
      </c>
      <c r="C736" s="1">
        <v>4982362.8587442096</v>
      </c>
      <c r="D736" s="1">
        <v>9954928.24175651</v>
      </c>
      <c r="E736" s="7">
        <v>10793587.1191407</v>
      </c>
      <c r="F736" s="1">
        <v>0.99548912453418004</v>
      </c>
      <c r="G736" s="1">
        <v>1.98902068780365</v>
      </c>
      <c r="H736" s="1">
        <v>2.1663591001200602</v>
      </c>
      <c r="I736" s="1">
        <v>1.0842455974586001</v>
      </c>
      <c r="J736" s="5">
        <v>-6.5225399323529188E-3</v>
      </c>
      <c r="K736" s="1">
        <v>0.99205828172043375</v>
      </c>
      <c r="L736" s="1">
        <v>1.1152724068528357</v>
      </c>
      <c r="M736" s="7">
        <v>0.11669158520005671</v>
      </c>
      <c r="N736" s="8">
        <v>3.3316462129947601E-6</v>
      </c>
      <c r="O736" s="8">
        <v>1.67072258622237E-5</v>
      </c>
      <c r="P736" s="5">
        <v>0.998875470012899</v>
      </c>
      <c r="Q736" s="1">
        <v>2.2753382852858101E-4</v>
      </c>
      <c r="R736" s="8">
        <v>4.1510494759866601E-5</v>
      </c>
      <c r="S736" s="7">
        <v>0.86824033211493501</v>
      </c>
      <c r="T736" s="1">
        <v>4.886519715537643E-4</v>
      </c>
      <c r="U736" s="1">
        <v>3.6429540255954009</v>
      </c>
      <c r="V736" s="1">
        <v>4.3818420902736266</v>
      </c>
      <c r="W736" s="1">
        <v>6.1360043873821664E-2</v>
      </c>
      <c r="X736" s="5">
        <f t="shared" si="44"/>
        <v>5.0056289798921912E-2</v>
      </c>
      <c r="Y736" s="1">
        <f t="shared" si="45"/>
        <v>219.74754401725983</v>
      </c>
      <c r="Z736" s="1">
        <f t="shared" si="46"/>
        <v>1204.5146724760618</v>
      </c>
      <c r="AA736" s="7">
        <f t="shared" si="47"/>
        <v>5.7587741723775572E-2</v>
      </c>
      <c r="AB736" s="1">
        <v>2.54199999999969E-2</v>
      </c>
      <c r="AC736" s="1">
        <v>0.97798000000000196</v>
      </c>
      <c r="AD736" s="1">
        <v>1.1382000000000001</v>
      </c>
      <c r="AE736" s="7">
        <v>-0.134799999999998</v>
      </c>
    </row>
    <row r="737" spans="1:31" x14ac:dyDescent="0.25">
      <c r="A737" s="1" t="s">
        <v>184</v>
      </c>
      <c r="B737" s="5">
        <v>690843.78653478902</v>
      </c>
      <c r="C737" s="1">
        <v>641924.66181029996</v>
      </c>
      <c r="D737" s="1">
        <v>433929.15614273603</v>
      </c>
      <c r="E737" s="7">
        <v>617858.32870301395</v>
      </c>
      <c r="F737" s="1">
        <v>0.92918931069806299</v>
      </c>
      <c r="G737" s="1">
        <v>0.62811472665808599</v>
      </c>
      <c r="H737" s="1">
        <v>0.96250910030560799</v>
      </c>
      <c r="I737" s="1">
        <v>1.42386912692213</v>
      </c>
      <c r="J737" s="5">
        <v>-0.10595553726625295</v>
      </c>
      <c r="K737" s="1">
        <v>-0.67089999999999894</v>
      </c>
      <c r="L737" s="1">
        <v>-5.5127913773026886E-2</v>
      </c>
      <c r="M737" s="7">
        <v>0.50981654896072004</v>
      </c>
      <c r="N737" s="1">
        <v>5.0479450160777303E-2</v>
      </c>
      <c r="O737" s="1">
        <v>5.9895306149316097E-2</v>
      </c>
      <c r="P737" s="5">
        <v>0.150369409348698</v>
      </c>
      <c r="Q737" s="1">
        <v>0.88469703610630601</v>
      </c>
      <c r="R737" s="1">
        <v>0.33464757647346299</v>
      </c>
      <c r="S737" s="7">
        <v>0.61183072777738401</v>
      </c>
      <c r="T737" s="1">
        <v>0.82284050618008409</v>
      </c>
      <c r="U737" s="1">
        <v>5.3205427690484142E-2</v>
      </c>
      <c r="V737" s="1">
        <v>0.47541231582113536</v>
      </c>
      <c r="W737" s="1">
        <v>0.21336871537186153</v>
      </c>
      <c r="X737" s="5">
        <f t="shared" si="44"/>
        <v>0.33251444038097461</v>
      </c>
      <c r="Y737" s="1">
        <f t="shared" si="45"/>
        <v>5.6516522560150134E-2</v>
      </c>
      <c r="Z737" s="1">
        <f t="shared" si="46"/>
        <v>0.14941091319681177</v>
      </c>
      <c r="AA737" s="7">
        <f t="shared" si="47"/>
        <v>8.1721949764825497E-2</v>
      </c>
      <c r="AB737" s="1">
        <v>-0.95855999999999897</v>
      </c>
      <c r="AC737" s="1">
        <v>-0.309000000000001</v>
      </c>
      <c r="AD737" s="1">
        <v>-0.74088000000000098</v>
      </c>
      <c r="AE737" s="7">
        <v>-0.52667999999999904</v>
      </c>
    </row>
    <row r="738" spans="1:31" x14ac:dyDescent="0.25">
      <c r="A738" s="1" t="s">
        <v>185</v>
      </c>
      <c r="B738" s="5">
        <v>417623.21675781702</v>
      </c>
      <c r="C738" s="1" t="s">
        <v>4</v>
      </c>
      <c r="D738" s="1">
        <v>899862.26361854398</v>
      </c>
      <c r="E738" s="7">
        <v>429718.67163292598</v>
      </c>
      <c r="F738" s="1" t="s">
        <v>4</v>
      </c>
      <c r="G738" s="1">
        <v>2.1547227920050802</v>
      </c>
      <c r="H738" s="1" t="s">
        <v>4</v>
      </c>
      <c r="I738" s="1">
        <v>0.47753827336300603</v>
      </c>
      <c r="J738" s="5"/>
      <c r="K738" s="1">
        <v>1.1075022765886144</v>
      </c>
      <c r="M738" s="7">
        <v>-1.0663117291144488</v>
      </c>
      <c r="N738" s="1">
        <v>4.3049310240606202E-2</v>
      </c>
      <c r="O738" s="1">
        <v>5.2160275370893197E-2</v>
      </c>
      <c r="P738" s="5">
        <v>0.62967868093646595</v>
      </c>
      <c r="Q738" s="1">
        <v>0.26823741086435199</v>
      </c>
      <c r="R738" s="1">
        <v>0.236853170333723</v>
      </c>
      <c r="S738" s="7">
        <v>0.677935225115194</v>
      </c>
      <c r="T738" s="1">
        <v>0.20088101037967038</v>
      </c>
      <c r="U738" s="1">
        <v>0.57148065154446015</v>
      </c>
      <c r="V738" s="1">
        <v>0.62552079776639458</v>
      </c>
      <c r="W738" s="1">
        <v>0.16881179981867842</v>
      </c>
      <c r="X738" s="5">
        <f t="shared" si="44"/>
        <v>7.9405578612951264E-2</v>
      </c>
      <c r="Y738" s="1">
        <f t="shared" si="45"/>
        <v>0.18640203780256837</v>
      </c>
      <c r="Z738" s="1">
        <f t="shared" si="46"/>
        <v>0.21110124863243612</v>
      </c>
      <c r="AA738" s="7">
        <f t="shared" si="47"/>
        <v>7.375335894591413E-2</v>
      </c>
      <c r="AB738" s="1">
        <v>0.49680000000000002</v>
      </c>
      <c r="AC738" s="1">
        <v>0.77871999999999997</v>
      </c>
      <c r="AD738" s="1">
        <v>0.81215999999999899</v>
      </c>
      <c r="AE738" s="7">
        <v>0.46336000000000199</v>
      </c>
    </row>
    <row r="739" spans="1:31" x14ac:dyDescent="0.25">
      <c r="A739" s="1" t="s">
        <v>774</v>
      </c>
      <c r="B739" s="5">
        <v>1216452.7771199299</v>
      </c>
      <c r="C739" s="1">
        <v>1607368.7413785399</v>
      </c>
      <c r="D739" s="1">
        <v>1126849.2720491099</v>
      </c>
      <c r="E739" s="7">
        <v>1504620.3439523501</v>
      </c>
      <c r="F739" s="1">
        <v>1.32135728703266</v>
      </c>
      <c r="G739" s="1">
        <v>0.92634033416161599</v>
      </c>
      <c r="H739" s="1">
        <v>0.93607664826300596</v>
      </c>
      <c r="I739" s="1">
        <v>1.33524543279537</v>
      </c>
      <c r="J739" s="5">
        <v>0.40202061536277561</v>
      </c>
      <c r="K739" s="1">
        <v>-0.11038576295625485</v>
      </c>
      <c r="L739" s="1">
        <v>-9.5301428816370992E-2</v>
      </c>
      <c r="M739" s="7">
        <v>0.41710494950266358</v>
      </c>
      <c r="N739" s="1">
        <v>3.24554559049922E-2</v>
      </c>
      <c r="O739" s="1">
        <v>4.4626251869364197E-2</v>
      </c>
      <c r="P739" s="5">
        <v>0.13637151584115401</v>
      </c>
      <c r="Q739" s="1">
        <v>0.96413491262311901</v>
      </c>
      <c r="R739" s="1">
        <v>0.97013962577547996</v>
      </c>
      <c r="S739" s="7">
        <v>0.12951782732518899</v>
      </c>
      <c r="T739" s="1">
        <v>0.86527633206109378</v>
      </c>
      <c r="U739" s="1">
        <v>1.586219046630262E-2</v>
      </c>
      <c r="V739" s="1">
        <v>1.3165756104941336E-2</v>
      </c>
      <c r="W739" s="1">
        <v>0.88767044952796614</v>
      </c>
      <c r="X739" s="5">
        <f t="shared" si="44"/>
        <v>0.36664548085129572</v>
      </c>
      <c r="Y739" s="1">
        <f t="shared" si="45"/>
        <v>5.1859962071039573E-2</v>
      </c>
      <c r="Z739" s="1">
        <f t="shared" si="46"/>
        <v>5.1538973021571573E-2</v>
      </c>
      <c r="AA739" s="7">
        <f t="shared" si="47"/>
        <v>0.38604724177824334</v>
      </c>
      <c r="AB739" s="1">
        <v>-0.42521999999999899</v>
      </c>
      <c r="AC739" s="1">
        <v>-8.6780000000000995E-2</v>
      </c>
      <c r="AD739" s="1">
        <v>-8.1320000000001599E-2</v>
      </c>
      <c r="AE739" s="7">
        <v>-0.43067999999999901</v>
      </c>
    </row>
    <row r="740" spans="1:31" ht="15" customHeight="1" x14ac:dyDescent="0.25">
      <c r="A740" s="1" t="s">
        <v>775</v>
      </c>
      <c r="B740" s="5">
        <v>25000733.758177102</v>
      </c>
      <c r="C740" s="1">
        <v>17633781.949357599</v>
      </c>
      <c r="D740" s="1">
        <v>49490792.019630603</v>
      </c>
      <c r="E740" s="7">
        <v>15207424.9319189</v>
      </c>
      <c r="F740" s="1">
        <v>0.70533057629118601</v>
      </c>
      <c r="G740" s="1">
        <v>1.9795735796531699</v>
      </c>
      <c r="H740" s="1">
        <v>0.86240291365703903</v>
      </c>
      <c r="I740" s="1">
        <v>0.30727786546408198</v>
      </c>
      <c r="J740" s="5">
        <v>-0.50362851255864194</v>
      </c>
      <c r="K740" s="1">
        <v>0.98518969253996724</v>
      </c>
      <c r="L740" s="1">
        <v>-0.21356604259534351</v>
      </c>
      <c r="M740" s="7">
        <v>-1.7023842476939512</v>
      </c>
      <c r="N740" s="8">
        <v>7.4839307315176898E-6</v>
      </c>
      <c r="O740" s="8">
        <v>3.2718209992917099E-5</v>
      </c>
      <c r="P740" s="5">
        <v>0.14395271406531199</v>
      </c>
      <c r="Q740" s="1">
        <v>2.74916139443493E-3</v>
      </c>
      <c r="R740" s="1">
        <v>0.91160445079842101</v>
      </c>
      <c r="S740" s="9">
        <v>1.06730283779832E-5</v>
      </c>
      <c r="T740" s="1">
        <v>0.84178014257834877</v>
      </c>
      <c r="U740" s="1">
        <v>2.5607997633740651</v>
      </c>
      <c r="V740" s="1">
        <v>4.0193563096230289E-2</v>
      </c>
      <c r="W740" s="1">
        <v>4.9717123358482347</v>
      </c>
      <c r="X740" s="5">
        <f t="shared" si="44"/>
        <v>0.34733627861517624</v>
      </c>
      <c r="Y740" s="1">
        <f t="shared" si="45"/>
        <v>18.187364372718879</v>
      </c>
      <c r="Z740" s="1">
        <f t="shared" si="46"/>
        <v>5.4848350023091623E-2</v>
      </c>
      <c r="AA740" s="7">
        <f t="shared" si="47"/>
        <v>4684.7059924568584</v>
      </c>
      <c r="AB740" s="1">
        <v>0.53803999999999197</v>
      </c>
      <c r="AC740" s="1">
        <v>1.01522000000001</v>
      </c>
      <c r="AD740" s="1">
        <v>-0.154860000000003</v>
      </c>
      <c r="AE740" s="7">
        <v>1.7081200000000001</v>
      </c>
    </row>
    <row r="741" spans="1:31" ht="15" customHeight="1" x14ac:dyDescent="0.25">
      <c r="A741" s="1" t="s">
        <v>186</v>
      </c>
      <c r="B741" s="5">
        <v>1155990.53553382</v>
      </c>
      <c r="C741" s="1">
        <v>760410.72661750601</v>
      </c>
      <c r="D741" s="1">
        <v>1251126.55704864</v>
      </c>
      <c r="E741" s="7">
        <v>719382.73000519199</v>
      </c>
      <c r="F741" s="1">
        <v>0.65780013178599095</v>
      </c>
      <c r="G741" s="1">
        <v>1.08229827026299</v>
      </c>
      <c r="H741" s="1">
        <v>0.94604495284434398</v>
      </c>
      <c r="I741" s="1">
        <v>0.57498797859601503</v>
      </c>
      <c r="J741" s="5">
        <v>-0.60427879767942172</v>
      </c>
      <c r="K741" s="1">
        <v>0.11409814586425845</v>
      </c>
      <c r="L741" s="1">
        <v>-8.0019357723557102E-2</v>
      </c>
      <c r="M741" s="7">
        <v>-0.79839630126723937</v>
      </c>
      <c r="N741" s="1">
        <v>1.6604209505914299E-3</v>
      </c>
      <c r="O741" s="1">
        <v>2.6777211104608198E-3</v>
      </c>
      <c r="P741" s="5">
        <v>0.126033310888848</v>
      </c>
      <c r="Q741" s="1">
        <v>0.94797358291383405</v>
      </c>
      <c r="R741" s="1">
        <v>0.52466668029872299</v>
      </c>
      <c r="S741" s="7">
        <v>2.8650594715024002E-3</v>
      </c>
      <c r="T741" s="1">
        <v>0.89951465469791225</v>
      </c>
      <c r="U741" s="1">
        <v>2.3203764934722742E-2</v>
      </c>
      <c r="V741" s="1">
        <v>0.28011651541263938</v>
      </c>
      <c r="W741" s="1">
        <v>2.5428663587307074</v>
      </c>
      <c r="X741" s="5">
        <f t="shared" si="44"/>
        <v>0.39672051497636429</v>
      </c>
      <c r="Y741" s="1">
        <f t="shared" si="45"/>
        <v>5.2744085807024804E-2</v>
      </c>
      <c r="Z741" s="1">
        <f t="shared" si="46"/>
        <v>9.5298599811087903E-2</v>
      </c>
      <c r="AA741" s="7">
        <f t="shared" si="47"/>
        <v>17.451644720582589</v>
      </c>
      <c r="AB741" s="1">
        <v>1.18388</v>
      </c>
      <c r="AC741" s="1">
        <v>0.27087999999999801</v>
      </c>
      <c r="AD741" s="1">
        <v>-0.69619999999999704</v>
      </c>
      <c r="AE741" s="7">
        <v>2.15096</v>
      </c>
    </row>
    <row r="742" spans="1:31" x14ac:dyDescent="0.25">
      <c r="A742" s="1" t="s">
        <v>776</v>
      </c>
      <c r="B742" s="5">
        <v>64421852.421040297</v>
      </c>
      <c r="C742" s="1">
        <v>57771682.363323003</v>
      </c>
      <c r="D742" s="1">
        <v>46849954.259630799</v>
      </c>
      <c r="E742" s="7">
        <v>35835403.535534397</v>
      </c>
      <c r="F742" s="1">
        <v>0.89677151761713003</v>
      </c>
      <c r="G742" s="1">
        <v>0.72723699333317404</v>
      </c>
      <c r="H742" s="1">
        <v>0.62029357757261505</v>
      </c>
      <c r="I742" s="1">
        <v>0.764897300367541</v>
      </c>
      <c r="J742" s="5">
        <v>-0.1571876374900805</v>
      </c>
      <c r="K742" s="1">
        <v>-0.45950250599771142</v>
      </c>
      <c r="L742" s="1">
        <v>-0.68897690735010531</v>
      </c>
      <c r="M742" s="7">
        <v>-0.3866620388424763</v>
      </c>
      <c r="N742" s="1">
        <v>1.6223080171999101E-4</v>
      </c>
      <c r="O742" s="1">
        <v>4.4613470472997402E-4</v>
      </c>
      <c r="P742" s="5">
        <v>0.71792100855157204</v>
      </c>
      <c r="Q742" s="1">
        <v>2.8754262267581002E-2</v>
      </c>
      <c r="R742" s="1">
        <v>1.3193000166384901E-3</v>
      </c>
      <c r="S742" s="7">
        <v>8.4153957283212497E-2</v>
      </c>
      <c r="T742" s="1">
        <v>0.14392333770392107</v>
      </c>
      <c r="U742" s="1">
        <v>1.5412977703798967</v>
      </c>
      <c r="V742" s="1">
        <v>2.879656432084825</v>
      </c>
      <c r="W742" s="1">
        <v>1.0749254568022006</v>
      </c>
      <c r="X742" s="5">
        <f t="shared" si="44"/>
        <v>6.9645545128810979E-2</v>
      </c>
      <c r="Y742" s="1">
        <f t="shared" si="45"/>
        <v>1.7388726420699205</v>
      </c>
      <c r="Z742" s="1">
        <f t="shared" si="46"/>
        <v>37.898885294792521</v>
      </c>
      <c r="AA742" s="7">
        <f t="shared" si="47"/>
        <v>0.59414912398866215</v>
      </c>
      <c r="AB742" s="1">
        <v>0.15440000000000301</v>
      </c>
      <c r="AC742" s="1">
        <v>-0.458260000000003</v>
      </c>
      <c r="AD742" s="1">
        <v>-0.68035999999999996</v>
      </c>
      <c r="AE742" s="7">
        <v>0.3765</v>
      </c>
    </row>
    <row r="743" spans="1:31" ht="15" customHeight="1" x14ac:dyDescent="0.25">
      <c r="A743" s="1" t="s">
        <v>777</v>
      </c>
      <c r="B743" s="5">
        <v>1319860.98626206</v>
      </c>
      <c r="C743" s="1">
        <v>1680893.8817318301</v>
      </c>
      <c r="D743" s="1">
        <v>1823142.5404592799</v>
      </c>
      <c r="E743" s="7">
        <v>2033167.2027274801</v>
      </c>
      <c r="F743" s="1">
        <v>1.2735385765831599</v>
      </c>
      <c r="G743" s="1">
        <v>1.38131406218965</v>
      </c>
      <c r="H743" s="1">
        <v>1.20957499151148</v>
      </c>
      <c r="I743" s="1">
        <v>1.1151992549168901</v>
      </c>
      <c r="J743" s="5">
        <v>0.34884266075251064</v>
      </c>
      <c r="K743" s="1">
        <v>0.4660413749548335</v>
      </c>
      <c r="L743" s="1">
        <v>0.2745002166331425</v>
      </c>
      <c r="M743" s="7">
        <v>0.15730150243082197</v>
      </c>
      <c r="N743" s="1">
        <v>2.7444356771329699E-3</v>
      </c>
      <c r="O743" s="1">
        <v>4.9779391803316097E-3</v>
      </c>
      <c r="P743" s="5">
        <v>0.102920678127441</v>
      </c>
      <c r="Q743" s="1">
        <v>1.8718225413399101E-2</v>
      </c>
      <c r="R743" s="1">
        <v>0.22761877566534999</v>
      </c>
      <c r="S743" s="7">
        <v>0.68534634304911402</v>
      </c>
      <c r="T743" s="1">
        <v>0.98749736095726603</v>
      </c>
      <c r="U743" s="1">
        <v>1.7277353270562559</v>
      </c>
      <c r="V743" s="1">
        <v>0.64279191700658622</v>
      </c>
      <c r="W743" s="1">
        <v>0.16408990024153941</v>
      </c>
      <c r="X743" s="5">
        <f t="shared" si="44"/>
        <v>0.48581102369037793</v>
      </c>
      <c r="Y743" s="1">
        <f t="shared" si="45"/>
        <v>2.671193390170866</v>
      </c>
      <c r="Z743" s="1">
        <f t="shared" si="46"/>
        <v>0.21966553441756087</v>
      </c>
      <c r="AA743" s="7">
        <f t="shared" si="47"/>
        <v>7.2955813519846632E-2</v>
      </c>
      <c r="AB743" s="1">
        <v>-0.34649999999999898</v>
      </c>
      <c r="AC743" s="1">
        <v>0.470859999999998</v>
      </c>
      <c r="AD743" s="1">
        <v>0.28070000000000001</v>
      </c>
      <c r="AE743" s="7">
        <v>-0.15634000000000001</v>
      </c>
    </row>
    <row r="744" spans="1:31" x14ac:dyDescent="0.25">
      <c r="A744" s="1" t="s">
        <v>778</v>
      </c>
      <c r="B744" s="5">
        <v>13252083.1363976</v>
      </c>
      <c r="C744" s="1">
        <v>10630170.7318807</v>
      </c>
      <c r="D744" s="1">
        <v>16150889.013411401</v>
      </c>
      <c r="E744" s="7">
        <v>9724843.3121832106</v>
      </c>
      <c r="F744" s="1">
        <v>0.80215092393167797</v>
      </c>
      <c r="G744" s="1">
        <v>1.2187434116717899</v>
      </c>
      <c r="H744" s="1">
        <v>0.91483416000249596</v>
      </c>
      <c r="I744" s="1">
        <v>0.60212433532964704</v>
      </c>
      <c r="J744" s="5">
        <v>-0.31805439097153776</v>
      </c>
      <c r="K744" s="1">
        <v>0.28539441990911807</v>
      </c>
      <c r="L744" s="1">
        <v>-0.12841785774940775</v>
      </c>
      <c r="M744" s="7">
        <v>-0.73186666863006311</v>
      </c>
      <c r="N744" s="1">
        <v>0.25950965668743597</v>
      </c>
      <c r="O744" s="1">
        <v>0.28317693737733002</v>
      </c>
      <c r="P744" s="5">
        <v>0.69597755619735902</v>
      </c>
      <c r="Q744" s="1">
        <v>0.97994608131503602</v>
      </c>
      <c r="R744" s="1">
        <v>0.98932066852507505</v>
      </c>
      <c r="S744" s="7">
        <v>0.31273364111713597</v>
      </c>
      <c r="T744" s="1">
        <v>0.15740476524116465</v>
      </c>
      <c r="U744" s="1">
        <v>8.7978194417442767E-3</v>
      </c>
      <c r="V744" s="1">
        <v>4.6629177065543141E-3</v>
      </c>
      <c r="W744" s="1">
        <v>0.5048253986876915</v>
      </c>
      <c r="X744" s="5">
        <f t="shared" si="44"/>
        <v>7.1841397118014905E-2</v>
      </c>
      <c r="Y744" s="1">
        <f t="shared" si="45"/>
        <v>5.1023215412936432E-2</v>
      </c>
      <c r="Z744" s="1">
        <f t="shared" si="46"/>
        <v>5.0539730535037047E-2</v>
      </c>
      <c r="AA744" s="7">
        <f t="shared" si="47"/>
        <v>0.15988046511846882</v>
      </c>
      <c r="AB744" s="1">
        <v>0.34710000000000102</v>
      </c>
      <c r="AC744" s="1">
        <v>0.121679999999998</v>
      </c>
      <c r="AD744" s="1">
        <v>-9.7879999999999995E-2</v>
      </c>
      <c r="AE744" s="7">
        <v>0.56665999999999905</v>
      </c>
    </row>
    <row r="745" spans="1:31" ht="15" customHeight="1" x14ac:dyDescent="0.25">
      <c r="A745" s="1" t="s">
        <v>187</v>
      </c>
      <c r="B745" s="5">
        <v>1216457.9189536499</v>
      </c>
      <c r="C745" s="1">
        <v>414582.58782879298</v>
      </c>
      <c r="D745" s="1">
        <v>1263276.8196274</v>
      </c>
      <c r="E745" s="7">
        <v>981714.26073987701</v>
      </c>
      <c r="F745" s="1">
        <v>0.34081128608657602</v>
      </c>
      <c r="G745" s="1">
        <v>1.03848789172586</v>
      </c>
      <c r="H745" s="1">
        <v>2.36795825382152</v>
      </c>
      <c r="I745" s="1">
        <v>0.77711729170288302</v>
      </c>
      <c r="J745" s="5">
        <v>-1.5529549831747473</v>
      </c>
      <c r="K745" s="1">
        <v>5.4484395143665452E-2</v>
      </c>
      <c r="L745" s="1">
        <v>1.243643647041375</v>
      </c>
      <c r="M745" s="7">
        <v>-0.36379573127703396</v>
      </c>
      <c r="N745" s="8">
        <v>4.2935465432215199E-6</v>
      </c>
      <c r="O745" s="8">
        <v>1.8908118430725499E-5</v>
      </c>
      <c r="P745" s="6">
        <v>2.3186924218987499E-5</v>
      </c>
      <c r="Q745" s="1">
        <v>0.929594825309354</v>
      </c>
      <c r="R745" s="8">
        <v>8.8837915576789301E-5</v>
      </c>
      <c r="S745" s="7">
        <v>0.55046938694146297</v>
      </c>
      <c r="T745" s="1">
        <v>4.634756857369557</v>
      </c>
      <c r="U745" s="1">
        <v>3.170630249445891E-2</v>
      </c>
      <c r="V745" s="1">
        <v>4.0514016399492991</v>
      </c>
      <c r="W745" s="1">
        <v>0.25926682828546704</v>
      </c>
      <c r="X745" s="5">
        <f t="shared" si="44"/>
        <v>2156.3877782054246</v>
      </c>
      <c r="Y745" s="1">
        <f t="shared" si="45"/>
        <v>5.3786874279728072E-2</v>
      </c>
      <c r="Z745" s="1">
        <f t="shared" si="46"/>
        <v>562.8227505718686</v>
      </c>
      <c r="AA745" s="7">
        <f t="shared" si="47"/>
        <v>9.0831572447310341E-2</v>
      </c>
      <c r="AB745" s="1">
        <v>1.83152</v>
      </c>
      <c r="AC745" s="1">
        <v>0.16248000000000201</v>
      </c>
      <c r="AD745" s="1">
        <v>1.6321600000000001</v>
      </c>
      <c r="AE745" s="7">
        <v>0.36184000000000099</v>
      </c>
    </row>
    <row r="746" spans="1:31" x14ac:dyDescent="0.25">
      <c r="A746" s="1" t="s">
        <v>779</v>
      </c>
      <c r="B746" s="5">
        <v>1433398.5299742599</v>
      </c>
      <c r="C746" s="1">
        <v>1694285.5249856</v>
      </c>
      <c r="D746" s="1">
        <v>2209590.0652032699</v>
      </c>
      <c r="E746" s="7">
        <v>2428105.5388752199</v>
      </c>
      <c r="F746" s="1">
        <v>1.1820059038403099</v>
      </c>
      <c r="G746" s="1">
        <v>1.54150434718456</v>
      </c>
      <c r="H746" s="1">
        <v>1.43311472775278</v>
      </c>
      <c r="I746" s="1">
        <v>1.0988941238979699</v>
      </c>
      <c r="J746" s="5">
        <v>0.2412372414544183</v>
      </c>
      <c r="K746" s="1">
        <v>0.62433895798401984</v>
      </c>
      <c r="L746" s="1">
        <v>0.51915410892635838</v>
      </c>
      <c r="M746" s="7">
        <v>0.13605239239676076</v>
      </c>
      <c r="N746" s="1">
        <v>5.9789263374545903E-2</v>
      </c>
      <c r="O746" s="1">
        <v>7.5933477879777098E-2</v>
      </c>
      <c r="P746" s="5">
        <v>0.80806574230136996</v>
      </c>
      <c r="Q746" s="1">
        <v>0.118883531534063</v>
      </c>
      <c r="R746" s="1">
        <v>0.36818537743061103</v>
      </c>
      <c r="S746" s="7">
        <v>0.99796445999759698</v>
      </c>
      <c r="T746" s="1">
        <v>9.2553304624870075E-2</v>
      </c>
      <c r="U746" s="1">
        <v>0.92487830231351598</v>
      </c>
      <c r="V746" s="1">
        <v>0.43393346359762341</v>
      </c>
      <c r="W746" s="1">
        <v>8.8492474646008584E-4</v>
      </c>
      <c r="X746" s="5">
        <f t="shared" si="44"/>
        <v>6.1876153612947481E-2</v>
      </c>
      <c r="Y746" s="1">
        <f t="shared" si="45"/>
        <v>0.42057969976837201</v>
      </c>
      <c r="Z746" s="1">
        <f t="shared" si="46"/>
        <v>0.135801156333057</v>
      </c>
      <c r="AA746" s="7">
        <f t="shared" si="47"/>
        <v>5.0101984593840548E-2</v>
      </c>
      <c r="AB746" s="1">
        <v>-0.24237999999999699</v>
      </c>
      <c r="AC746" s="1">
        <v>0.64856000000000003</v>
      </c>
      <c r="AD746" s="1">
        <v>0.45401999999999998</v>
      </c>
      <c r="AE746" s="7">
        <v>-4.7839999999997197E-2</v>
      </c>
    </row>
    <row r="747" spans="1:31" x14ac:dyDescent="0.25">
      <c r="A747" s="1" t="s">
        <v>780</v>
      </c>
      <c r="B747" s="5">
        <v>7519733.5597847104</v>
      </c>
      <c r="C747" s="1">
        <v>14928912.109689999</v>
      </c>
      <c r="D747" s="1">
        <v>7790033.2377555603</v>
      </c>
      <c r="E747" s="7">
        <v>11408254.0000524</v>
      </c>
      <c r="F747" s="1">
        <v>1.98529801501603</v>
      </c>
      <c r="G747" s="1">
        <v>1.0359453796895699</v>
      </c>
      <c r="H747" s="1">
        <v>0.76417182419123597</v>
      </c>
      <c r="I747" s="1">
        <v>1.46446794922012</v>
      </c>
      <c r="J747" s="5">
        <v>0.9893555879800251</v>
      </c>
      <c r="K747" s="1">
        <v>5.0947938807929076E-2</v>
      </c>
      <c r="L747" s="1">
        <v>-0.38803102987573174</v>
      </c>
      <c r="M747" s="7">
        <v>0.55037661929636783</v>
      </c>
      <c r="N747" s="1">
        <v>7.9473146913493198E-4</v>
      </c>
      <c r="O747" s="1">
        <v>1.6990810719436499E-3</v>
      </c>
      <c r="P747" s="5">
        <v>1.38787883760272E-3</v>
      </c>
      <c r="Q747" s="1">
        <v>0.94503504949619299</v>
      </c>
      <c r="R747" s="1">
        <v>0.402952499335818</v>
      </c>
      <c r="S747" s="7">
        <v>0.100333198857312</v>
      </c>
      <c r="T747" s="1">
        <v>2.8576484463144252</v>
      </c>
      <c r="U747" s="1">
        <v>2.4552084061622542E-2</v>
      </c>
      <c r="V747" s="1">
        <v>0.39474614614722481</v>
      </c>
      <c r="W747" s="1">
        <v>0.99855534120787703</v>
      </c>
      <c r="X747" s="5">
        <f t="shared" si="44"/>
        <v>36.026199582641446</v>
      </c>
      <c r="Y747" s="1">
        <f t="shared" si="45"/>
        <v>5.2908090579979514E-2</v>
      </c>
      <c r="Z747" s="1">
        <f t="shared" si="46"/>
        <v>0.12408410441035712</v>
      </c>
      <c r="AA747" s="7">
        <f t="shared" si="47"/>
        <v>0.49833953835267503</v>
      </c>
      <c r="AB747" s="1">
        <v>-1.0205599999999999</v>
      </c>
      <c r="AC747" s="1">
        <v>0.12100000000000601</v>
      </c>
      <c r="AD747" s="1">
        <v>-0.35297999999999902</v>
      </c>
      <c r="AE747" s="7">
        <v>-0.54657999999999896</v>
      </c>
    </row>
    <row r="748" spans="1:31" x14ac:dyDescent="0.25">
      <c r="A748" s="1" t="s">
        <v>781</v>
      </c>
      <c r="B748" s="5">
        <v>877746.20178019197</v>
      </c>
      <c r="C748" s="1">
        <v>634953.69404762902</v>
      </c>
      <c r="D748" s="1">
        <v>1768277.4029726</v>
      </c>
      <c r="E748" s="7">
        <v>859988.13002261706</v>
      </c>
      <c r="F748" s="1">
        <v>0.72339099019722797</v>
      </c>
      <c r="G748" s="1">
        <v>2.0145657131711698</v>
      </c>
      <c r="H748" s="1">
        <v>1.35441078315564</v>
      </c>
      <c r="I748" s="1">
        <v>0.48634231743102901</v>
      </c>
      <c r="J748" s="5">
        <v>-0.46715246548466977</v>
      </c>
      <c r="K748" s="1">
        <v>1.0104688655609433</v>
      </c>
      <c r="L748" s="1">
        <v>0.43766536442359855</v>
      </c>
      <c r="M748" s="7">
        <v>-1.0399559666220159</v>
      </c>
      <c r="N748" s="1">
        <v>2.7052103850055698E-4</v>
      </c>
      <c r="O748" s="1">
        <v>6.83316104656963E-4</v>
      </c>
      <c r="P748" s="5">
        <v>0.39780046700764699</v>
      </c>
      <c r="Q748" s="1">
        <v>1.17267351855199E-2</v>
      </c>
      <c r="R748" s="1">
        <v>0.29959517208078201</v>
      </c>
      <c r="S748" s="7">
        <v>7.2501081661815502E-3</v>
      </c>
      <c r="T748" s="1">
        <v>0.40033471136059018</v>
      </c>
      <c r="U748" s="1">
        <v>1.9308228820252016</v>
      </c>
      <c r="V748" s="1">
        <v>0.52346518948915866</v>
      </c>
      <c r="W748" s="1">
        <v>2.1396555140324063</v>
      </c>
      <c r="X748" s="5">
        <f t="shared" si="44"/>
        <v>0.12569115460349334</v>
      </c>
      <c r="Y748" s="1">
        <f t="shared" si="45"/>
        <v>4.2637613290474654</v>
      </c>
      <c r="Z748" s="1">
        <f t="shared" si="46"/>
        <v>0.1668918749682593</v>
      </c>
      <c r="AA748" s="7">
        <f t="shared" si="47"/>
        <v>6.8964488327535873</v>
      </c>
      <c r="AB748" s="1">
        <v>0.44715333333333601</v>
      </c>
      <c r="AC748" s="1">
        <v>1.0256066666666599</v>
      </c>
      <c r="AD748" s="1">
        <v>0.46416999999999897</v>
      </c>
      <c r="AE748" s="7">
        <v>1.0085900000000001</v>
      </c>
    </row>
    <row r="749" spans="1:31" x14ac:dyDescent="0.25">
      <c r="A749" s="1" t="s">
        <v>782</v>
      </c>
      <c r="B749" s="5">
        <v>1655592.0419078399</v>
      </c>
      <c r="C749" s="1">
        <v>1429664.6649486001</v>
      </c>
      <c r="D749" s="1">
        <v>1336463.0030179601</v>
      </c>
      <c r="E749" s="7">
        <v>1720985.27650957</v>
      </c>
      <c r="F749" s="1">
        <v>0.86353680662846799</v>
      </c>
      <c r="G749" s="1">
        <v>0.80724174143641503</v>
      </c>
      <c r="H749" s="1">
        <v>1.20376849110378</v>
      </c>
      <c r="I749" s="1">
        <v>1.28771636223621</v>
      </c>
      <c r="J749" s="5">
        <v>-0.21167042366624089</v>
      </c>
      <c r="K749" s="1">
        <v>-0.3089273186017456</v>
      </c>
      <c r="L749" s="1">
        <v>0.26755795949663069</v>
      </c>
      <c r="M749" s="7">
        <v>0.36481485443212985</v>
      </c>
      <c r="N749" s="1">
        <v>9.9247341216903304E-2</v>
      </c>
      <c r="O749" s="1">
        <v>0.119376872504282</v>
      </c>
      <c r="P749" s="5">
        <v>0.52860570767704895</v>
      </c>
      <c r="Q749" s="1">
        <v>0.28836044157392499</v>
      </c>
      <c r="R749" s="1">
        <v>0.27552279312104</v>
      </c>
      <c r="S749" s="7">
        <v>0.128865815527302</v>
      </c>
      <c r="T749" s="1">
        <v>0.2768681518375582</v>
      </c>
      <c r="U749" s="1">
        <v>0.54006431810140842</v>
      </c>
      <c r="V749" s="1">
        <v>0.55984246753006028</v>
      </c>
      <c r="W749" s="1">
        <v>0.8898622734675069</v>
      </c>
      <c r="X749" s="5">
        <f t="shared" si="44"/>
        <v>9.4588460309527056E-2</v>
      </c>
      <c r="Y749" s="1">
        <f t="shared" si="45"/>
        <v>0.1733941026275681</v>
      </c>
      <c r="Z749" s="1">
        <f t="shared" si="46"/>
        <v>0.1814731893271512</v>
      </c>
      <c r="AA749" s="7">
        <f t="shared" si="47"/>
        <v>0.38800049334578424</v>
      </c>
      <c r="AB749" s="1">
        <v>0.21809999999999599</v>
      </c>
      <c r="AC749" s="1">
        <v>-0.291959999999996</v>
      </c>
      <c r="AD749" s="1">
        <v>0.29681999999999997</v>
      </c>
      <c r="AE749" s="7">
        <v>-0.37068000000000001</v>
      </c>
    </row>
    <row r="750" spans="1:31" x14ac:dyDescent="0.25">
      <c r="A750" s="1" t="s">
        <v>783</v>
      </c>
      <c r="B750" s="5">
        <v>1692350.14316535</v>
      </c>
      <c r="C750" s="1">
        <v>2199592.4152958202</v>
      </c>
      <c r="D750" s="1">
        <v>3292683.40922734</v>
      </c>
      <c r="E750" s="7">
        <v>1374529.0344301299</v>
      </c>
      <c r="F750" s="1">
        <v>1.29972655137531</v>
      </c>
      <c r="G750" s="1">
        <v>1.9456277547084599</v>
      </c>
      <c r="H750" s="1">
        <v>0.62490169763804904</v>
      </c>
      <c r="I750" s="1">
        <v>0.417449497445817</v>
      </c>
      <c r="J750" s="5">
        <v>0.37820812750643718</v>
      </c>
      <c r="K750" s="1">
        <v>0.96023571432930022</v>
      </c>
      <c r="L750" s="1">
        <v>-0.67829883548748993</v>
      </c>
      <c r="M750" s="7">
        <v>-1.2603264223103499</v>
      </c>
      <c r="N750" s="1">
        <v>9.5216922609602309E-3</v>
      </c>
      <c r="O750" s="1">
        <v>1.47922417357059E-2</v>
      </c>
      <c r="P750" s="5">
        <v>0.85159710310507597</v>
      </c>
      <c r="Q750" s="1">
        <v>5.1240051222037002E-2</v>
      </c>
      <c r="R750" s="1">
        <v>0.37518764266148003</v>
      </c>
      <c r="S750" s="7">
        <v>7.1450740670458996E-3</v>
      </c>
      <c r="T750" s="1">
        <v>6.9765824579440763E-2</v>
      </c>
      <c r="U750" s="1">
        <v>1.2903904447853352</v>
      </c>
      <c r="V750" s="1">
        <v>0.42575147416373438</v>
      </c>
      <c r="W750" s="1">
        <v>2.1459932648796447</v>
      </c>
      <c r="X750" s="5">
        <f t="shared" si="44"/>
        <v>5.8713210528418922E-2</v>
      </c>
      <c r="Y750" s="1">
        <f t="shared" si="45"/>
        <v>0.9757991806709263</v>
      </c>
      <c r="Z750" s="1">
        <f t="shared" si="46"/>
        <v>0.13326664930996521</v>
      </c>
      <c r="AA750" s="7">
        <f t="shared" si="47"/>
        <v>6.9978280883898929</v>
      </c>
      <c r="AB750" s="1">
        <v>-0.28487499999999999</v>
      </c>
      <c r="AC750" s="1">
        <v>0.97287999999999997</v>
      </c>
      <c r="AD750" s="1">
        <v>-0.56105499999999997</v>
      </c>
      <c r="AE750" s="7">
        <v>1.2490600000000001</v>
      </c>
    </row>
    <row r="751" spans="1:31" x14ac:dyDescent="0.25">
      <c r="A751" s="1" t="s">
        <v>188</v>
      </c>
      <c r="B751" s="5">
        <v>2566956.2274167798</v>
      </c>
      <c r="C751" s="1">
        <v>1167661.83842858</v>
      </c>
      <c r="D751" s="1">
        <v>750751.50024802401</v>
      </c>
      <c r="E751" s="7">
        <v>443969.178859876</v>
      </c>
      <c r="F751" s="1">
        <v>0.45488186590685897</v>
      </c>
      <c r="G751" s="1">
        <v>0.29246758952470903</v>
      </c>
      <c r="H751" s="1">
        <v>0.38022068055025598</v>
      </c>
      <c r="I751" s="1">
        <v>0.59136635586236397</v>
      </c>
      <c r="J751" s="5">
        <v>-1.1364361728709378</v>
      </c>
      <c r="K751" s="1">
        <v>-1.7736513369355988</v>
      </c>
      <c r="L751" s="1">
        <v>-1.3950910912652155</v>
      </c>
      <c r="M751" s="7">
        <v>-0.75787592720054864</v>
      </c>
      <c r="N751" s="8">
        <v>2.71814172642564E-8</v>
      </c>
      <c r="O751" s="8">
        <v>3.6614967961851201E-7</v>
      </c>
      <c r="P751" s="5">
        <v>4.0675861119796597E-3</v>
      </c>
      <c r="Q751" s="8">
        <v>4.0496639698961398E-5</v>
      </c>
      <c r="R751" s="8">
        <v>4.5563215751442996E-6</v>
      </c>
      <c r="S751" s="7">
        <v>3.23700065158472E-4</v>
      </c>
      <c r="T751" s="1">
        <v>2.3906632441534326</v>
      </c>
      <c r="U751" s="1">
        <v>4.3925810118654249</v>
      </c>
      <c r="V751" s="1">
        <v>5.3413856319629582</v>
      </c>
      <c r="W751" s="1">
        <v>3.4898572131770931</v>
      </c>
      <c r="X751" s="5">
        <f t="shared" si="44"/>
        <v>12.292302762255579</v>
      </c>
      <c r="Y751" s="1">
        <f t="shared" si="45"/>
        <v>1234.6703423218182</v>
      </c>
      <c r="Z751" s="1">
        <f t="shared" si="46"/>
        <v>10973.764510556191</v>
      </c>
      <c r="AA751" s="7">
        <f t="shared" si="47"/>
        <v>154.46397879321336</v>
      </c>
      <c r="AB751" s="1">
        <v>1.0801400000000001</v>
      </c>
      <c r="AC751" s="1">
        <v>-1.7033400000000001</v>
      </c>
      <c r="AD751" s="1">
        <v>-2.0358000000000001</v>
      </c>
      <c r="AE751" s="7">
        <v>1.4126000000000001</v>
      </c>
    </row>
    <row r="752" spans="1:31" x14ac:dyDescent="0.25">
      <c r="A752" s="1" t="s">
        <v>189</v>
      </c>
      <c r="B752" s="5" t="s">
        <v>4</v>
      </c>
      <c r="C752" s="1">
        <v>1178414.9585794599</v>
      </c>
      <c r="D752" s="1">
        <v>710610.75585200696</v>
      </c>
      <c r="E752" s="7" t="s">
        <v>4</v>
      </c>
      <c r="F752" s="1" t="s">
        <v>4</v>
      </c>
      <c r="G752" s="1" t="s">
        <v>4</v>
      </c>
      <c r="H752" s="1" t="s">
        <v>4</v>
      </c>
      <c r="I752" s="1" t="s">
        <v>4</v>
      </c>
      <c r="J752" s="5"/>
      <c r="M752" s="7"/>
      <c r="N752" s="8">
        <v>9.1378928112714898E-7</v>
      </c>
      <c r="O752" s="8">
        <v>5.8127151493921399E-6</v>
      </c>
      <c r="P752" s="6">
        <v>1.38704067587092E-6</v>
      </c>
      <c r="Q752" s="1">
        <v>6.5401691252639602E-2</v>
      </c>
      <c r="R752" s="8">
        <v>4.4968843282422497E-6</v>
      </c>
      <c r="S752" s="7">
        <v>0.23483714564153901</v>
      </c>
      <c r="T752" s="1">
        <v>5.8579108027715163</v>
      </c>
      <c r="U752" s="1">
        <v>1.1844110209082725</v>
      </c>
      <c r="V752" s="1">
        <v>5.3470882834910292</v>
      </c>
      <c r="W752" s="1">
        <v>0.6292332069507468</v>
      </c>
      <c r="X752" s="5">
        <f t="shared" si="44"/>
        <v>36047.969515100995</v>
      </c>
      <c r="Y752" s="1">
        <f t="shared" si="45"/>
        <v>0.76450622365185417</v>
      </c>
      <c r="Z752" s="1">
        <f t="shared" si="46"/>
        <v>11118.80945791285</v>
      </c>
      <c r="AA752" s="7">
        <f t="shared" si="47"/>
        <v>0.21291350592517075</v>
      </c>
      <c r="AB752" s="1">
        <v>-2.72166</v>
      </c>
      <c r="AC752" s="1">
        <v>0.87113999999999703</v>
      </c>
      <c r="AD752" s="1">
        <v>-2.4858600000000002</v>
      </c>
      <c r="AE752" s="7">
        <v>0.63533999999999902</v>
      </c>
    </row>
    <row r="753" spans="1:31" x14ac:dyDescent="0.25">
      <c r="A753" s="1" t="s">
        <v>190</v>
      </c>
      <c r="B753" s="5">
        <v>682987.66613513895</v>
      </c>
      <c r="C753" s="1">
        <v>313831.65643561998</v>
      </c>
      <c r="D753" s="1">
        <v>2973591.3399048699</v>
      </c>
      <c r="E753" s="7">
        <v>2133332.40509339</v>
      </c>
      <c r="F753" s="1">
        <v>0.45949827792867398</v>
      </c>
      <c r="G753" s="1">
        <v>4.3537994715654298</v>
      </c>
      <c r="H753" s="1">
        <v>6.7976966674521</v>
      </c>
      <c r="I753" s="1">
        <v>0.71742622345733498</v>
      </c>
      <c r="J753" s="5">
        <v>-1.1218686401813607</v>
      </c>
      <c r="K753" s="1">
        <v>2.122274961030858</v>
      </c>
      <c r="L753" s="1">
        <v>2.765045986162272</v>
      </c>
      <c r="M753" s="7">
        <v>-0.47909761504994641</v>
      </c>
      <c r="N753" s="8">
        <v>2.4137135556259401E-9</v>
      </c>
      <c r="O753" s="8">
        <v>5.0249127658030899E-8</v>
      </c>
      <c r="P753" s="5">
        <v>0.91289139603315494</v>
      </c>
      <c r="Q753" s="8">
        <v>3.2066160726707002E-8</v>
      </c>
      <c r="R753" s="8">
        <v>6.9909432143244701E-7</v>
      </c>
      <c r="S753" s="7">
        <v>0.41993461922396003</v>
      </c>
      <c r="T753" s="1">
        <v>3.9580886111930731E-2</v>
      </c>
      <c r="U753" s="1">
        <v>7.493953034927153</v>
      </c>
      <c r="V753" s="1">
        <v>6.1554642255216416</v>
      </c>
      <c r="W753" s="1">
        <v>0.3768183208415084</v>
      </c>
      <c r="X753" s="5">
        <f t="shared" si="44"/>
        <v>5.4771027766575719E-2</v>
      </c>
      <c r="Y753" s="1">
        <f t="shared" si="45"/>
        <v>1559276.1611263431</v>
      </c>
      <c r="Z753" s="1">
        <f t="shared" si="46"/>
        <v>71521.107334343396</v>
      </c>
      <c r="AA753" s="7">
        <f t="shared" si="47"/>
        <v>0.11906615389890954</v>
      </c>
      <c r="AB753" s="1">
        <v>-0.20250000000000101</v>
      </c>
      <c r="AC753" s="1">
        <v>3.4636999999999998</v>
      </c>
      <c r="AD753" s="1">
        <v>2.7732199999999998</v>
      </c>
      <c r="AE753" s="7">
        <v>0.48798000000000002</v>
      </c>
    </row>
    <row r="754" spans="1:31" x14ac:dyDescent="0.25">
      <c r="A754" s="1" t="s">
        <v>784</v>
      </c>
      <c r="B754" s="5">
        <v>2044694.8433250501</v>
      </c>
      <c r="C754" s="1">
        <v>2776437.03868698</v>
      </c>
      <c r="D754" s="1">
        <v>1013397.25581513</v>
      </c>
      <c r="E754" s="7">
        <v>1310057.0054132901</v>
      </c>
      <c r="F754" s="1">
        <v>1.3578735466325</v>
      </c>
      <c r="G754" s="1">
        <v>0.49562273760477699</v>
      </c>
      <c r="H754" s="1">
        <v>0.47184826709877098</v>
      </c>
      <c r="I754" s="1">
        <v>1.2927378655269199</v>
      </c>
      <c r="J754" s="5">
        <v>0.44134913338191389</v>
      </c>
      <c r="K754" s="1">
        <v>-1.0126857196017796</v>
      </c>
      <c r="L754" s="1">
        <v>-1.0836050901668792</v>
      </c>
      <c r="M754" s="7">
        <v>0.37042976281681605</v>
      </c>
      <c r="N754" s="1">
        <v>2.6788168500759299E-3</v>
      </c>
      <c r="O754" s="1">
        <v>4.8979975650181801E-3</v>
      </c>
      <c r="P754" s="5">
        <v>0.44561457279861599</v>
      </c>
      <c r="Q754" s="1">
        <v>5.6019743575263202E-2</v>
      </c>
      <c r="R754" s="1">
        <v>2.2602908970276302E-2</v>
      </c>
      <c r="S754" s="7">
        <v>0.71673064584746105</v>
      </c>
      <c r="T754" s="1">
        <v>0.35104061500098399</v>
      </c>
      <c r="U754" s="1">
        <v>1.251658883447172</v>
      </c>
      <c r="V754" s="1">
        <v>1.6458356640189864</v>
      </c>
      <c r="W754" s="1">
        <v>0.14464402564361351</v>
      </c>
      <c r="X754" s="5">
        <f t="shared" si="44"/>
        <v>0.1122045890150819</v>
      </c>
      <c r="Y754" s="1">
        <f t="shared" si="45"/>
        <v>0.89254246465488363</v>
      </c>
      <c r="Z754" s="1">
        <f t="shared" si="46"/>
        <v>2.2121046483774252</v>
      </c>
      <c r="AA754" s="7">
        <f t="shared" si="47"/>
        <v>6.9761214048382272E-2</v>
      </c>
      <c r="AB754" s="1">
        <v>-0.48184000000000499</v>
      </c>
      <c r="AC754" s="1">
        <v>-0.88425999999999405</v>
      </c>
      <c r="AD754" s="1">
        <v>-1.03098</v>
      </c>
      <c r="AE754" s="7">
        <v>-0.33511999999999997</v>
      </c>
    </row>
    <row r="755" spans="1:31" x14ac:dyDescent="0.25">
      <c r="A755" s="1" t="s">
        <v>785</v>
      </c>
      <c r="B755" s="5">
        <v>2629980.9575160202</v>
      </c>
      <c r="C755" s="1">
        <v>1563933.59897287</v>
      </c>
      <c r="D755" s="1">
        <v>9297268.0816116706</v>
      </c>
      <c r="E755" s="7">
        <v>3715738.0287124598</v>
      </c>
      <c r="F755" s="1">
        <v>0.59465586414358995</v>
      </c>
      <c r="G755" s="1">
        <v>3.53510851667642</v>
      </c>
      <c r="H755" s="1">
        <v>2.3758924491121598</v>
      </c>
      <c r="I755" s="1">
        <v>0.39965912525008501</v>
      </c>
      <c r="J755" s="5">
        <v>-0.74987309323428486</v>
      </c>
      <c r="K755" s="1">
        <v>1.8217545018997394</v>
      </c>
      <c r="L755" s="1">
        <v>1.2484695303119084</v>
      </c>
      <c r="M755" s="7">
        <v>-1.323158064822114</v>
      </c>
      <c r="N755" s="8">
        <v>6.4438988323050605E-5</v>
      </c>
      <c r="O755" s="1">
        <v>1.9796121637982199E-4</v>
      </c>
      <c r="P755" s="5">
        <v>0.52973920228753801</v>
      </c>
      <c r="Q755" s="1">
        <v>2.93267968829447E-4</v>
      </c>
      <c r="R755" s="1">
        <v>4.7568755014746798E-2</v>
      </c>
      <c r="S755" s="7">
        <v>7.8430916938312407E-3</v>
      </c>
      <c r="T755" s="1">
        <v>0.27593788678277642</v>
      </c>
      <c r="U755" s="1">
        <v>3.5327353687285528</v>
      </c>
      <c r="V755" s="1">
        <v>1.3226782149307608</v>
      </c>
      <c r="W755" s="1">
        <v>2.1055127076098059</v>
      </c>
      <c r="X755" s="5">
        <f t="shared" si="44"/>
        <v>9.4386067302718563E-2</v>
      </c>
      <c r="Y755" s="1">
        <f t="shared" si="45"/>
        <v>170.49253690940253</v>
      </c>
      <c r="Z755" s="1">
        <f t="shared" si="46"/>
        <v>1.0511101243767993</v>
      </c>
      <c r="AA755" s="7">
        <f t="shared" si="47"/>
        <v>6.3750370328229202</v>
      </c>
      <c r="AB755" s="1">
        <v>0.56432666666666598</v>
      </c>
      <c r="AC755" s="1">
        <v>2.0089800000000002</v>
      </c>
      <c r="AD755" s="1">
        <v>1.19770666666667</v>
      </c>
      <c r="AE755" s="7">
        <v>1.3755999999999999</v>
      </c>
    </row>
    <row r="756" spans="1:31" ht="15" customHeight="1" x14ac:dyDescent="0.25">
      <c r="A756" s="1" t="s">
        <v>786</v>
      </c>
      <c r="B756" s="5">
        <v>3446059.0179310101</v>
      </c>
      <c r="C756" s="1">
        <v>3071739.4971816801</v>
      </c>
      <c r="D756" s="1">
        <v>4682647.3136596195</v>
      </c>
      <c r="E756" s="7">
        <v>2592587.1513092499</v>
      </c>
      <c r="F756" s="1">
        <v>0.89137750723315601</v>
      </c>
      <c r="G756" s="1">
        <v>1.3588412993782799</v>
      </c>
      <c r="H756" s="1">
        <v>0.84401270149631502</v>
      </c>
      <c r="I756" s="1">
        <v>0.55365842816017397</v>
      </c>
      <c r="J756" s="5">
        <v>-0.16589153803439194</v>
      </c>
      <c r="K756" s="1">
        <v>0.44237697194822395</v>
      </c>
      <c r="L756" s="1">
        <v>-0.24466338476075078</v>
      </c>
      <c r="M756" s="7">
        <v>-0.85293189474336717</v>
      </c>
      <c r="N756" s="1">
        <v>3.9981054306763497E-3</v>
      </c>
      <c r="O756" s="1">
        <v>6.8894939808967302E-3</v>
      </c>
      <c r="P756" s="5">
        <v>0.70248730853388197</v>
      </c>
      <c r="Q756" s="1">
        <v>0.15479010841680699</v>
      </c>
      <c r="R756" s="1">
        <v>0.80438194461260903</v>
      </c>
      <c r="S756" s="7">
        <v>3.2270765023503199E-3</v>
      </c>
      <c r="T756" s="1">
        <v>0.1533615175203796</v>
      </c>
      <c r="U756" s="1">
        <v>0.81025679557337615</v>
      </c>
      <c r="V756" s="1">
        <v>9.4537686264152598E-2</v>
      </c>
      <c r="W756" s="1">
        <v>2.4911907389175156</v>
      </c>
      <c r="X756" s="5">
        <f t="shared" si="44"/>
        <v>7.1175663093973787E-2</v>
      </c>
      <c r="Y756" s="1">
        <f t="shared" si="45"/>
        <v>0.3230180565890155</v>
      </c>
      <c r="Z756" s="1">
        <f t="shared" si="46"/>
        <v>6.2159525502626795E-2</v>
      </c>
      <c r="AA756" s="7">
        <f t="shared" si="47"/>
        <v>15.493899807948273</v>
      </c>
      <c r="AB756" s="1">
        <v>0.21782000000000001</v>
      </c>
      <c r="AC756" s="1">
        <v>0.44899999999999801</v>
      </c>
      <c r="AD756" s="1">
        <v>-0.18068000000000201</v>
      </c>
      <c r="AE756" s="7">
        <v>0.84750000000000003</v>
      </c>
    </row>
    <row r="757" spans="1:31" ht="15" customHeight="1" x14ac:dyDescent="0.25">
      <c r="A757" s="1" t="s">
        <v>787</v>
      </c>
      <c r="B757" s="5">
        <v>3071537.7008991698</v>
      </c>
      <c r="C757" s="1">
        <v>1400947.4865381101</v>
      </c>
      <c r="D757" s="1">
        <v>3236575.2700119698</v>
      </c>
      <c r="E757" s="7">
        <v>1205386.1738549001</v>
      </c>
      <c r="F757" s="1">
        <v>0.45610623178351101</v>
      </c>
      <c r="G757" s="1">
        <v>1.0537312529370799</v>
      </c>
      <c r="H757" s="1">
        <v>0.86040782073390998</v>
      </c>
      <c r="I757" s="1">
        <v>0.372426430190961</v>
      </c>
      <c r="J757" s="5">
        <v>-1.1325582130018288</v>
      </c>
      <c r="K757" s="1">
        <v>7.5506964229946821E-2</v>
      </c>
      <c r="L757" s="1">
        <v>-0.21690745659460164</v>
      </c>
      <c r="M757" s="7">
        <v>-1.4249726338263813</v>
      </c>
      <c r="N757" s="8">
        <v>8.1339060510089796E-7</v>
      </c>
      <c r="O757" s="8">
        <v>5.3397578774172303E-6</v>
      </c>
      <c r="P757" s="5">
        <v>1.18790810634484E-4</v>
      </c>
      <c r="Q757" s="1">
        <v>0.975654178452251</v>
      </c>
      <c r="R757" s="1">
        <v>0.68270592431879695</v>
      </c>
      <c r="S757" s="9">
        <v>7.7245634022560205E-6</v>
      </c>
      <c r="T757" s="1">
        <v>3.9252171540105034</v>
      </c>
      <c r="U757" s="1">
        <v>1.0704091148856234E-2</v>
      </c>
      <c r="V757" s="1">
        <v>0.16576632845372896</v>
      </c>
      <c r="W757" s="1">
        <v>5.1121260578383279</v>
      </c>
      <c r="X757" s="5">
        <f t="shared" si="44"/>
        <v>420.9079787648609</v>
      </c>
      <c r="Y757" s="1">
        <f t="shared" si="45"/>
        <v>5.1247666544429221E-2</v>
      </c>
      <c r="Z757" s="1">
        <f t="shared" si="46"/>
        <v>7.3237975853058454E-2</v>
      </c>
      <c r="AA757" s="7">
        <f t="shared" si="47"/>
        <v>6472.8577391697117</v>
      </c>
      <c r="AB757" s="1">
        <v>1.1535199999999901</v>
      </c>
      <c r="AC757" s="1">
        <v>8.0460000000005694E-2</v>
      </c>
      <c r="AD757" s="1">
        <v>-0.218920000000001</v>
      </c>
      <c r="AE757" s="7">
        <v>1.4529000000000001</v>
      </c>
    </row>
    <row r="758" spans="1:31" x14ac:dyDescent="0.25">
      <c r="A758" s="1" t="s">
        <v>191</v>
      </c>
      <c r="B758" s="5">
        <v>639066.41582190397</v>
      </c>
      <c r="C758" s="1">
        <v>221784.651134821</v>
      </c>
      <c r="D758" s="1">
        <v>643209.60900854296</v>
      </c>
      <c r="E758" s="7">
        <v>1178121.58473479</v>
      </c>
      <c r="F758" s="1">
        <v>0.34704476036279103</v>
      </c>
      <c r="G758" s="1">
        <v>1.0064831965568199</v>
      </c>
      <c r="H758" s="1">
        <v>5.3120068440562402</v>
      </c>
      <c r="I758" s="1">
        <v>1.8316293292800401</v>
      </c>
      <c r="J758" s="5">
        <v>-1.5268063473895688</v>
      </c>
      <c r="K758" s="1">
        <v>9.3230863710169927E-3</v>
      </c>
      <c r="L758" s="1">
        <v>2.4092570054724201</v>
      </c>
      <c r="M758" s="7">
        <v>0.87312757171183031</v>
      </c>
      <c r="N758" s="8">
        <v>4.3952693565555701E-6</v>
      </c>
      <c r="O758" s="8">
        <v>1.8990880804740101E-5</v>
      </c>
      <c r="P758" s="5">
        <v>0.20337200243325501</v>
      </c>
      <c r="Q758" s="1">
        <v>5.2141445728868002E-2</v>
      </c>
      <c r="R758" s="8">
        <v>3.9219263235912302E-6</v>
      </c>
      <c r="S758" s="7">
        <v>4.3730282791781497E-2</v>
      </c>
      <c r="T758" s="1">
        <v>0.69170883521693094</v>
      </c>
      <c r="U758" s="1">
        <v>1.2828169312926401</v>
      </c>
      <c r="V758" s="1">
        <v>5.4065005691481733</v>
      </c>
      <c r="W758" s="1">
        <v>1.3592177141823982</v>
      </c>
      <c r="X758" s="5">
        <f t="shared" si="44"/>
        <v>0.2458548836701826</v>
      </c>
      <c r="Y758" s="1">
        <f t="shared" si="45"/>
        <v>0.95893006611279308</v>
      </c>
      <c r="Z758" s="1">
        <f t="shared" si="46"/>
        <v>12748.837146490807</v>
      </c>
      <c r="AA758" s="7">
        <f t="shared" si="47"/>
        <v>1.1433724368550577</v>
      </c>
      <c r="AB758" s="1">
        <v>0.61260000000000003</v>
      </c>
      <c r="AC758" s="1">
        <v>0.83846000000000098</v>
      </c>
      <c r="AD758" s="1">
        <v>2.3165399999999998</v>
      </c>
      <c r="AE758" s="7">
        <v>-0.86547999999999803</v>
      </c>
    </row>
    <row r="759" spans="1:31" x14ac:dyDescent="0.25">
      <c r="A759" s="1" t="s">
        <v>788</v>
      </c>
      <c r="B759" s="5">
        <v>7335771.5095142704</v>
      </c>
      <c r="C759" s="1">
        <v>6752088.2673444096</v>
      </c>
      <c r="D759" s="1">
        <v>5847731.8290653303</v>
      </c>
      <c r="E759" s="7">
        <v>3344037.0828191401</v>
      </c>
      <c r="F759" s="1">
        <v>0.92043328484088704</v>
      </c>
      <c r="G759" s="1">
        <v>0.797152940420923</v>
      </c>
      <c r="H759" s="1">
        <v>0.49525968121479402</v>
      </c>
      <c r="I759" s="1">
        <v>0.57185198989428199</v>
      </c>
      <c r="J759" s="5">
        <v>-0.11961493943637323</v>
      </c>
      <c r="K759" s="1">
        <v>-0.32707155107432395</v>
      </c>
      <c r="L759" s="1">
        <v>-1.0137429180480977</v>
      </c>
      <c r="M759" s="7">
        <v>-0.80628630641014887</v>
      </c>
      <c r="N759" s="1">
        <v>3.7838017867223602E-4</v>
      </c>
      <c r="O759" s="1">
        <v>9.0864535864248195E-4</v>
      </c>
      <c r="P759" s="5">
        <v>0.96900659068469197</v>
      </c>
      <c r="Q759" s="1">
        <v>0.50912877418724101</v>
      </c>
      <c r="R759" s="1">
        <v>1.2569753158121501E-3</v>
      </c>
      <c r="S759" s="7">
        <v>8.9154122638986904E-3</v>
      </c>
      <c r="T759" s="1">
        <v>1.36732690913815E-2</v>
      </c>
      <c r="U759" s="1">
        <v>0.29317235745567916</v>
      </c>
      <c r="V759" s="1">
        <v>2.9006732508039654</v>
      </c>
      <c r="W759" s="1">
        <v>2.0498585695052753</v>
      </c>
      <c r="X759" s="5">
        <f t="shared" si="44"/>
        <v>5.1599236249436055E-2</v>
      </c>
      <c r="Y759" s="1">
        <f t="shared" si="45"/>
        <v>9.8206981288414916E-2</v>
      </c>
      <c r="Z759" s="1">
        <f t="shared" si="46"/>
        <v>39.778028550778878</v>
      </c>
      <c r="AA759" s="7">
        <f t="shared" si="47"/>
        <v>5.6082656101575621</v>
      </c>
      <c r="AB759" s="1">
        <v>9.6259999999997306E-2</v>
      </c>
      <c r="AC759" s="1">
        <v>-0.30359999999999598</v>
      </c>
      <c r="AD759" s="1">
        <v>-1.0077799999999999</v>
      </c>
      <c r="AE759" s="7">
        <v>0.80044000000000204</v>
      </c>
    </row>
    <row r="760" spans="1:31" x14ac:dyDescent="0.25">
      <c r="A760" s="1" t="s">
        <v>789</v>
      </c>
      <c r="B760" s="5">
        <v>13536062.171863399</v>
      </c>
      <c r="C760" s="1">
        <v>14972794.49845</v>
      </c>
      <c r="D760" s="1">
        <v>19414052.001991399</v>
      </c>
      <c r="E760" s="7">
        <v>13141147.5177064</v>
      </c>
      <c r="F760" s="1">
        <v>1.10614108507665</v>
      </c>
      <c r="G760" s="1">
        <v>1.4342466631356201</v>
      </c>
      <c r="H760" s="1">
        <v>0.87766832831819297</v>
      </c>
      <c r="I760" s="1">
        <v>0.67688844741728804</v>
      </c>
      <c r="J760" s="5">
        <v>0.14553540886306512</v>
      </c>
      <c r="K760" s="1">
        <v>0.52029316147372828</v>
      </c>
      <c r="L760" s="1">
        <v>-0.18825224794240558</v>
      </c>
      <c r="M760" s="7">
        <v>-0.56301000055306782</v>
      </c>
      <c r="N760" s="1">
        <v>5.5315091604197803E-3</v>
      </c>
      <c r="O760" s="1">
        <v>9.1343565312500992E-3</v>
      </c>
      <c r="P760" s="5">
        <v>0.77922404871661199</v>
      </c>
      <c r="Q760" s="1">
        <v>1.2227183163096201E-2</v>
      </c>
      <c r="R760" s="1">
        <v>0.62162899158072904</v>
      </c>
      <c r="S760" s="7">
        <v>7.0070963039533503E-3</v>
      </c>
      <c r="T760" s="1">
        <v>0.10833765255686272</v>
      </c>
      <c r="U760" s="1">
        <v>1.912673582017353</v>
      </c>
      <c r="V760" s="1">
        <v>0.20646873907535254</v>
      </c>
      <c r="W760" s="1">
        <v>2.1544619136198664</v>
      </c>
      <c r="X760" s="5">
        <f t="shared" si="44"/>
        <v>6.4166397433896433E-2</v>
      </c>
      <c r="Y760" s="1">
        <f t="shared" si="45"/>
        <v>4.0892492844066357</v>
      </c>
      <c r="Z760" s="1">
        <f t="shared" si="46"/>
        <v>8.0433828983516212E-2</v>
      </c>
      <c r="AA760" s="7">
        <f t="shared" si="47"/>
        <v>7.1356233496877133</v>
      </c>
      <c r="AB760" s="1">
        <v>-0.13833999999999899</v>
      </c>
      <c r="AC760" s="1">
        <v>0.52057999999999904</v>
      </c>
      <c r="AD760" s="1">
        <v>-0.17829999999999999</v>
      </c>
      <c r="AE760" s="7">
        <v>0.56054000000000004</v>
      </c>
    </row>
    <row r="761" spans="1:31" ht="15" customHeight="1" x14ac:dyDescent="0.25">
      <c r="A761" s="1" t="s">
        <v>790</v>
      </c>
      <c r="B761" s="5">
        <v>960166.89770181605</v>
      </c>
      <c r="C761" s="1">
        <v>1031931.2313582</v>
      </c>
      <c r="D761" s="1">
        <v>801304.03139304102</v>
      </c>
      <c r="E761" s="7">
        <v>1230192.7234916899</v>
      </c>
      <c r="F761" s="1">
        <v>1.0747415202796</v>
      </c>
      <c r="G761" s="1">
        <v>0.83454661195984003</v>
      </c>
      <c r="H761" s="1">
        <v>1.1921266515720601</v>
      </c>
      <c r="I761" s="1">
        <v>1.5352384055188599</v>
      </c>
      <c r="J761" s="5">
        <v>0.10398972748908561</v>
      </c>
      <c r="K761" s="1">
        <v>-0.26093546415472824</v>
      </c>
      <c r="L761" s="1">
        <v>0.2535375159078937</v>
      </c>
      <c r="M761" s="7">
        <v>0.61846270755171506</v>
      </c>
      <c r="N761" s="1">
        <v>5.1588367688626603E-2</v>
      </c>
      <c r="O761" s="1">
        <v>6.5886267347646701E-2</v>
      </c>
      <c r="P761" s="5">
        <v>0.93105382047532503</v>
      </c>
      <c r="Q761" s="1">
        <v>0.621992908888227</v>
      </c>
      <c r="R761" s="1">
        <v>0.67879119970878499</v>
      </c>
      <c r="S761" s="7">
        <v>3.5683992432961401E-2</v>
      </c>
      <c r="T761" s="1">
        <v>3.1025213476382971E-2</v>
      </c>
      <c r="U761" s="1">
        <v>0.20621456651218512</v>
      </c>
      <c r="V761" s="1">
        <v>0.1682637967943863</v>
      </c>
      <c r="W761" s="1">
        <v>1.4475265613978101</v>
      </c>
      <c r="X761" s="5">
        <f t="shared" si="44"/>
        <v>5.3702588293417688E-2</v>
      </c>
      <c r="Y761" s="1">
        <f t="shared" si="45"/>
        <v>8.03867685394868E-2</v>
      </c>
      <c r="Z761" s="1">
        <f t="shared" si="46"/>
        <v>7.3660353907727447E-2</v>
      </c>
      <c r="AA761" s="7">
        <f t="shared" si="47"/>
        <v>1.4011885047317425</v>
      </c>
      <c r="AB761" s="1">
        <v>-0.12718000000000301</v>
      </c>
      <c r="AC761" s="1">
        <v>-0.26022000000000001</v>
      </c>
      <c r="AD761" s="1">
        <v>0.22606000000000001</v>
      </c>
      <c r="AE761" s="7">
        <v>-0.613460000000003</v>
      </c>
    </row>
    <row r="762" spans="1:31" x14ac:dyDescent="0.25">
      <c r="A762" s="1" t="s">
        <v>192</v>
      </c>
      <c r="B762" s="5">
        <v>281050.32396104402</v>
      </c>
      <c r="C762" s="1">
        <v>644975.60520503297</v>
      </c>
      <c r="D762" s="1">
        <v>616151.67777142103</v>
      </c>
      <c r="E762" s="7">
        <v>832390.62840570603</v>
      </c>
      <c r="F762" s="1">
        <v>2.29487586463138</v>
      </c>
      <c r="G762" s="1">
        <v>2.1923179773912098</v>
      </c>
      <c r="H762" s="1">
        <v>1.2905769174651101</v>
      </c>
      <c r="I762" s="1">
        <v>1.3509508428450701</v>
      </c>
      <c r="J762" s="5">
        <v>1.1984161168964644</v>
      </c>
      <c r="K762" s="1">
        <v>1.1324570643273104</v>
      </c>
      <c r="L762" s="1">
        <v>0.36801612759119023</v>
      </c>
      <c r="M762" s="7">
        <v>0.43397518016034831</v>
      </c>
      <c r="N762" s="1">
        <v>5.3322068504277502E-2</v>
      </c>
      <c r="O762" s="1">
        <v>6.20606903748991E-2</v>
      </c>
      <c r="P762" s="5">
        <v>8.5983110142457603E-2</v>
      </c>
      <c r="Q762" s="1">
        <v>0.30850102000650298</v>
      </c>
      <c r="R762" s="1">
        <v>0.99774789165247801</v>
      </c>
      <c r="S762" s="7">
        <v>0.77704657334211502</v>
      </c>
      <c r="T762" s="1">
        <v>1.0655868498298726</v>
      </c>
      <c r="U762" s="1">
        <v>0.51074339570703309</v>
      </c>
      <c r="V762" s="1">
        <v>9.7918125344768924E-4</v>
      </c>
      <c r="W762" s="1">
        <v>0.10955295038915074</v>
      </c>
      <c r="X762" s="5">
        <f t="shared" si="44"/>
        <v>0.58150955364558865</v>
      </c>
      <c r="Y762" s="1">
        <f t="shared" si="45"/>
        <v>0.16207401842284358</v>
      </c>
      <c r="Z762" s="1">
        <f t="shared" si="46"/>
        <v>5.0112859589399483E-2</v>
      </c>
      <c r="AA762" s="7">
        <f t="shared" si="47"/>
        <v>6.4346207441527706E-2</v>
      </c>
      <c r="AB762" s="1">
        <v>-1.45184</v>
      </c>
      <c r="AC762" s="1">
        <v>1.0167999999999999</v>
      </c>
      <c r="AD762" s="1">
        <v>0.10304000000000001</v>
      </c>
      <c r="AE762" s="7">
        <v>-0.538080000000001</v>
      </c>
    </row>
    <row r="763" spans="1:31" x14ac:dyDescent="0.25">
      <c r="A763" s="1" t="s">
        <v>193</v>
      </c>
      <c r="B763" s="5">
        <v>338946.88422740001</v>
      </c>
      <c r="C763" s="1">
        <v>128882.780639273</v>
      </c>
      <c r="D763" s="1">
        <v>337854.79791455599</v>
      </c>
      <c r="E763" s="7">
        <v>332585.64268569101</v>
      </c>
      <c r="F763" s="1">
        <v>0.38024477178201599</v>
      </c>
      <c r="G763" s="1">
        <v>0.996778001617177</v>
      </c>
      <c r="H763" s="1">
        <v>2.5805281437600098</v>
      </c>
      <c r="I763" s="1">
        <v>0.98440408346606501</v>
      </c>
      <c r="J763" s="5">
        <v>-1.3949996832979132</v>
      </c>
      <c r="K763" s="1">
        <v>-4.6558657188795005E-3</v>
      </c>
      <c r="L763" s="1">
        <v>1.367666365030638</v>
      </c>
      <c r="M763" s="7">
        <v>-2.2677452548397668E-2</v>
      </c>
      <c r="N763" s="1">
        <v>0.42371168469440701</v>
      </c>
      <c r="O763" s="1">
        <v>0.43124433686675201</v>
      </c>
      <c r="P763" s="5">
        <v>0.99992707215782095</v>
      </c>
      <c r="Q763" s="1">
        <v>0.79468401469337802</v>
      </c>
      <c r="R763" s="1">
        <v>0.50117080014841098</v>
      </c>
      <c r="S763" s="7">
        <v>0.96870292110826095</v>
      </c>
      <c r="T763" s="1">
        <v>3.1673314382746866E-5</v>
      </c>
      <c r="U763" s="1">
        <v>9.9805522858632548E-2</v>
      </c>
      <c r="V763" s="1">
        <v>0.30001424035912938</v>
      </c>
      <c r="W763" s="1">
        <v>1.3809390653094354E-2</v>
      </c>
      <c r="X763" s="5">
        <f t="shared" si="44"/>
        <v>5.0003646658051855E-2</v>
      </c>
      <c r="Y763" s="1">
        <f t="shared" si="45"/>
        <v>6.291808954945706E-2</v>
      </c>
      <c r="Z763" s="1">
        <f t="shared" si="46"/>
        <v>9.976638699859125E-2</v>
      </c>
      <c r="AA763" s="7">
        <f t="shared" si="47"/>
        <v>5.1615411609161513E-2</v>
      </c>
      <c r="AB763" s="1">
        <v>2.32799999999997E-2</v>
      </c>
      <c r="AC763" s="1">
        <v>0.36970000000000203</v>
      </c>
      <c r="AD763" s="1">
        <v>0.57376000000000005</v>
      </c>
      <c r="AE763" s="7">
        <v>-0.180779999999999</v>
      </c>
    </row>
    <row r="764" spans="1:31" x14ac:dyDescent="0.25">
      <c r="A764" s="1" t="s">
        <v>791</v>
      </c>
      <c r="B764" s="5">
        <v>1746688.63703405</v>
      </c>
      <c r="C764" s="1">
        <v>2538250.7417308302</v>
      </c>
      <c r="D764" s="1">
        <v>1475408.6464313299</v>
      </c>
      <c r="E764" s="7">
        <v>2297855.1181693398</v>
      </c>
      <c r="F764" s="1">
        <v>1.45317871079811</v>
      </c>
      <c r="G764" s="1">
        <v>0.84468898185347796</v>
      </c>
      <c r="H764" s="1">
        <v>0.90529082899131896</v>
      </c>
      <c r="I764" s="1">
        <v>1.5574363914209901</v>
      </c>
      <c r="J764" s="5">
        <v>0.53921213540569268</v>
      </c>
      <c r="K764" s="1">
        <v>-0.24350786229126042</v>
      </c>
      <c r="L764" s="1">
        <v>-0.14354675557476565</v>
      </c>
      <c r="M764" s="7">
        <v>0.63917324212218063</v>
      </c>
      <c r="N764" s="1">
        <v>4.8712526355172798E-3</v>
      </c>
      <c r="O764" s="1">
        <v>8.1827445749329698E-3</v>
      </c>
      <c r="P764" s="5">
        <v>6.1267745598555703E-2</v>
      </c>
      <c r="Q764" s="1">
        <v>0.695191324295519</v>
      </c>
      <c r="R764" s="1">
        <v>0.88792408219232799</v>
      </c>
      <c r="S764" s="7">
        <v>2.3450886046222499E-2</v>
      </c>
      <c r="T764" s="1">
        <v>1.2127680996275692</v>
      </c>
      <c r="U764" s="1">
        <v>0.15789565634375846</v>
      </c>
      <c r="V764" s="1">
        <v>5.1624164958349775E-2</v>
      </c>
      <c r="W764" s="1">
        <v>1.6298407436646549</v>
      </c>
      <c r="X764" s="5">
        <f t="shared" si="44"/>
        <v>0.81609008967972663</v>
      </c>
      <c r="Y764" s="1">
        <f t="shared" si="45"/>
        <v>7.1922646691064712E-2</v>
      </c>
      <c r="Z764" s="1">
        <f t="shared" si="46"/>
        <v>5.6311120514433571E-2</v>
      </c>
      <c r="AA764" s="7">
        <f t="shared" si="47"/>
        <v>2.1321156011524804</v>
      </c>
      <c r="AB764" s="1">
        <v>-0.57889000000000801</v>
      </c>
      <c r="AC764" s="1">
        <v>-0.21639999999999299</v>
      </c>
      <c r="AD764" s="1">
        <v>-0.15013000000000101</v>
      </c>
      <c r="AE764" s="7">
        <v>-0.64516000000000095</v>
      </c>
    </row>
    <row r="765" spans="1:31" x14ac:dyDescent="0.25">
      <c r="A765" s="1" t="s">
        <v>792</v>
      </c>
      <c r="B765" s="5">
        <v>5003468.7829980999</v>
      </c>
      <c r="C765" s="1">
        <v>2891807.4802447902</v>
      </c>
      <c r="D765" s="1">
        <v>8609163.2520699408</v>
      </c>
      <c r="E765" s="7">
        <v>4242609.5572204096</v>
      </c>
      <c r="F765" s="1">
        <v>0.57796053211548404</v>
      </c>
      <c r="G765" s="1">
        <v>1.7206389457897799</v>
      </c>
      <c r="H765" s="1">
        <v>1.46711341823532</v>
      </c>
      <c r="I765" s="1">
        <v>0.49280161532543099</v>
      </c>
      <c r="J765" s="5">
        <v>-0.79095711784547484</v>
      </c>
      <c r="K765" s="1">
        <v>0.78294439792085668</v>
      </c>
      <c r="L765" s="1">
        <v>0.55298040584476038</v>
      </c>
      <c r="M765" s="7">
        <v>-1.0209211099215745</v>
      </c>
      <c r="N765" s="1">
        <v>4.7371053952236799E-4</v>
      </c>
      <c r="O765" s="1">
        <v>1.0951545354381501E-3</v>
      </c>
      <c r="P765" s="5">
        <v>5.8296476576804902E-2</v>
      </c>
      <c r="Q765" s="1">
        <v>6.0034501018828998E-2</v>
      </c>
      <c r="R765" s="1">
        <v>0.18311860909663399</v>
      </c>
      <c r="S765" s="7">
        <v>1.7066267344725501E-2</v>
      </c>
      <c r="T765" s="1">
        <v>1.234357693088201</v>
      </c>
      <c r="U765" s="1">
        <v>1.2215990946857671</v>
      </c>
      <c r="V765" s="1">
        <v>0.73726751906631616</v>
      </c>
      <c r="W765" s="1">
        <v>1.7678614553851075</v>
      </c>
      <c r="X765" s="5">
        <f t="shared" si="44"/>
        <v>0.85768476820594142</v>
      </c>
      <c r="Y765" s="1">
        <f t="shared" si="45"/>
        <v>0.83285442789502306</v>
      </c>
      <c r="Z765" s="1">
        <f t="shared" si="46"/>
        <v>0.27304707176764526</v>
      </c>
      <c r="AA765" s="7">
        <f t="shared" si="47"/>
        <v>2.9297560497581796</v>
      </c>
      <c r="AB765" s="1">
        <v>0.77085999999999899</v>
      </c>
      <c r="AC765" s="1">
        <v>0.76656000000000202</v>
      </c>
      <c r="AD765" s="1">
        <v>0.59296000000000104</v>
      </c>
      <c r="AE765" s="7">
        <v>0.94445999999999897</v>
      </c>
    </row>
    <row r="766" spans="1:31" x14ac:dyDescent="0.25">
      <c r="A766" s="1" t="s">
        <v>793</v>
      </c>
      <c r="B766" s="5">
        <v>3149780.9863139</v>
      </c>
      <c r="C766" s="1">
        <v>6970161.1239743</v>
      </c>
      <c r="D766" s="1">
        <v>1466493.15222294</v>
      </c>
      <c r="E766" s="7">
        <v>2392462.4395892099</v>
      </c>
      <c r="F766" s="1">
        <v>2.2129034222570798</v>
      </c>
      <c r="G766" s="1">
        <v>0.46558575297615701</v>
      </c>
      <c r="H766" s="1">
        <v>0.34324349136782401</v>
      </c>
      <c r="I766" s="1">
        <v>1.6314173959576099</v>
      </c>
      <c r="J766" s="5">
        <v>1.1459404889739155</v>
      </c>
      <c r="K766" s="1">
        <v>-1.102881182743233</v>
      </c>
      <c r="L766" s="1">
        <v>-1.542695730845328</v>
      </c>
      <c r="M766" s="7">
        <v>0.70612594087181846</v>
      </c>
      <c r="N766" s="8">
        <v>3.97971334490142E-7</v>
      </c>
      <c r="O766" s="8">
        <v>3.1197293117503099E-6</v>
      </c>
      <c r="P766" s="5">
        <v>5.6251871034818102E-4</v>
      </c>
      <c r="Q766" s="1">
        <v>1.32704168240383E-3</v>
      </c>
      <c r="R766" s="8">
        <v>2.3711073425580802E-5</v>
      </c>
      <c r="S766" s="7">
        <v>3.9912919343687299E-2</v>
      </c>
      <c r="T766" s="1">
        <v>3.2498630275884595</v>
      </c>
      <c r="U766" s="1">
        <v>2.8771154357236024</v>
      </c>
      <c r="V766" s="1">
        <v>4.6250487846024102</v>
      </c>
      <c r="W766" s="1">
        <v>1.3988865055287856</v>
      </c>
      <c r="X766" s="5">
        <f t="shared" si="44"/>
        <v>88.885932290237264</v>
      </c>
      <c r="Y766" s="1">
        <f t="shared" si="45"/>
        <v>37.677791634569459</v>
      </c>
      <c r="Z766" s="1">
        <f t="shared" si="46"/>
        <v>2108.7193777594762</v>
      </c>
      <c r="AA766" s="7">
        <f t="shared" si="47"/>
        <v>1.2527272076856513</v>
      </c>
      <c r="AB766" s="1">
        <v>-1.1659200000000001</v>
      </c>
      <c r="AC766" s="1">
        <v>-1.06738</v>
      </c>
      <c r="AD766" s="1">
        <v>-1.5521799999999999</v>
      </c>
      <c r="AE766" s="7">
        <v>-0.68111999999999995</v>
      </c>
    </row>
    <row r="767" spans="1:31" ht="15" customHeight="1" x14ac:dyDescent="0.25">
      <c r="A767" s="1" t="s">
        <v>794</v>
      </c>
      <c r="B767" s="5">
        <v>797869.89418642095</v>
      </c>
      <c r="C767" s="1">
        <v>559308.03129288706</v>
      </c>
      <c r="D767" s="1">
        <v>1389005.9665584699</v>
      </c>
      <c r="E767" s="7">
        <v>1150016.6688994099</v>
      </c>
      <c r="F767" s="1">
        <v>0.70100154845823204</v>
      </c>
      <c r="G767" s="1">
        <v>1.7408928155822001</v>
      </c>
      <c r="H767" s="1">
        <v>2.0561418834645599</v>
      </c>
      <c r="I767" s="1">
        <v>0.82794220945558905</v>
      </c>
      <c r="J767" s="5">
        <v>-0.51251046384612142</v>
      </c>
      <c r="K767" s="1">
        <v>0.79982738093947991</v>
      </c>
      <c r="L767" s="1">
        <v>1.0399398207127726</v>
      </c>
      <c r="M767" s="7">
        <v>-0.27239802407282271</v>
      </c>
      <c r="N767" s="1">
        <v>5.57497804392316E-4</v>
      </c>
      <c r="O767" s="1">
        <v>1.2631677827095E-3</v>
      </c>
      <c r="P767" s="5">
        <v>0.28303742308047197</v>
      </c>
      <c r="Q767" s="1">
        <v>3.9633044941604002E-2</v>
      </c>
      <c r="R767" s="1">
        <v>3.4495328271423298E-3</v>
      </c>
      <c r="S767" s="7">
        <v>0.67657724323009405</v>
      </c>
      <c r="T767" s="1">
        <v>0.54815613845860989</v>
      </c>
      <c r="U767" s="1">
        <v>1.4019425602538478</v>
      </c>
      <c r="V767" s="1">
        <v>2.4622397177766895</v>
      </c>
      <c r="W767" s="1">
        <v>0.16968261385782926</v>
      </c>
      <c r="X767" s="5">
        <f t="shared" si="44"/>
        <v>0.1766550848853094</v>
      </c>
      <c r="Y767" s="1">
        <f t="shared" si="45"/>
        <v>1.2615735196140203</v>
      </c>
      <c r="Z767" s="1">
        <f t="shared" si="46"/>
        <v>14.494716387848126</v>
      </c>
      <c r="AA767" s="7">
        <f t="shared" si="47"/>
        <v>7.3901391896203247E-2</v>
      </c>
      <c r="AB767" s="1">
        <v>0.51389166666666997</v>
      </c>
      <c r="AC767" s="1">
        <v>0.80115333333333205</v>
      </c>
      <c r="AD767" s="1">
        <v>1.0585249999999999</v>
      </c>
      <c r="AE767" s="7">
        <v>0.25651999999999803</v>
      </c>
    </row>
    <row r="768" spans="1:31" x14ac:dyDescent="0.25">
      <c r="A768" s="1" t="s">
        <v>194</v>
      </c>
      <c r="B768" s="5">
        <v>982079.09819922701</v>
      </c>
      <c r="C768" s="1">
        <v>835820.87892201997</v>
      </c>
      <c r="D768" s="1" t="s">
        <v>4</v>
      </c>
      <c r="E768" s="7">
        <v>369778.03373948601</v>
      </c>
      <c r="F768" s="1">
        <v>0.85107287229166095</v>
      </c>
      <c r="G768" s="1" t="s">
        <v>4</v>
      </c>
      <c r="H768" s="1">
        <v>0.44241301343943301</v>
      </c>
      <c r="I768" s="1" t="s">
        <v>4</v>
      </c>
      <c r="J768" s="5">
        <v>-0.23264542831956159</v>
      </c>
      <c r="L768" s="1">
        <v>-1.1765342722704153</v>
      </c>
      <c r="M768" s="7"/>
      <c r="N768" s="1">
        <v>1.0230839206952299E-2</v>
      </c>
      <c r="O768" s="1">
        <v>1.39456082047147E-2</v>
      </c>
      <c r="P768" s="5">
        <v>0.52018056591754003</v>
      </c>
      <c r="Q768" s="1">
        <v>0.29063959753691498</v>
      </c>
      <c r="R768" s="1">
        <v>1.6884486680340802E-2</v>
      </c>
      <c r="S768" s="7">
        <v>0.99802379787486695</v>
      </c>
      <c r="T768" s="1">
        <v>0.2838458771928829</v>
      </c>
      <c r="U768" s="1">
        <v>0.53664521653406316</v>
      </c>
      <c r="V768" s="1">
        <v>1.7725121381842806</v>
      </c>
      <c r="W768" s="1">
        <v>8.5910283836803996E-4</v>
      </c>
      <c r="X768" s="5">
        <f t="shared" si="44"/>
        <v>9.6120469075590367E-2</v>
      </c>
      <c r="Y768" s="1">
        <f t="shared" si="45"/>
        <v>0.17203436979590972</v>
      </c>
      <c r="Z768" s="1">
        <f t="shared" si="46"/>
        <v>2.9612981991461282</v>
      </c>
      <c r="AA768" s="7">
        <f t="shared" si="47"/>
        <v>5.0099005761653236E-2</v>
      </c>
      <c r="AB768" s="1">
        <v>-0.65901999999999805</v>
      </c>
      <c r="AC768" s="1">
        <v>-0.87052000000000296</v>
      </c>
      <c r="AD768" s="1">
        <v>-1.61208</v>
      </c>
      <c r="AE768" s="7">
        <v>8.2540000000001598E-2</v>
      </c>
    </row>
    <row r="769" spans="1:31" x14ac:dyDescent="0.25">
      <c r="A769" s="1" t="s">
        <v>795</v>
      </c>
      <c r="B769" s="5">
        <v>12562143.0302622</v>
      </c>
      <c r="C769" s="1">
        <v>4251524.7319768704</v>
      </c>
      <c r="D769" s="1">
        <v>9085816.7198183909</v>
      </c>
      <c r="E769" s="7">
        <v>8008585.8581189001</v>
      </c>
      <c r="F769" s="1">
        <v>0.33843944633769402</v>
      </c>
      <c r="G769" s="1">
        <v>0.723269644194515</v>
      </c>
      <c r="H769" s="1">
        <v>1.8836973469504099</v>
      </c>
      <c r="I769" s="1">
        <v>0.88143819153320802</v>
      </c>
      <c r="J769" s="5">
        <v>-1.5630303653208504</v>
      </c>
      <c r="K769" s="1">
        <v>-0.46739449222210139</v>
      </c>
      <c r="L769" s="1">
        <v>0.91356718621982436</v>
      </c>
      <c r="M769" s="7">
        <v>-0.18206868687892416</v>
      </c>
      <c r="N769" s="1">
        <v>3.3868575169560997E-4</v>
      </c>
      <c r="O769" s="1">
        <v>8.2789850414482396E-4</v>
      </c>
      <c r="P769" s="5">
        <v>1.8063906234522299E-4</v>
      </c>
      <c r="Q769" s="1">
        <v>0.24538053285402001</v>
      </c>
      <c r="R769" s="1">
        <v>1.6996672322705599E-2</v>
      </c>
      <c r="S769" s="7">
        <v>0.98840952231968304</v>
      </c>
      <c r="T769" s="1">
        <v>3.7431883297335031</v>
      </c>
      <c r="U769" s="1">
        <v>0.61015989478519406</v>
      </c>
      <c r="V769" s="1">
        <v>1.7696360982305519</v>
      </c>
      <c r="W769" s="1">
        <v>5.0630792645225825E-3</v>
      </c>
      <c r="X769" s="5">
        <f t="shared" si="44"/>
        <v>276.79505944535953</v>
      </c>
      <c r="Y769" s="1">
        <f t="shared" si="45"/>
        <v>0.20376514558204842</v>
      </c>
      <c r="Z769" s="1">
        <f t="shared" si="46"/>
        <v>2.9417523060208528</v>
      </c>
      <c r="AA769" s="7">
        <f t="shared" si="47"/>
        <v>5.0586319608349965E-2</v>
      </c>
      <c r="AB769" s="1">
        <v>1.6567400000000001</v>
      </c>
      <c r="AC769" s="1">
        <v>-0.57004000000000199</v>
      </c>
      <c r="AD769" s="1">
        <v>0.99387999999999699</v>
      </c>
      <c r="AE769" s="7">
        <v>9.2819999999999694E-2</v>
      </c>
    </row>
    <row r="770" spans="1:31" x14ac:dyDescent="0.25">
      <c r="A770" s="1" t="s">
        <v>796</v>
      </c>
      <c r="B770" s="5">
        <v>7628198.2913308199</v>
      </c>
      <c r="C770" s="1">
        <v>4178424.2678225599</v>
      </c>
      <c r="D770" s="1">
        <v>2792745.74471938</v>
      </c>
      <c r="E770" s="7">
        <v>2787482.95117576</v>
      </c>
      <c r="F770" s="1">
        <v>0.54776031092049504</v>
      </c>
      <c r="G770" s="1">
        <v>0.36610817365526999</v>
      </c>
      <c r="H770" s="1">
        <v>0.66711343140565404</v>
      </c>
      <c r="I770" s="1">
        <v>0.99811554863038898</v>
      </c>
      <c r="J770" s="5">
        <v>-0.86838335843981063</v>
      </c>
      <c r="K770" s="1">
        <v>-1.4496581115746252</v>
      </c>
      <c r="L770" s="1">
        <v>-0.58399600662153883</v>
      </c>
      <c r="M770" s="7">
        <v>-2.7212534867238247E-3</v>
      </c>
      <c r="N770" s="8">
        <v>4.0316515560506601E-6</v>
      </c>
      <c r="O770" s="8">
        <v>1.9479132898460999E-5</v>
      </c>
      <c r="P770" s="5">
        <v>1.6898711718210701E-3</v>
      </c>
      <c r="Q770" s="8">
        <v>1.7172238958917999E-5</v>
      </c>
      <c r="R770" s="1">
        <v>3.2370156072348097E-2</v>
      </c>
      <c r="S770" s="7">
        <v>0.99947417584854803</v>
      </c>
      <c r="T770" s="1">
        <v>2.7721464027826772</v>
      </c>
      <c r="U770" s="1">
        <v>4.7651730767604175</v>
      </c>
      <c r="V770" s="1">
        <v>1.4898552066463564</v>
      </c>
      <c r="W770" s="1">
        <v>2.284225877481887E-4</v>
      </c>
      <c r="X770" s="5">
        <f t="shared" si="44"/>
        <v>29.588054304824954</v>
      </c>
      <c r="Y770" s="1">
        <f t="shared" si="45"/>
        <v>2911.676230433171</v>
      </c>
      <c r="Z770" s="1">
        <f t="shared" si="46"/>
        <v>1.54463265139188</v>
      </c>
      <c r="AA770" s="7">
        <f t="shared" si="47"/>
        <v>5.0026305039397624E-2</v>
      </c>
      <c r="AB770" s="1">
        <v>0.87079999999999602</v>
      </c>
      <c r="AC770" s="1">
        <v>-1.4347399999999999</v>
      </c>
      <c r="AD770" s="1">
        <v>-0.58632000000000095</v>
      </c>
      <c r="AE770" s="7">
        <v>2.2379999999998301E-2</v>
      </c>
    </row>
    <row r="771" spans="1:31" x14ac:dyDescent="0.25">
      <c r="A771" s="1" t="s">
        <v>797</v>
      </c>
      <c r="B771" s="5">
        <v>3926407.517767</v>
      </c>
      <c r="C771" s="1">
        <v>4418983.9764300296</v>
      </c>
      <c r="D771" s="1">
        <v>2516150.1079522301</v>
      </c>
      <c r="E771" s="7">
        <v>2577736.6831814302</v>
      </c>
      <c r="F771" s="1">
        <v>1.1254521993537701</v>
      </c>
      <c r="G771" s="1">
        <v>0.64082754950082099</v>
      </c>
      <c r="H771" s="1">
        <v>0.58333243499649601</v>
      </c>
      <c r="I771" s="1">
        <v>1.0244765107751601</v>
      </c>
      <c r="J771" s="5">
        <v>0.17050478338493241</v>
      </c>
      <c r="K771" s="1">
        <v>-0.64199192361723589</v>
      </c>
      <c r="L771" s="1">
        <v>-0.77760980042429184</v>
      </c>
      <c r="M771" s="7">
        <v>3.4886906577878074E-2</v>
      </c>
      <c r="N771" s="1">
        <v>2.5301120870610799E-4</v>
      </c>
      <c r="O771" s="1">
        <v>6.5361228915744596E-4</v>
      </c>
      <c r="P771" s="5">
        <v>0.826377162440872</v>
      </c>
      <c r="Q771" s="1">
        <v>8.1745419995923295E-3</v>
      </c>
      <c r="R771" s="1">
        <v>1.68920737925871E-3</v>
      </c>
      <c r="S771" s="7">
        <v>0.99979990957356601</v>
      </c>
      <c r="T771" s="1">
        <v>8.282169337971973E-2</v>
      </c>
      <c r="U771" s="1">
        <v>2.0875365704868574</v>
      </c>
      <c r="V771" s="1">
        <v>2.7723170300387836</v>
      </c>
      <c r="W771" s="1">
        <v>8.6906862987566564E-5</v>
      </c>
      <c r="X771" s="5">
        <f t="shared" si="44"/>
        <v>6.0505060246721844E-2</v>
      </c>
      <c r="Y771" s="1">
        <f t="shared" si="45"/>
        <v>6.1165506278508985</v>
      </c>
      <c r="Z771" s="1">
        <f t="shared" si="46"/>
        <v>29.599681255206185</v>
      </c>
      <c r="AA771" s="7">
        <f t="shared" si="47"/>
        <v>5.0010006523531263E-2</v>
      </c>
      <c r="AB771" s="1">
        <v>-0.14686000000000701</v>
      </c>
      <c r="AC771" s="1">
        <v>-0.64593999999999596</v>
      </c>
      <c r="AD771" s="1">
        <v>-0.77890000000000004</v>
      </c>
      <c r="AE771" s="7">
        <v>-1.3900000000003101E-2</v>
      </c>
    </row>
    <row r="772" spans="1:31" x14ac:dyDescent="0.25">
      <c r="A772" s="1" t="s">
        <v>798</v>
      </c>
      <c r="B772" s="5">
        <v>5297555.2474440997</v>
      </c>
      <c r="C772" s="1">
        <v>8800145.4509556908</v>
      </c>
      <c r="D772" s="1">
        <v>7407056.0061337603</v>
      </c>
      <c r="E772" s="7">
        <v>6841328.4799468601</v>
      </c>
      <c r="F772" s="1">
        <v>1.6611710571969001</v>
      </c>
      <c r="G772" s="1">
        <v>1.3982026916486501</v>
      </c>
      <c r="H772" s="1">
        <v>0.77741084145420503</v>
      </c>
      <c r="I772" s="1">
        <v>0.92362316071075701</v>
      </c>
      <c r="J772" s="5">
        <v>0.7322006408277556</v>
      </c>
      <c r="K772" s="1">
        <v>0.48357351739410265</v>
      </c>
      <c r="L772" s="1">
        <v>-0.36325086783392574</v>
      </c>
      <c r="M772" s="7">
        <v>-0.11462374440027193</v>
      </c>
      <c r="N772" s="8">
        <v>7.8920467881178306E-6</v>
      </c>
      <c r="O772" s="8">
        <v>3.3851420814442501E-5</v>
      </c>
      <c r="P772" s="6">
        <v>3.9185254142593004E-6</v>
      </c>
      <c r="Q772" s="1">
        <v>4.7338364544779999E-4</v>
      </c>
      <c r="R772" s="1">
        <v>7.3905279279442597E-3</v>
      </c>
      <c r="S772" s="7">
        <v>0.659194530883769</v>
      </c>
      <c r="T772" s="1">
        <v>5.4068773321966122</v>
      </c>
      <c r="U772" s="1">
        <v>3.3247867502397743</v>
      </c>
      <c r="V772" s="1">
        <v>2.1313245375180441</v>
      </c>
      <c r="W772" s="1">
        <v>0.18098640449184647</v>
      </c>
      <c r="X772" s="5">
        <f t="shared" ref="X772:X835" si="48">0.05/P772</f>
        <v>12759.901930979629</v>
      </c>
      <c r="Y772" s="1">
        <f t="shared" ref="Y772:Y835" si="49">0.05/Q772</f>
        <v>105.62257585536614</v>
      </c>
      <c r="Z772" s="1">
        <f t="shared" ref="Z772:Z835" si="50">0.05/R772</f>
        <v>6.7654165558248476</v>
      </c>
      <c r="AA772" s="7">
        <f t="shared" ref="AA772:AA835" si="51">0.05/S772</f>
        <v>7.5850143861123959E-2</v>
      </c>
      <c r="AB772" s="1">
        <v>-0.73710000000000497</v>
      </c>
      <c r="AC772" s="1">
        <v>0.487180000000006</v>
      </c>
      <c r="AD772" s="1">
        <v>-0.35893999999999998</v>
      </c>
      <c r="AE772" s="7">
        <v>0.109020000000001</v>
      </c>
    </row>
    <row r="773" spans="1:31" x14ac:dyDescent="0.25">
      <c r="A773" s="1" t="s">
        <v>195</v>
      </c>
      <c r="B773" s="5">
        <v>1057815.17440424</v>
      </c>
      <c r="C773" s="1">
        <v>3492771.1379581899</v>
      </c>
      <c r="D773" s="1">
        <v>417929.47947244701</v>
      </c>
      <c r="E773" s="7">
        <v>476293.96745384397</v>
      </c>
      <c r="F773" s="1">
        <v>3.3018727869217002</v>
      </c>
      <c r="G773" s="1">
        <v>0.39508743075823599</v>
      </c>
      <c r="H773" s="1">
        <v>0.13636563881258901</v>
      </c>
      <c r="I773" s="1">
        <v>1.1396515222019501</v>
      </c>
      <c r="J773" s="5">
        <v>1.7232845378124586</v>
      </c>
      <c r="K773" s="1">
        <v>-1.3397561454870077</v>
      </c>
      <c r="L773" s="1">
        <v>-2.8744479326350834</v>
      </c>
      <c r="M773" s="7">
        <v>0.18859275066438294</v>
      </c>
      <c r="N773" s="8">
        <v>5.3329310835529398E-5</v>
      </c>
      <c r="O773" s="1">
        <v>1.5175737642883399E-4</v>
      </c>
      <c r="P773" s="5">
        <v>4.47565710241848E-4</v>
      </c>
      <c r="Q773" s="1">
        <v>0.91463840154619303</v>
      </c>
      <c r="R773" s="1">
        <v>2.22434726544707E-4</v>
      </c>
      <c r="S773" s="7">
        <v>0.991337619069253</v>
      </c>
      <c r="T773" s="1">
        <v>3.3491431938666505</v>
      </c>
      <c r="U773" s="1">
        <v>3.8750568503669432E-2</v>
      </c>
      <c r="V773" s="1">
        <v>3.6527974096735512</v>
      </c>
      <c r="W773" s="1">
        <v>3.7784129942810087E-3</v>
      </c>
      <c r="X773" s="5">
        <f t="shared" si="48"/>
        <v>111.71543944459428</v>
      </c>
      <c r="Y773" s="1">
        <f t="shared" si="49"/>
        <v>5.4666412338991208E-2</v>
      </c>
      <c r="Z773" s="1">
        <f t="shared" si="50"/>
        <v>224.78504492845246</v>
      </c>
      <c r="AA773" s="7">
        <f t="shared" si="51"/>
        <v>5.0436903672579275E-2</v>
      </c>
      <c r="AB773" s="1">
        <v>-2.92258</v>
      </c>
      <c r="AC773" s="1">
        <v>-0.36337999999999598</v>
      </c>
      <c r="AD773" s="1">
        <v>-3.1244399999999999</v>
      </c>
      <c r="AE773" s="7">
        <v>-0.161519999999999</v>
      </c>
    </row>
    <row r="774" spans="1:31" x14ac:dyDescent="0.25">
      <c r="A774" s="1" t="s">
        <v>799</v>
      </c>
      <c r="B774" s="5">
        <v>1293711.6707701201</v>
      </c>
      <c r="C774" s="1">
        <v>1442999.4356663099</v>
      </c>
      <c r="D774" s="1">
        <v>1296454.4451936099</v>
      </c>
      <c r="E774" s="7">
        <v>1261652.07562241</v>
      </c>
      <c r="F774" s="1">
        <v>1.1153949278414701</v>
      </c>
      <c r="G774" s="1">
        <v>1.00212008168857</v>
      </c>
      <c r="H774" s="1">
        <v>0.874326104666725</v>
      </c>
      <c r="I774" s="1">
        <v>0.97315573277547296</v>
      </c>
      <c r="J774" s="5">
        <v>0.15755461557962688</v>
      </c>
      <c r="K774" s="1">
        <v>3.0553936395496251E-3</v>
      </c>
      <c r="L774" s="1">
        <v>-0.19375662083985137</v>
      </c>
      <c r="M774" s="7">
        <v>-3.9257398899771395E-2</v>
      </c>
      <c r="N774" s="1">
        <v>0.59660005427352103</v>
      </c>
      <c r="O774" s="1">
        <v>0.61555406507494903</v>
      </c>
      <c r="P774" s="5">
        <v>0.74574664175299299</v>
      </c>
      <c r="Q774" s="1">
        <v>0.99975494850079305</v>
      </c>
      <c r="R774" s="1">
        <v>0.58133386509044105</v>
      </c>
      <c r="S774" s="7">
        <v>0.99405306636215796</v>
      </c>
      <c r="T774" s="1">
        <v>0.12740869367683216</v>
      </c>
      <c r="U774" s="1">
        <v>1.0643755576170164E-4</v>
      </c>
      <c r="V774" s="1">
        <v>0.23557437686553609</v>
      </c>
      <c r="W774" s="1">
        <v>2.5904306800552971E-3</v>
      </c>
      <c r="X774" s="5">
        <f t="shared" si="48"/>
        <v>6.7046899309485666E-2</v>
      </c>
      <c r="Y774" s="1">
        <f t="shared" si="49"/>
        <v>5.001225557820816E-2</v>
      </c>
      <c r="Z774" s="1">
        <f t="shared" si="50"/>
        <v>8.6009095637704244E-2</v>
      </c>
      <c r="AA774" s="7">
        <f t="shared" si="51"/>
        <v>5.0299125561757259E-2</v>
      </c>
      <c r="AB774" s="1">
        <v>-0.16144166666666501</v>
      </c>
      <c r="AC774" s="1">
        <v>1.32066666666653E-2</v>
      </c>
      <c r="AD774" s="1">
        <v>-0.18163499999999999</v>
      </c>
      <c r="AE774" s="7">
        <v>3.3400000000000298E-2</v>
      </c>
    </row>
    <row r="775" spans="1:31" x14ac:dyDescent="0.25">
      <c r="A775" s="1" t="s">
        <v>800</v>
      </c>
      <c r="B775" s="5">
        <v>35111916.326486602</v>
      </c>
      <c r="C775" s="1">
        <v>44814334.246214502</v>
      </c>
      <c r="D775" s="1">
        <v>40816767.345605202</v>
      </c>
      <c r="E775" s="7">
        <v>34480423.2268188</v>
      </c>
      <c r="F775" s="1">
        <v>1.2763283504526</v>
      </c>
      <c r="G775" s="1">
        <v>1.16247620796519</v>
      </c>
      <c r="H775" s="1">
        <v>0.76940612433021605</v>
      </c>
      <c r="I775" s="1">
        <v>0.84476124566320698</v>
      </c>
      <c r="J775" s="5">
        <v>0.3519995270892553</v>
      </c>
      <c r="K775" s="1">
        <v>0.2172011893373258</v>
      </c>
      <c r="L775" s="1">
        <v>-0.37818278162186658</v>
      </c>
      <c r="M775" s="7">
        <v>-0.24338444386993338</v>
      </c>
      <c r="N775" s="1">
        <v>7.4414224966738501E-3</v>
      </c>
      <c r="O775" s="1">
        <v>1.1913263245848699E-2</v>
      </c>
      <c r="P775" s="5">
        <v>2.33772479783988E-2</v>
      </c>
      <c r="Q775" s="1">
        <v>0.199949739835969</v>
      </c>
      <c r="R775" s="1">
        <v>1.35709329579469E-2</v>
      </c>
      <c r="S775" s="7">
        <v>0.12667879896893899</v>
      </c>
      <c r="T775" s="1">
        <v>1.6312066162769503</v>
      </c>
      <c r="U775" s="1">
        <v>0.69907915661111253</v>
      </c>
      <c r="V775" s="1">
        <v>1.8673902949666072</v>
      </c>
      <c r="W775" s="1">
        <v>0.89729606279013996</v>
      </c>
      <c r="X775" s="5">
        <f t="shared" si="48"/>
        <v>2.1388317412811522</v>
      </c>
      <c r="Y775" s="1">
        <f t="shared" si="49"/>
        <v>0.25006284099703285</v>
      </c>
      <c r="Z775" s="1">
        <f t="shared" si="50"/>
        <v>3.6843450745013726</v>
      </c>
      <c r="AA775" s="7">
        <f t="shared" si="51"/>
        <v>0.39469903730504857</v>
      </c>
      <c r="AB775" s="1">
        <v>-0.34722000000000403</v>
      </c>
      <c r="AC775" s="1">
        <v>0.222780000000004</v>
      </c>
      <c r="AD775" s="1">
        <v>-0.37618000000000201</v>
      </c>
      <c r="AE775" s="7">
        <v>0.25174000000000202</v>
      </c>
    </row>
    <row r="776" spans="1:31" x14ac:dyDescent="0.25">
      <c r="A776" s="1" t="s">
        <v>801</v>
      </c>
      <c r="B776" s="5">
        <v>1381204.85745254</v>
      </c>
      <c r="C776" s="1">
        <v>237915.911709148</v>
      </c>
      <c r="D776" s="1">
        <v>1149977.16139315</v>
      </c>
      <c r="E776" s="7">
        <v>1713135.23661239</v>
      </c>
      <c r="F776" s="1">
        <v>0.172252443528148</v>
      </c>
      <c r="G776" s="1">
        <v>0.83258986180669903</v>
      </c>
      <c r="H776" s="1">
        <v>7.2005912690139597</v>
      </c>
      <c r="I776" s="1">
        <v>1.4897123996245201</v>
      </c>
      <c r="J776" s="5">
        <v>-2.5374036461178129</v>
      </c>
      <c r="K776" s="1">
        <v>-0.26432210356062275</v>
      </c>
      <c r="L776" s="1">
        <v>2.8481153768120131</v>
      </c>
      <c r="M776" s="7">
        <v>0.57503383425482579</v>
      </c>
      <c r="N776" s="8">
        <v>1.2993119284078301E-5</v>
      </c>
      <c r="O776" s="8">
        <v>5.1820510828897101E-5</v>
      </c>
      <c r="P776" s="6">
        <v>7.7363856455181499E-5</v>
      </c>
      <c r="Q776" s="1">
        <v>0.97664602125691902</v>
      </c>
      <c r="R776" s="8">
        <v>1.1953456611091299E-5</v>
      </c>
      <c r="S776" s="7">
        <v>0.409188451678826</v>
      </c>
      <c r="T776" s="1">
        <v>4.1114618895525048</v>
      </c>
      <c r="U776" s="1">
        <v>1.0262814859373354E-2</v>
      </c>
      <c r="V776" s="1">
        <v>4.9225064905274678</v>
      </c>
      <c r="W776" s="1">
        <v>0.3880766316630388</v>
      </c>
      <c r="X776" s="5">
        <f t="shared" si="48"/>
        <v>646.29663373834069</v>
      </c>
      <c r="Y776" s="1">
        <f t="shared" si="49"/>
        <v>5.1195621455203649E-2</v>
      </c>
      <c r="Z776" s="1">
        <f t="shared" si="50"/>
        <v>4182.890491575994</v>
      </c>
      <c r="AA776" s="7">
        <f t="shared" si="51"/>
        <v>0.12219308681576685</v>
      </c>
      <c r="AB776" s="1">
        <v>2.44258</v>
      </c>
      <c r="AC776" s="1">
        <v>-0.15292999999999801</v>
      </c>
      <c r="AD776" s="1">
        <v>2.8940399999999999</v>
      </c>
      <c r="AE776" s="7">
        <v>-0.60438999999999898</v>
      </c>
    </row>
    <row r="777" spans="1:31" x14ac:dyDescent="0.25">
      <c r="A777" s="1" t="s">
        <v>802</v>
      </c>
      <c r="B777" s="5">
        <v>2931677.7512754402</v>
      </c>
      <c r="C777" s="1">
        <v>2795619.7032622099</v>
      </c>
      <c r="D777" s="1">
        <v>3808937.29599678</v>
      </c>
      <c r="E777" s="7">
        <v>3936247.2872174401</v>
      </c>
      <c r="F777" s="1">
        <v>0.95359038081384095</v>
      </c>
      <c r="G777" s="1">
        <v>1.2992346428046799</v>
      </c>
      <c r="H777" s="1">
        <v>1.4080052743312099</v>
      </c>
      <c r="I777" s="1">
        <v>1.03342401865068</v>
      </c>
      <c r="J777" s="5">
        <v>-6.8558411962877763E-2</v>
      </c>
      <c r="K777" s="1">
        <v>0.37766200618266954</v>
      </c>
      <c r="L777" s="1">
        <v>0.49365273826301459</v>
      </c>
      <c r="M777" s="7">
        <v>4.7432320117465177E-2</v>
      </c>
      <c r="N777" s="1">
        <v>2.5827986167358999E-2</v>
      </c>
      <c r="O777" s="1">
        <v>3.6544992875806703E-2</v>
      </c>
      <c r="P777" s="5">
        <v>0.97427574525445004</v>
      </c>
      <c r="Q777" s="1">
        <v>0.22039309714737801</v>
      </c>
      <c r="R777" s="1">
        <v>5.3019461426500901E-2</v>
      </c>
      <c r="S777" s="7">
        <v>0.97966609457293996</v>
      </c>
      <c r="T777" s="1">
        <v>1.1318109143984218E-2</v>
      </c>
      <c r="U777" s="1">
        <v>0.65680201198790344</v>
      </c>
      <c r="V777" s="1">
        <v>1.2755646881586917</v>
      </c>
      <c r="W777" s="1">
        <v>8.9219222610898707E-3</v>
      </c>
      <c r="X777" s="5">
        <f t="shared" si="48"/>
        <v>5.1320173209219722E-2</v>
      </c>
      <c r="Y777" s="1">
        <f t="shared" si="49"/>
        <v>0.22686735949159398</v>
      </c>
      <c r="Z777" s="1">
        <f t="shared" si="50"/>
        <v>0.94304994156369026</v>
      </c>
      <c r="AA777" s="7">
        <f t="shared" si="51"/>
        <v>5.1037797752709002E-2</v>
      </c>
      <c r="AB777" s="1">
        <v>7.8520000000001006E-2</v>
      </c>
      <c r="AC777" s="1">
        <v>0.37855999999999701</v>
      </c>
      <c r="AD777" s="1">
        <v>0.52939999999999898</v>
      </c>
      <c r="AE777" s="7">
        <v>-7.23200000000013E-2</v>
      </c>
    </row>
    <row r="778" spans="1:31" x14ac:dyDescent="0.25">
      <c r="A778" s="1" t="s">
        <v>803</v>
      </c>
      <c r="B778" s="5">
        <v>583887.76232091896</v>
      </c>
      <c r="C778" s="1">
        <v>568518.95011614996</v>
      </c>
      <c r="D778" s="1">
        <v>873013.52987305995</v>
      </c>
      <c r="E778" s="7">
        <v>815893.93619736901</v>
      </c>
      <c r="F778" s="1">
        <v>0.97367848207046004</v>
      </c>
      <c r="G778" s="1">
        <v>1.4951735354118101</v>
      </c>
      <c r="H778" s="1">
        <v>1.4351217950266699</v>
      </c>
      <c r="I778" s="1">
        <v>0.93457192618309604</v>
      </c>
      <c r="J778" s="5">
        <v>-3.8482635617022483E-2</v>
      </c>
      <c r="K778" s="1">
        <v>0.58031293870344347</v>
      </c>
      <c r="L778" s="1">
        <v>0.5211731798449466</v>
      </c>
      <c r="M778" s="7">
        <v>-9.7622394475516239E-2</v>
      </c>
      <c r="N778" s="1">
        <v>1.00430355750546E-4</v>
      </c>
      <c r="O778" s="1">
        <v>3.0173349172630902E-4</v>
      </c>
      <c r="P778" s="5">
        <v>0.97770479809121102</v>
      </c>
      <c r="Q778" s="1">
        <v>6.3493526132951705E-4</v>
      </c>
      <c r="R778" s="1">
        <v>2.8334926112421098E-3</v>
      </c>
      <c r="S778" s="7">
        <v>0.768760609858539</v>
      </c>
      <c r="T778" s="1">
        <v>9.7922535076107649E-3</v>
      </c>
      <c r="U778" s="1">
        <v>3.1972705535752026</v>
      </c>
      <c r="V778" s="1">
        <v>2.5476779155091496</v>
      </c>
      <c r="W778" s="1">
        <v>0.11420887736778487</v>
      </c>
      <c r="X778" s="5">
        <f t="shared" si="48"/>
        <v>5.1140180653317664E-2</v>
      </c>
      <c r="Y778" s="1">
        <f t="shared" si="49"/>
        <v>78.748185910013802</v>
      </c>
      <c r="Z778" s="1">
        <f t="shared" si="50"/>
        <v>17.646066836956265</v>
      </c>
      <c r="AA778" s="7">
        <f t="shared" si="51"/>
        <v>6.5039752764128475E-2</v>
      </c>
      <c r="AB778" s="1">
        <v>4.8383333333337199E-2</v>
      </c>
      <c r="AC778" s="1">
        <v>0.57404999999999595</v>
      </c>
      <c r="AD778" s="1">
        <v>0.52491333333333401</v>
      </c>
      <c r="AE778" s="7">
        <v>9.7519999999999399E-2</v>
      </c>
    </row>
    <row r="779" spans="1:31" x14ac:dyDescent="0.25">
      <c r="A779" s="1" t="s">
        <v>804</v>
      </c>
      <c r="B779" s="5">
        <v>103801950.26743899</v>
      </c>
      <c r="C779" s="1">
        <v>75689247.527677</v>
      </c>
      <c r="D779" s="1">
        <v>184255467.872527</v>
      </c>
      <c r="E779" s="7">
        <v>97600817.359045997</v>
      </c>
      <c r="F779" s="1">
        <v>0.729169802038098</v>
      </c>
      <c r="G779" s="1">
        <v>1.775067495339</v>
      </c>
      <c r="H779" s="1">
        <v>1.28949382570301</v>
      </c>
      <c r="I779" s="1">
        <v>0.529703777510522</v>
      </c>
      <c r="J779" s="5">
        <v>-0.45567328029035176</v>
      </c>
      <c r="K779" s="1">
        <v>0.82787388283677488</v>
      </c>
      <c r="L779" s="1">
        <v>0.36680486529542949</v>
      </c>
      <c r="M779" s="7">
        <v>-0.9167422978317038</v>
      </c>
      <c r="N779" s="8">
        <v>8.9828696086750496E-7</v>
      </c>
      <c r="O779" s="8">
        <v>5.7795444086003698E-6</v>
      </c>
      <c r="P779" s="5">
        <v>3.13592988666812E-2</v>
      </c>
      <c r="Q779" s="8">
        <v>9.4904822839914096E-5</v>
      </c>
      <c r="R779" s="1">
        <v>7.1891640257654404E-2</v>
      </c>
      <c r="S779" s="9">
        <v>4.2870315678622499E-5</v>
      </c>
      <c r="T779" s="1">
        <v>1.5036336558643659</v>
      </c>
      <c r="U779" s="1">
        <v>4.022711717187657</v>
      </c>
      <c r="V779" s="1">
        <v>1.1433216075454866</v>
      </c>
      <c r="W779" s="1">
        <v>4.3678433185192471</v>
      </c>
      <c r="X779" s="5">
        <f t="shared" si="48"/>
        <v>1.5944234025309882</v>
      </c>
      <c r="Y779" s="1">
        <f t="shared" si="49"/>
        <v>526.84361556988767</v>
      </c>
      <c r="Z779" s="1">
        <f t="shared" si="50"/>
        <v>0.6954911561456053</v>
      </c>
      <c r="AA779" s="7">
        <f t="shared" si="51"/>
        <v>1166.3081833785693</v>
      </c>
      <c r="AB779" s="1">
        <v>0.44032000000000299</v>
      </c>
      <c r="AC779" s="1">
        <v>0.85521999999999598</v>
      </c>
      <c r="AD779" s="1">
        <v>0.37897999999999898</v>
      </c>
      <c r="AE779" s="7">
        <v>0.91656000000000004</v>
      </c>
    </row>
    <row r="780" spans="1:31" x14ac:dyDescent="0.25">
      <c r="A780" s="1" t="s">
        <v>805</v>
      </c>
      <c r="B780" s="5">
        <v>4894843.4725946002</v>
      </c>
      <c r="C780" s="1">
        <v>9848758.6279581096</v>
      </c>
      <c r="D780" s="1">
        <v>2355585.92055682</v>
      </c>
      <c r="E780" s="7">
        <v>3911534.1377602201</v>
      </c>
      <c r="F780" s="1">
        <v>2.0120681454064102</v>
      </c>
      <c r="G780" s="1">
        <v>0.48123825281550903</v>
      </c>
      <c r="H780" s="1">
        <v>0.397160117891038</v>
      </c>
      <c r="I780" s="1">
        <v>1.6605355396399999</v>
      </c>
      <c r="J780" s="5">
        <v>1.0086791676558748</v>
      </c>
      <c r="K780" s="1">
        <v>-1.0551767704244739</v>
      </c>
      <c r="L780" s="1">
        <v>-1.3322073376042591</v>
      </c>
      <c r="M780" s="7">
        <v>0.73164860047608948</v>
      </c>
      <c r="N780" s="8">
        <v>3.3809486782180097E-5</v>
      </c>
      <c r="O780" s="1">
        <v>1.13029754830622E-4</v>
      </c>
      <c r="P780" s="5">
        <v>1.2997044847384599E-2</v>
      </c>
      <c r="Q780" s="1">
        <v>1.5523606403384699E-2</v>
      </c>
      <c r="R780" s="1">
        <v>1.9177344710916699E-3</v>
      </c>
      <c r="S780" s="7">
        <v>9.5966629939796294E-2</v>
      </c>
      <c r="T780" s="1">
        <v>1.8861553824906845</v>
      </c>
      <c r="U780" s="1">
        <v>1.8090073772052209</v>
      </c>
      <c r="V780" s="1">
        <v>2.717211525279398</v>
      </c>
      <c r="W780" s="1">
        <v>1.017879756048043</v>
      </c>
      <c r="X780" s="5">
        <f t="shared" si="48"/>
        <v>3.8470283504531819</v>
      </c>
      <c r="Y780" s="1">
        <f t="shared" si="49"/>
        <v>3.2209010394065531</v>
      </c>
      <c r="Z780" s="1">
        <f t="shared" si="50"/>
        <v>26.072431170065745</v>
      </c>
      <c r="AA780" s="7">
        <f t="shared" si="51"/>
        <v>0.52101444045046708</v>
      </c>
      <c r="AB780" s="1">
        <v>-1.0685800000000001</v>
      </c>
      <c r="AC780" s="1">
        <v>-1.0420199999999999</v>
      </c>
      <c r="AD780" s="1">
        <v>-1.35276</v>
      </c>
      <c r="AE780" s="7">
        <v>-0.75783999999999796</v>
      </c>
    </row>
    <row r="781" spans="1:31" x14ac:dyDescent="0.25">
      <c r="A781" s="1" t="s">
        <v>806</v>
      </c>
      <c r="B781" s="5">
        <v>813828.43841452897</v>
      </c>
      <c r="C781" s="1">
        <v>752692.69726586598</v>
      </c>
      <c r="D781" s="1">
        <v>426301.19097885198</v>
      </c>
      <c r="E781" s="7">
        <v>396336.94732141902</v>
      </c>
      <c r="F781" s="1">
        <v>0.924878834084779</v>
      </c>
      <c r="G781" s="1">
        <v>0.52382193943646904</v>
      </c>
      <c r="H781" s="1">
        <v>0.52655877858401101</v>
      </c>
      <c r="I781" s="1">
        <v>0.92971109560207799</v>
      </c>
      <c r="J781" s="5">
        <v>-0.11266372051777857</v>
      </c>
      <c r="K781" s="1">
        <v>-0.93285160898018227</v>
      </c>
      <c r="L781" s="1">
        <v>-0.9253335098120713</v>
      </c>
      <c r="M781" s="7">
        <v>-0.10514562134966884</v>
      </c>
      <c r="N781" s="1">
        <v>3.1348325535160801E-2</v>
      </c>
      <c r="O781" s="1">
        <v>4.3366243438092603E-2</v>
      </c>
      <c r="P781" s="5">
        <v>0.99999645894078504</v>
      </c>
      <c r="Q781" s="1">
        <v>9.1780822453405395E-2</v>
      </c>
      <c r="R781" s="1">
        <v>0.13037089026360901</v>
      </c>
      <c r="S781" s="7">
        <v>0.98982615097872895</v>
      </c>
      <c r="T781" s="1">
        <v>1.5378651999881599E-6</v>
      </c>
      <c r="U781" s="1">
        <v>1.0372480548852558</v>
      </c>
      <c r="V781" s="1">
        <v>0.88481936879719381</v>
      </c>
      <c r="W781" s="1">
        <v>4.441076413194165E-3</v>
      </c>
      <c r="X781" s="5">
        <f t="shared" si="48"/>
        <v>5.000017705358771E-2</v>
      </c>
      <c r="Y781" s="1">
        <f t="shared" si="49"/>
        <v>0.54477611622388356</v>
      </c>
      <c r="Z781" s="1">
        <f t="shared" si="50"/>
        <v>0.38352119786019989</v>
      </c>
      <c r="AA781" s="7">
        <f t="shared" si="51"/>
        <v>5.0513921005785271E-2</v>
      </c>
      <c r="AB781" s="1">
        <v>7.3583333333289104E-3</v>
      </c>
      <c r="AC781" s="1">
        <v>-0.81288499999999397</v>
      </c>
      <c r="AD781" s="1">
        <v>-0.90700000000000003</v>
      </c>
      <c r="AE781" s="7">
        <v>0.101473333333335</v>
      </c>
    </row>
    <row r="782" spans="1:31" x14ac:dyDescent="0.25">
      <c r="A782" s="1" t="s">
        <v>807</v>
      </c>
      <c r="B782" s="5">
        <v>3816079.3038377799</v>
      </c>
      <c r="C782" s="1">
        <v>1978325.0023866899</v>
      </c>
      <c r="D782" s="1">
        <v>16006181.769527599</v>
      </c>
      <c r="E782" s="7">
        <v>5313228.9469265305</v>
      </c>
      <c r="F782" s="1">
        <v>0.51841821012396505</v>
      </c>
      <c r="G782" s="1">
        <v>4.194404910147</v>
      </c>
      <c r="H782" s="1">
        <v>2.68572097128457</v>
      </c>
      <c r="I782" s="1">
        <v>0.331948557340628</v>
      </c>
      <c r="J782" s="5">
        <v>-0.94781169920703212</v>
      </c>
      <c r="K782" s="1">
        <v>2.0684661398474562</v>
      </c>
      <c r="L782" s="1">
        <v>1.4253094260406298</v>
      </c>
      <c r="M782" s="7">
        <v>-1.5909684130138593</v>
      </c>
      <c r="N782" s="8">
        <v>1.09520353552111E-6</v>
      </c>
      <c r="O782" s="8">
        <v>6.7902619202308596E-6</v>
      </c>
      <c r="P782" s="5">
        <v>6.2899936195881107E-2</v>
      </c>
      <c r="Q782" s="8">
        <v>5.6923118677110203E-5</v>
      </c>
      <c r="R782" s="1">
        <v>1.7896858432973101E-3</v>
      </c>
      <c r="S782" s="7">
        <v>1.7757960547573101E-3</v>
      </c>
      <c r="T782" s="1">
        <v>1.2013497950919458</v>
      </c>
      <c r="U782" s="1">
        <v>4.2447113140136787</v>
      </c>
      <c r="V782" s="1">
        <v>2.7472231972304884</v>
      </c>
      <c r="W782" s="1">
        <v>2.7506069132080126</v>
      </c>
      <c r="X782" s="5">
        <f t="shared" si="48"/>
        <v>0.79491336595782058</v>
      </c>
      <c r="Y782" s="1">
        <f t="shared" si="49"/>
        <v>878.37773407355303</v>
      </c>
      <c r="Z782" s="1">
        <f t="shared" si="50"/>
        <v>27.937864171669482</v>
      </c>
      <c r="AA782" s="7">
        <f t="shared" si="51"/>
        <v>28.156386464566886</v>
      </c>
      <c r="AB782" s="1">
        <v>0.95176000000000005</v>
      </c>
      <c r="AC782" s="1">
        <v>2.1879</v>
      </c>
      <c r="AD782" s="1">
        <v>1.5691600000000001</v>
      </c>
      <c r="AE782" s="7">
        <v>1.5705</v>
      </c>
    </row>
    <row r="783" spans="1:31" x14ac:dyDescent="0.25">
      <c r="A783" s="1" t="s">
        <v>196</v>
      </c>
      <c r="B783" s="5">
        <v>483368.52441877301</v>
      </c>
      <c r="C783" s="1">
        <v>842236.96789096901</v>
      </c>
      <c r="D783" s="1">
        <v>424821.77502681297</v>
      </c>
      <c r="E783" s="7" t="s">
        <v>4</v>
      </c>
      <c r="F783" s="1">
        <v>1.74243237890535</v>
      </c>
      <c r="G783" s="1">
        <v>0.87887761317855795</v>
      </c>
      <c r="H783" s="1" t="s">
        <v>4</v>
      </c>
      <c r="I783" s="1" t="s">
        <v>4</v>
      </c>
      <c r="J783" s="5">
        <v>0.80110266842603883</v>
      </c>
      <c r="K783" s="1">
        <v>-0.18626581592775518</v>
      </c>
      <c r="M783" s="7"/>
      <c r="N783" s="1">
        <v>1.5029716237515499E-4</v>
      </c>
      <c r="O783" s="1">
        <v>3.6229526509379398E-4</v>
      </c>
      <c r="P783" s="5">
        <v>2.64618541552841E-3</v>
      </c>
      <c r="Q783" s="1">
        <v>0.99810960229022205</v>
      </c>
      <c r="R783" s="1">
        <v>1.25890735186207E-4</v>
      </c>
      <c r="S783" s="7">
        <v>0.531416014750556</v>
      </c>
      <c r="T783" s="1">
        <v>2.5773797285084457</v>
      </c>
      <c r="U783" s="1">
        <v>8.2176627145169362E-4</v>
      </c>
      <c r="V783" s="1">
        <v>3.9000062302222505</v>
      </c>
      <c r="W783" s="1">
        <v>0.27456536183203639</v>
      </c>
      <c r="X783" s="5">
        <f t="shared" si="48"/>
        <v>18.895123412965994</v>
      </c>
      <c r="Y783" s="1">
        <f t="shared" si="49"/>
        <v>5.009469890408029E-2</v>
      </c>
      <c r="Z783" s="1">
        <f t="shared" si="50"/>
        <v>397.16981496727465</v>
      </c>
      <c r="AA783" s="7">
        <f t="shared" si="51"/>
        <v>9.40882446372448E-2</v>
      </c>
      <c r="AB783" s="1">
        <v>-1.3855599999999899</v>
      </c>
      <c r="AC783" s="1">
        <v>-5.5140000000005102E-2</v>
      </c>
      <c r="AD783" s="1">
        <v>-1.8814</v>
      </c>
      <c r="AE783" s="7">
        <v>0.44069999999999998</v>
      </c>
    </row>
    <row r="784" spans="1:31" x14ac:dyDescent="0.25">
      <c r="A784" s="1" t="s">
        <v>197</v>
      </c>
      <c r="B784" s="5">
        <v>375616.26223774097</v>
      </c>
      <c r="C784" s="1" t="s">
        <v>4</v>
      </c>
      <c r="D784" s="1">
        <v>544090.30459846801</v>
      </c>
      <c r="E784" s="7">
        <v>412455.61509814998</v>
      </c>
      <c r="F784" s="1" t="s">
        <v>4</v>
      </c>
      <c r="G784" s="1">
        <v>1.4485270189236199</v>
      </c>
      <c r="H784" s="1" t="s">
        <v>4</v>
      </c>
      <c r="I784" s="1">
        <v>0.75806462936798202</v>
      </c>
      <c r="J784" s="5"/>
      <c r="K784" s="1">
        <v>0.5345865950008416</v>
      </c>
      <c r="M784" s="7">
        <v>-0.39960724320085361</v>
      </c>
      <c r="N784" s="1">
        <v>8.1042840957334106E-3</v>
      </c>
      <c r="O784" s="1">
        <v>1.15992566120184E-2</v>
      </c>
      <c r="P784" s="5">
        <v>0.95747608785231997</v>
      </c>
      <c r="Q784" s="1">
        <v>1.9960267980162399E-2</v>
      </c>
      <c r="R784" s="1">
        <v>0.12034155336743201</v>
      </c>
      <c r="S784" s="7">
        <v>0.97028672314665099</v>
      </c>
      <c r="T784" s="1">
        <v>1.8872063357735464E-2</v>
      </c>
      <c r="U784" s="1">
        <v>1.6998336323109458</v>
      </c>
      <c r="V784" s="1">
        <v>0.91958438693984179</v>
      </c>
      <c r="W784" s="1">
        <v>1.3099911218058709E-2</v>
      </c>
      <c r="X784" s="5">
        <f t="shared" si="48"/>
        <v>5.2220625281779308E-2</v>
      </c>
      <c r="Y784" s="1">
        <f t="shared" si="49"/>
        <v>2.5049763885781857</v>
      </c>
      <c r="Z784" s="1">
        <f t="shared" si="50"/>
        <v>0.41548408343490345</v>
      </c>
      <c r="AA784" s="7">
        <f t="shared" si="51"/>
        <v>5.1531159612129319E-2</v>
      </c>
      <c r="AB784" s="1">
        <v>-0.152560000000001</v>
      </c>
      <c r="AC784" s="1">
        <v>1.012</v>
      </c>
      <c r="AD784" s="1">
        <v>0.72515999999999903</v>
      </c>
      <c r="AE784" s="7">
        <v>0.13428000000000001</v>
      </c>
    </row>
    <row r="785" spans="1:31" x14ac:dyDescent="0.25">
      <c r="A785" s="1" t="s">
        <v>198</v>
      </c>
      <c r="B785" s="5">
        <v>1738390.9151914499</v>
      </c>
      <c r="C785" s="1" t="s">
        <v>4</v>
      </c>
      <c r="D785" s="1">
        <v>1600498.5686896399</v>
      </c>
      <c r="E785" s="7">
        <v>890927.78409676603</v>
      </c>
      <c r="F785" s="1" t="s">
        <v>4</v>
      </c>
      <c r="G785" s="1">
        <v>0.92067817123479101</v>
      </c>
      <c r="H785" s="1" t="s">
        <v>4</v>
      </c>
      <c r="I785" s="1">
        <v>0.55665640790056303</v>
      </c>
      <c r="J785" s="5"/>
      <c r="K785" s="1">
        <v>-0.11923115344994202</v>
      </c>
      <c r="M785" s="7">
        <v>-0.8451409855799632</v>
      </c>
      <c r="N785" s="1">
        <v>2.1561547104974099E-2</v>
      </c>
      <c r="O785" s="1">
        <v>2.77392937474105E-2</v>
      </c>
      <c r="P785" s="5">
        <v>0.40958946000262197</v>
      </c>
      <c r="Q785" s="1">
        <v>0.331687720773235</v>
      </c>
      <c r="R785" s="1">
        <v>7.0502530758416102E-2</v>
      </c>
      <c r="S785" s="7">
        <v>0.90884784961725096</v>
      </c>
      <c r="T785" s="1">
        <v>0.38765122762206</v>
      </c>
      <c r="U785" s="1">
        <v>0.47927060595756377</v>
      </c>
      <c r="V785" s="1">
        <v>1.1517952932967097</v>
      </c>
      <c r="W785" s="1">
        <v>4.1508816010606485E-2</v>
      </c>
      <c r="X785" s="5">
        <f t="shared" si="48"/>
        <v>0.12207345374483007</v>
      </c>
      <c r="Y785" s="1">
        <f t="shared" si="49"/>
        <v>0.15074419964489283</v>
      </c>
      <c r="Z785" s="1">
        <f t="shared" si="50"/>
        <v>0.70919440000430556</v>
      </c>
      <c r="AA785" s="7">
        <f t="shared" si="51"/>
        <v>5.5014709030842546E-2</v>
      </c>
      <c r="AB785" s="1">
        <v>0.957600000000003</v>
      </c>
      <c r="AC785" s="1">
        <v>1.05186</v>
      </c>
      <c r="AD785" s="1">
        <v>1.6101399999999999</v>
      </c>
      <c r="AE785" s="7">
        <v>0.39931999999999901</v>
      </c>
    </row>
    <row r="786" spans="1:31" x14ac:dyDescent="0.25">
      <c r="A786" s="1" t="s">
        <v>808</v>
      </c>
      <c r="B786" s="5">
        <v>3594564.1633065501</v>
      </c>
      <c r="C786" s="1">
        <v>3884865.9897755799</v>
      </c>
      <c r="D786" s="1">
        <v>6786076.5285785003</v>
      </c>
      <c r="E786" s="7">
        <v>8040895.0781420199</v>
      </c>
      <c r="F786" s="1">
        <v>1.0807613422045499</v>
      </c>
      <c r="G786" s="1">
        <v>1.8878718588058701</v>
      </c>
      <c r="H786" s="1">
        <v>2.06979985906966</v>
      </c>
      <c r="I786" s="1">
        <v>1.1849107572363899</v>
      </c>
      <c r="J786" s="5">
        <v>0.11204797688280382</v>
      </c>
      <c r="K786" s="1">
        <v>0.91676084365143018</v>
      </c>
      <c r="L786" s="1">
        <v>1.0494912719336276</v>
      </c>
      <c r="M786" s="7">
        <v>0.24477840516501453</v>
      </c>
      <c r="N786" s="8">
        <v>1.6672789474665799E-6</v>
      </c>
      <c r="O786" s="8">
        <v>9.7186687365146004E-6</v>
      </c>
      <c r="P786" s="5">
        <v>0.87015999025685198</v>
      </c>
      <c r="Q786" s="1">
        <v>1.44868143426513E-4</v>
      </c>
      <c r="R786" s="8">
        <v>2.8515787948491001E-5</v>
      </c>
      <c r="S786" s="7">
        <v>0.38256286184035998</v>
      </c>
      <c r="T786" s="1">
        <v>6.0400889338105099E-2</v>
      </c>
      <c r="U786" s="1">
        <v>3.8390271055926108</v>
      </c>
      <c r="V786" s="1">
        <v>4.5449146234843196</v>
      </c>
      <c r="W786" s="1">
        <v>0.41729719238673935</v>
      </c>
      <c r="X786" s="5">
        <f t="shared" si="48"/>
        <v>5.7460697526717022E-2</v>
      </c>
      <c r="Y786" s="1">
        <f t="shared" si="49"/>
        <v>345.14144253780273</v>
      </c>
      <c r="Z786" s="1">
        <f t="shared" si="50"/>
        <v>1753.4146378952121</v>
      </c>
      <c r="AA786" s="7">
        <f t="shared" si="51"/>
        <v>0.13069747481360214</v>
      </c>
      <c r="AB786" s="1">
        <v>-0.12036000000000199</v>
      </c>
      <c r="AC786" s="1">
        <v>0.91566000000000303</v>
      </c>
      <c r="AD786" s="1">
        <v>1.05522</v>
      </c>
      <c r="AE786" s="7">
        <v>-0.25992000000000098</v>
      </c>
    </row>
    <row r="787" spans="1:31" x14ac:dyDescent="0.25">
      <c r="A787" s="1" t="s">
        <v>199</v>
      </c>
      <c r="B787" s="5">
        <v>427013.335652982</v>
      </c>
      <c r="C787" s="1" t="s">
        <v>4</v>
      </c>
      <c r="D787" s="1">
        <v>387053.05487123301</v>
      </c>
      <c r="E787" s="7">
        <v>452379.87977422401</v>
      </c>
      <c r="F787" s="1" t="s">
        <v>4</v>
      </c>
      <c r="G787" s="1">
        <v>0.90641912688595105</v>
      </c>
      <c r="H787" s="1" t="s">
        <v>4</v>
      </c>
      <c r="I787" s="1">
        <v>1.16878002661605</v>
      </c>
      <c r="J787" s="5"/>
      <c r="K787" s="1">
        <v>-0.14174979024662379</v>
      </c>
      <c r="M787" s="7">
        <v>0.22500342912315541</v>
      </c>
      <c r="N787" s="1">
        <v>0.30890921502603402</v>
      </c>
      <c r="O787" s="1">
        <v>0.32009144905412501</v>
      </c>
      <c r="P787" s="5">
        <v>0.74060664167184098</v>
      </c>
      <c r="Q787" s="1">
        <v>0.93305311313383699</v>
      </c>
      <c r="R787" s="1">
        <v>0.28293327191068901</v>
      </c>
      <c r="S787" s="7">
        <v>0.49811834204440802</v>
      </c>
      <c r="T787" s="1">
        <v>0.13041239756810816</v>
      </c>
      <c r="U787" s="1">
        <v>3.0093633762177736E-2</v>
      </c>
      <c r="V787" s="1">
        <v>0.54831597810837063</v>
      </c>
      <c r="W787" s="1">
        <v>0.30266746609333528</v>
      </c>
      <c r="X787" s="5">
        <f t="shared" si="48"/>
        <v>6.7512221990246132E-2</v>
      </c>
      <c r="Y787" s="1">
        <f t="shared" si="49"/>
        <v>5.3587517469466939E-2</v>
      </c>
      <c r="Z787" s="1">
        <f t="shared" si="50"/>
        <v>0.17672011376513913</v>
      </c>
      <c r="AA787" s="7">
        <f t="shared" si="51"/>
        <v>0.10037775319573039</v>
      </c>
      <c r="AB787" s="1">
        <v>0.30525999999999698</v>
      </c>
      <c r="AC787" s="1">
        <v>-0.17721999999999799</v>
      </c>
      <c r="AD787" s="1">
        <v>0.55706</v>
      </c>
      <c r="AE787" s="7">
        <v>-0.42902000000000101</v>
      </c>
    </row>
    <row r="788" spans="1:31" x14ac:dyDescent="0.25">
      <c r="A788" s="1" t="s">
        <v>809</v>
      </c>
      <c r="B788" s="5">
        <v>4549775.1893732799</v>
      </c>
      <c r="C788" s="1">
        <v>2516192.0802396298</v>
      </c>
      <c r="D788" s="1">
        <v>3037718.6579275201</v>
      </c>
      <c r="E788" s="7">
        <v>3088999.0255242102</v>
      </c>
      <c r="F788" s="1">
        <v>0.55303657334907397</v>
      </c>
      <c r="G788" s="1">
        <v>0.667663462806381</v>
      </c>
      <c r="H788" s="1">
        <v>1.2276483380513701</v>
      </c>
      <c r="I788" s="1">
        <v>1.0168812103329099</v>
      </c>
      <c r="J788" s="5">
        <v>-0.85455320313515271</v>
      </c>
      <c r="K788" s="1">
        <v>-0.58280700249280593</v>
      </c>
      <c r="L788" s="1">
        <v>0.29589735744525997</v>
      </c>
      <c r="M788" s="7">
        <v>2.4151156802911501E-2</v>
      </c>
      <c r="N788" s="1">
        <v>0.33096541825176301</v>
      </c>
      <c r="O788" s="1">
        <v>0.35434602079702099</v>
      </c>
      <c r="P788" s="5">
        <v>0.25861138003064899</v>
      </c>
      <c r="Q788" s="1">
        <v>0.74876031151908495</v>
      </c>
      <c r="R788" s="1">
        <v>0.76458907870874204</v>
      </c>
      <c r="S788" s="7">
        <v>0.99991623305897304</v>
      </c>
      <c r="T788" s="1">
        <v>0.58735236818040404</v>
      </c>
      <c r="U788" s="1">
        <v>0.12565718369444845</v>
      </c>
      <c r="V788" s="1">
        <v>0.11657190967875244</v>
      </c>
      <c r="W788" s="1">
        <v>3.6381044039585133E-5</v>
      </c>
      <c r="X788" s="5">
        <f t="shared" si="48"/>
        <v>0.19334029304539621</v>
      </c>
      <c r="Y788" s="1">
        <f t="shared" si="49"/>
        <v>6.6777043642390718E-2</v>
      </c>
      <c r="Z788" s="1">
        <f t="shared" si="50"/>
        <v>6.5394603967455708E-2</v>
      </c>
      <c r="AA788" s="7">
        <f t="shared" si="51"/>
        <v>5.0004188697925764E-2</v>
      </c>
      <c r="AB788" s="1">
        <v>0.69267999999999597</v>
      </c>
      <c r="AC788" s="1">
        <v>-0.36245999999999501</v>
      </c>
      <c r="AD788" s="1">
        <v>0.35210000000000002</v>
      </c>
      <c r="AE788" s="7">
        <v>-2.1879999999999501E-2</v>
      </c>
    </row>
    <row r="789" spans="1:31" x14ac:dyDescent="0.25">
      <c r="A789" s="1" t="s">
        <v>810</v>
      </c>
      <c r="B789" s="5">
        <v>943746.41646935896</v>
      </c>
      <c r="C789" s="1">
        <v>1238851.1205732501</v>
      </c>
      <c r="D789" s="1">
        <v>447421.76795103902</v>
      </c>
      <c r="E789" s="7">
        <v>580683.885074422</v>
      </c>
      <c r="F789" s="1">
        <v>1.3126949135424599</v>
      </c>
      <c r="G789" s="1">
        <v>0.474091090724227</v>
      </c>
      <c r="H789" s="1">
        <v>0.46872773929907302</v>
      </c>
      <c r="I789" s="1">
        <v>1.29784450974224</v>
      </c>
      <c r="J789" s="5">
        <v>0.39253165510122529</v>
      </c>
      <c r="K789" s="1">
        <v>-1.0767638131682284</v>
      </c>
      <c r="L789" s="1">
        <v>-1.0931779188777329</v>
      </c>
      <c r="M789" s="7">
        <v>0.37611754939171821</v>
      </c>
      <c r="N789" s="1">
        <v>2.6792202766775901E-4</v>
      </c>
      <c r="O789" s="1">
        <v>6.8020533233372296E-4</v>
      </c>
      <c r="P789" s="5">
        <v>0.61533899404846004</v>
      </c>
      <c r="Q789" s="1">
        <v>4.4954083804231697E-3</v>
      </c>
      <c r="R789" s="1">
        <v>6.9087056018458702E-3</v>
      </c>
      <c r="S789" s="7">
        <v>0.49128070197808599</v>
      </c>
      <c r="T789" s="1">
        <v>0.21088556278702508</v>
      </c>
      <c r="U789" s="1">
        <v>2.3472308491347258</v>
      </c>
      <c r="V789" s="1">
        <v>2.1606033133543048</v>
      </c>
      <c r="W789" s="1">
        <v>0.30867029507347143</v>
      </c>
      <c r="X789" s="5">
        <f t="shared" si="48"/>
        <v>8.1256023888618273E-2</v>
      </c>
      <c r="Y789" s="1">
        <f t="shared" si="49"/>
        <v>11.122460023374632</v>
      </c>
      <c r="Z789" s="1">
        <f t="shared" si="50"/>
        <v>7.2372457130958061</v>
      </c>
      <c r="AA789" s="7">
        <f t="shared" si="51"/>
        <v>0.10177480979546047</v>
      </c>
      <c r="AB789" s="1">
        <v>-0.32816000000000001</v>
      </c>
      <c r="AC789" s="1">
        <v>-1.0808199999999999</v>
      </c>
      <c r="AD789" s="1">
        <v>-1.0246999999999999</v>
      </c>
      <c r="AE789" s="7">
        <v>-0.38428000000000001</v>
      </c>
    </row>
    <row r="790" spans="1:31" x14ac:dyDescent="0.25">
      <c r="A790" s="1" t="s">
        <v>811</v>
      </c>
      <c r="B790" s="5">
        <v>7028327.6604834599</v>
      </c>
      <c r="C790" s="1">
        <v>4456486.9573144102</v>
      </c>
      <c r="D790" s="1">
        <v>11410119.5407058</v>
      </c>
      <c r="E790" s="7">
        <v>11325524.9100732</v>
      </c>
      <c r="F790" s="1">
        <v>0.63407501365806496</v>
      </c>
      <c r="G790" s="1">
        <v>1.6234472966960301</v>
      </c>
      <c r="H790" s="1">
        <v>2.5413571314249399</v>
      </c>
      <c r="I790" s="1">
        <v>0.99258599961807503</v>
      </c>
      <c r="J790" s="5">
        <v>-0.65727456772347659</v>
      </c>
      <c r="K790" s="1">
        <v>0.69906054998929046</v>
      </c>
      <c r="L790" s="1">
        <v>1.3455991284537665</v>
      </c>
      <c r="M790" s="7">
        <v>-1.0735989258999497E-2</v>
      </c>
      <c r="N790" s="8">
        <v>1.36841822612415E-7</v>
      </c>
      <c r="O790" s="8">
        <v>1.41403216699495E-6</v>
      </c>
      <c r="P790" s="5">
        <v>1.82973867755876E-3</v>
      </c>
      <c r="Q790" s="1">
        <v>1.17565362765126E-3</v>
      </c>
      <c r="R790" s="8">
        <v>4.8394955620700799E-7</v>
      </c>
      <c r="S790" s="7">
        <v>0.99997416089379498</v>
      </c>
      <c r="T790" s="1">
        <v>2.737610931580063</v>
      </c>
      <c r="U790" s="1">
        <v>2.9297206117268337</v>
      </c>
      <c r="V790" s="1">
        <v>6.3151999040635411</v>
      </c>
      <c r="W790" s="1">
        <v>1.1221926225046992E-5</v>
      </c>
      <c r="X790" s="5">
        <f t="shared" si="48"/>
        <v>27.32630654488327</v>
      </c>
      <c r="Y790" s="1">
        <f t="shared" si="49"/>
        <v>42.529533209446065</v>
      </c>
      <c r="Z790" s="1">
        <f t="shared" si="50"/>
        <v>103316.55305540285</v>
      </c>
      <c r="AA790" s="7">
        <f t="shared" si="51"/>
        <v>5.0001291988694088E-2</v>
      </c>
      <c r="AB790" s="1">
        <v>0.66866000000000303</v>
      </c>
      <c r="AC790" s="1">
        <v>0.701259999999998</v>
      </c>
      <c r="AD790" s="1">
        <v>1.3638399999999999</v>
      </c>
      <c r="AE790" s="7">
        <v>6.0800000000007497E-3</v>
      </c>
    </row>
    <row r="791" spans="1:31" x14ac:dyDescent="0.25">
      <c r="A791" s="1" t="s">
        <v>200</v>
      </c>
      <c r="B791" s="5">
        <v>2313870.1490022601</v>
      </c>
      <c r="C791" s="1">
        <v>1010473.46050699</v>
      </c>
      <c r="D791" s="1">
        <v>2817987.1116752601</v>
      </c>
      <c r="E791" s="7">
        <v>2354983.0764476601</v>
      </c>
      <c r="F791" s="1">
        <v>0.436702751423932</v>
      </c>
      <c r="G791" s="1">
        <v>1.21786743862458</v>
      </c>
      <c r="H791" s="1">
        <v>2.3305739027189198</v>
      </c>
      <c r="I791" s="1">
        <v>0.83569689396047497</v>
      </c>
      <c r="J791" s="5">
        <v>-1.1952764741123194</v>
      </c>
      <c r="K791" s="1">
        <v>0.28435710857526048</v>
      </c>
      <c r="L791" s="1">
        <v>1.2206852615984298</v>
      </c>
      <c r="M791" s="7">
        <v>-0.2589483210891535</v>
      </c>
      <c r="N791" s="1">
        <v>9.5396717059318403E-3</v>
      </c>
      <c r="O791" s="1">
        <v>1.31640118169007E-2</v>
      </c>
      <c r="P791" s="5">
        <v>0.77940082525446097</v>
      </c>
      <c r="Q791" s="1">
        <v>0.20205861939004299</v>
      </c>
      <c r="R791" s="1">
        <v>1.7133467754724001E-2</v>
      </c>
      <c r="S791" s="7">
        <v>0.98102089221881394</v>
      </c>
      <c r="T791" s="1">
        <v>0.10823913869823121</v>
      </c>
      <c r="U791" s="1">
        <v>0.6945226187492215</v>
      </c>
      <c r="V791" s="1">
        <v>1.7661547284341603</v>
      </c>
      <c r="W791" s="1">
        <v>8.3217436101332594E-3</v>
      </c>
      <c r="X791" s="5">
        <f t="shared" si="48"/>
        <v>6.415184380087853E-2</v>
      </c>
      <c r="Y791" s="1">
        <f t="shared" si="49"/>
        <v>0.24745294286843916</v>
      </c>
      <c r="Z791" s="1">
        <f t="shared" si="50"/>
        <v>2.9182650421841263</v>
      </c>
      <c r="AA791" s="7">
        <f t="shared" si="51"/>
        <v>5.0967314148542768E-2</v>
      </c>
      <c r="AB791" s="1">
        <v>0.81210000000000104</v>
      </c>
      <c r="AC791" s="1">
        <v>1.7787200000000001</v>
      </c>
      <c r="AD791" s="1">
        <v>2.9138799999999998</v>
      </c>
      <c r="AE791" s="7">
        <v>-0.32305999999999802</v>
      </c>
    </row>
    <row r="792" spans="1:31" ht="15" customHeight="1" x14ac:dyDescent="0.25">
      <c r="A792" s="1" t="s">
        <v>812</v>
      </c>
      <c r="B792" s="5">
        <v>2061081.4691828899</v>
      </c>
      <c r="C792" s="1">
        <v>2753793.3627911699</v>
      </c>
      <c r="D792" s="1">
        <v>1441653.8191280901</v>
      </c>
      <c r="E792" s="7">
        <v>1796035.72295626</v>
      </c>
      <c r="F792" s="1">
        <v>1.3360914665265</v>
      </c>
      <c r="G792" s="1">
        <v>0.69946474250706403</v>
      </c>
      <c r="H792" s="1">
        <v>0.65220424568669999</v>
      </c>
      <c r="I792" s="1">
        <v>1.24581622795027</v>
      </c>
      <c r="J792" s="5">
        <v>0.41801877561680528</v>
      </c>
      <c r="K792" s="1">
        <v>-0.51567675671416335</v>
      </c>
      <c r="L792" s="1">
        <v>-0.61660426218612618</v>
      </c>
      <c r="M792" s="7">
        <v>0.31709127014485033</v>
      </c>
      <c r="N792" s="1">
        <v>4.5164120423468301E-3</v>
      </c>
      <c r="O792" s="1">
        <v>7.6621716738321799E-3</v>
      </c>
      <c r="P792" s="5">
        <v>0.28513223591138998</v>
      </c>
      <c r="Q792" s="1">
        <v>9.8975864958782106E-2</v>
      </c>
      <c r="R792" s="1">
        <v>6.9562222416814798E-2</v>
      </c>
      <c r="S792" s="7">
        <v>0.70717598552351402</v>
      </c>
      <c r="T792" s="1">
        <v>0.54495368031586167</v>
      </c>
      <c r="U792" s="1">
        <v>1.0044706942215296</v>
      </c>
      <c r="V792" s="1">
        <v>1.1576265513395256</v>
      </c>
      <c r="W792" s="1">
        <v>0.15047249563596621</v>
      </c>
      <c r="X792" s="5">
        <f t="shared" si="48"/>
        <v>0.17535723325067465</v>
      </c>
      <c r="Y792" s="1">
        <f t="shared" si="49"/>
        <v>0.50517366047593726</v>
      </c>
      <c r="Z792" s="1">
        <f t="shared" si="50"/>
        <v>0.7187809455023082</v>
      </c>
      <c r="AA792" s="7">
        <f t="shared" si="51"/>
        <v>7.0703758362192684E-2</v>
      </c>
      <c r="AB792" s="1">
        <v>-0.40361999999999998</v>
      </c>
      <c r="AC792" s="1">
        <v>-0.54582000000000297</v>
      </c>
      <c r="AD792" s="1">
        <v>-0.68003333333333404</v>
      </c>
      <c r="AE792" s="7">
        <v>-0.26940666666666901</v>
      </c>
    </row>
    <row r="793" spans="1:31" x14ac:dyDescent="0.25">
      <c r="A793" s="1" t="s">
        <v>813</v>
      </c>
      <c r="B793" s="5">
        <v>4690034.5503363898</v>
      </c>
      <c r="C793" s="1">
        <v>630270.67302585603</v>
      </c>
      <c r="D793" s="1">
        <v>14449481.447514201</v>
      </c>
      <c r="E793" s="7">
        <v>6020090.7587283198</v>
      </c>
      <c r="F793" s="1">
        <v>0.134385081018358</v>
      </c>
      <c r="G793" s="1">
        <v>3.08089019226475</v>
      </c>
      <c r="H793" s="1">
        <v>9.5515958720188703</v>
      </c>
      <c r="I793" s="1">
        <v>0.416630228606852</v>
      </c>
      <c r="J793" s="5">
        <v>-2.8955551110528437</v>
      </c>
      <c r="K793" s="1">
        <v>1.6233472633905019</v>
      </c>
      <c r="L793" s="1">
        <v>3.2557417974728859</v>
      </c>
      <c r="M793" s="7">
        <v>-1.2631605769704581</v>
      </c>
      <c r="N793" s="8">
        <v>3.4564510240440402E-8</v>
      </c>
      <c r="O793" s="8">
        <v>5.1245643443435501E-7</v>
      </c>
      <c r="P793" s="6">
        <v>1.11906383739591E-5</v>
      </c>
      <c r="Q793" s="1">
        <v>1.1902525266306301E-3</v>
      </c>
      <c r="R793" s="8">
        <v>9.7429675682825192E-7</v>
      </c>
      <c r="S793" s="7">
        <v>1.0031873935515599E-2</v>
      </c>
      <c r="T793" s="1">
        <v>4.9511451382813032</v>
      </c>
      <c r="U793" s="1">
        <v>2.9243608879458058</v>
      </c>
      <c r="V793" s="1">
        <v>6.0113087430972509</v>
      </c>
      <c r="W793" s="1">
        <v>1.9986179339948118</v>
      </c>
      <c r="X793" s="5">
        <f t="shared" si="48"/>
        <v>4468.0203513993692</v>
      </c>
      <c r="Y793" s="1">
        <f t="shared" si="49"/>
        <v>42.007892343266121</v>
      </c>
      <c r="Z793" s="1">
        <f t="shared" si="50"/>
        <v>51319.066444161377</v>
      </c>
      <c r="AA793" s="7">
        <f t="shared" si="51"/>
        <v>4.9841136682336309</v>
      </c>
      <c r="AB793" s="1">
        <v>2.7954000000000101</v>
      </c>
      <c r="AC793" s="1">
        <v>1.68437999999999</v>
      </c>
      <c r="AD793" s="1">
        <v>3.2603200000000001</v>
      </c>
      <c r="AE793" s="7">
        <v>1.21946</v>
      </c>
    </row>
    <row r="794" spans="1:31" x14ac:dyDescent="0.25">
      <c r="A794" s="1" t="s">
        <v>814</v>
      </c>
      <c r="B794" s="5">
        <v>1576634.36695399</v>
      </c>
      <c r="C794" s="1">
        <v>2613603.8065476101</v>
      </c>
      <c r="D794" s="1">
        <v>1765450.3644555099</v>
      </c>
      <c r="E794" s="7">
        <v>3504530.4626518101</v>
      </c>
      <c r="F794" s="1">
        <v>1.6577107928942401</v>
      </c>
      <c r="G794" s="1">
        <v>1.11975890000819</v>
      </c>
      <c r="H794" s="1">
        <v>1.34088053203483</v>
      </c>
      <c r="I794" s="1">
        <v>1.98506315057611</v>
      </c>
      <c r="J794" s="5">
        <v>0.72919233370268821</v>
      </c>
      <c r="K794" s="1">
        <v>0.16318813299124593</v>
      </c>
      <c r="L794" s="1">
        <v>0.42318070367129673</v>
      </c>
      <c r="M794" s="7">
        <v>0.98918490438273166</v>
      </c>
      <c r="N794" s="8">
        <v>4.67938782774695E-5</v>
      </c>
      <c r="O794" s="1">
        <v>1.48434534815043E-4</v>
      </c>
      <c r="P794" s="5">
        <v>6.4691244039814001E-3</v>
      </c>
      <c r="Q794" s="1">
        <v>0.70525226297080701</v>
      </c>
      <c r="R794" s="1">
        <v>0.12602176414137101</v>
      </c>
      <c r="S794" s="7">
        <v>4.9446268521780002E-4</v>
      </c>
      <c r="T794" s="1">
        <v>2.1891544971137775</v>
      </c>
      <c r="U794" s="1">
        <v>0.15165551163249341</v>
      </c>
      <c r="V794" s="1">
        <v>0.89955444511844718</v>
      </c>
      <c r="W794" s="1">
        <v>3.305866477000003</v>
      </c>
      <c r="X794" s="5">
        <f t="shared" si="48"/>
        <v>7.7290212519684545</v>
      </c>
      <c r="Y794" s="1">
        <f t="shared" si="49"/>
        <v>7.0896617600884879E-2</v>
      </c>
      <c r="Z794" s="1">
        <f t="shared" si="50"/>
        <v>0.39675686450405573</v>
      </c>
      <c r="AA794" s="7">
        <f t="shared" si="51"/>
        <v>101.11986504699762</v>
      </c>
      <c r="AB794" s="1">
        <v>-0.73631999999999598</v>
      </c>
      <c r="AC794" s="1">
        <v>0.204979999999995</v>
      </c>
      <c r="AD794" s="1">
        <v>0.44701999999999797</v>
      </c>
      <c r="AE794" s="7">
        <v>-0.97835999999999901</v>
      </c>
    </row>
    <row r="795" spans="1:31" x14ac:dyDescent="0.25">
      <c r="A795" s="1" t="s">
        <v>815</v>
      </c>
      <c r="B795" s="5">
        <v>11160190.2041368</v>
      </c>
      <c r="C795" s="1">
        <v>8420838.4760576505</v>
      </c>
      <c r="D795" s="1">
        <v>19228689.143084899</v>
      </c>
      <c r="E795" s="7">
        <v>14012781.9849423</v>
      </c>
      <c r="F795" s="1">
        <v>0.75454255904493805</v>
      </c>
      <c r="G795" s="1">
        <v>1.72297145401314</v>
      </c>
      <c r="H795" s="1">
        <v>1.6640601793733301</v>
      </c>
      <c r="I795" s="1">
        <v>0.72874348743537098</v>
      </c>
      <c r="J795" s="5">
        <v>-0.40632581840120019</v>
      </c>
      <c r="K795" s="1">
        <v>0.78489879936040208</v>
      </c>
      <c r="L795" s="1">
        <v>0.7347076083068611</v>
      </c>
      <c r="M795" s="7">
        <v>-0.4565170094547451</v>
      </c>
      <c r="N795" s="1">
        <v>6.173654716192E-4</v>
      </c>
      <c r="O795" s="1">
        <v>1.3625995198844501E-3</v>
      </c>
      <c r="P795" s="5">
        <v>0.25154380928172898</v>
      </c>
      <c r="Q795" s="1">
        <v>1.9457562691687299E-2</v>
      </c>
      <c r="R795" s="1">
        <v>2.0504440806710999E-2</v>
      </c>
      <c r="S795" s="7">
        <v>0.241617903988398</v>
      </c>
      <c r="T795" s="1">
        <v>0.59938636658259081</v>
      </c>
      <c r="U795" s="1">
        <v>1.7109115615930552</v>
      </c>
      <c r="V795" s="1">
        <v>1.6881520702131823</v>
      </c>
      <c r="W795" s="1">
        <v>0.61687088745458774</v>
      </c>
      <c r="X795" s="5">
        <f t="shared" si="48"/>
        <v>0.19877253247763302</v>
      </c>
      <c r="Y795" s="1">
        <f t="shared" si="49"/>
        <v>2.5696949197733336</v>
      </c>
      <c r="Z795" s="1">
        <f t="shared" si="50"/>
        <v>2.4384961517036476</v>
      </c>
      <c r="AA795" s="7">
        <f t="shared" si="51"/>
        <v>0.20693830703208527</v>
      </c>
      <c r="AB795" s="1">
        <v>0.450099999999999</v>
      </c>
      <c r="AC795" s="1">
        <v>0.77566000000000201</v>
      </c>
      <c r="AD795" s="1">
        <v>0.76958000000000104</v>
      </c>
      <c r="AE795" s="7">
        <v>0.45617999999999997</v>
      </c>
    </row>
    <row r="796" spans="1:31" x14ac:dyDescent="0.25">
      <c r="A796" s="1" t="s">
        <v>816</v>
      </c>
      <c r="B796" s="5">
        <v>574114.27933349798</v>
      </c>
      <c r="C796" s="1">
        <v>717620.87731052097</v>
      </c>
      <c r="D796" s="1">
        <v>425798.29638008401</v>
      </c>
      <c r="E796" s="7">
        <v>662999.44622303999</v>
      </c>
      <c r="F796" s="1">
        <v>1.2499617291240701</v>
      </c>
      <c r="G796" s="1">
        <v>0.74166121921649997</v>
      </c>
      <c r="H796" s="1">
        <v>0.92388539294984096</v>
      </c>
      <c r="I796" s="1">
        <v>1.55707397577566</v>
      </c>
      <c r="J796" s="5">
        <v>0.3218839236488385</v>
      </c>
      <c r="K796" s="1">
        <v>-0.43116776109812466</v>
      </c>
      <c r="L796" s="1">
        <v>-0.1142141970098919</v>
      </c>
      <c r="M796" s="7">
        <v>0.63883748773707716</v>
      </c>
      <c r="N796" s="1">
        <v>0.116904973450354</v>
      </c>
      <c r="O796" s="1">
        <v>0.13843202366308399</v>
      </c>
      <c r="P796" s="5">
        <v>0.69505687062792298</v>
      </c>
      <c r="Q796" s="1">
        <v>0.50128016555603105</v>
      </c>
      <c r="R796" s="1">
        <v>0.84515102102168305</v>
      </c>
      <c r="S796" s="7">
        <v>0.29697123041206402</v>
      </c>
      <c r="T796" s="1">
        <v>0.15797965930999697</v>
      </c>
      <c r="U796" s="1">
        <v>0.29991947902944066</v>
      </c>
      <c r="V796" s="1">
        <v>7.3065679528346444E-2</v>
      </c>
      <c r="W796" s="1">
        <v>0.5272856216540982</v>
      </c>
      <c r="X796" s="5">
        <f t="shared" si="48"/>
        <v>7.1936559600985439E-2</v>
      </c>
      <c r="Y796" s="1">
        <f t="shared" si="49"/>
        <v>9.974462074424767E-2</v>
      </c>
      <c r="Z796" s="1">
        <f t="shared" si="50"/>
        <v>5.9161024191340603E-2</v>
      </c>
      <c r="AA796" s="7">
        <f t="shared" si="51"/>
        <v>0.16836647755616677</v>
      </c>
      <c r="AB796" s="1">
        <v>-0.336004999999993</v>
      </c>
      <c r="AC796" s="1">
        <v>-0.46090000000000603</v>
      </c>
      <c r="AD796" s="1">
        <v>-0.235399999999998</v>
      </c>
      <c r="AE796" s="7">
        <v>-0.56150500000000003</v>
      </c>
    </row>
    <row r="797" spans="1:31" x14ac:dyDescent="0.25">
      <c r="A797" s="1" t="s">
        <v>817</v>
      </c>
      <c r="B797" s="5">
        <v>6210848.9852044899</v>
      </c>
      <c r="C797" s="1">
        <v>12359403.974532301</v>
      </c>
      <c r="D797" s="1">
        <v>4978324.8063686304</v>
      </c>
      <c r="E797" s="7">
        <v>3169935.8756390102</v>
      </c>
      <c r="F797" s="1">
        <v>1.9899701319376699</v>
      </c>
      <c r="G797" s="1">
        <v>0.80155302732815004</v>
      </c>
      <c r="H797" s="1">
        <v>0.25647967184914</v>
      </c>
      <c r="I797" s="1">
        <v>0.63674750020002702</v>
      </c>
      <c r="J797" s="5">
        <v>0.99274677708611914</v>
      </c>
      <c r="K797" s="1">
        <v>-0.31913012880227865</v>
      </c>
      <c r="L797" s="1">
        <v>-1.963083610125687</v>
      </c>
      <c r="M797" s="7">
        <v>-0.65120670423728932</v>
      </c>
      <c r="N797" s="1">
        <v>4.8342897941214104E-3</v>
      </c>
      <c r="O797" s="1">
        <v>8.1543505378562503E-3</v>
      </c>
      <c r="P797" s="5">
        <v>0.12741519094200099</v>
      </c>
      <c r="Q797" s="1">
        <v>0.88937345196611695</v>
      </c>
      <c r="R797" s="1">
        <v>3.7562986220550701E-3</v>
      </c>
      <c r="S797" s="7">
        <v>0.40933930893756698</v>
      </c>
      <c r="T797" s="1">
        <v>0.89477879061142418</v>
      </c>
      <c r="U797" s="1">
        <v>5.091583849929561E-2</v>
      </c>
      <c r="V797" s="1">
        <v>2.4252398890482469</v>
      </c>
      <c r="W797" s="1">
        <v>0.38791654796418235</v>
      </c>
      <c r="X797" s="5">
        <f t="shared" si="48"/>
        <v>0.39241788699088365</v>
      </c>
      <c r="Y797" s="1">
        <f t="shared" si="49"/>
        <v>5.6219352949501901E-2</v>
      </c>
      <c r="Z797" s="1">
        <f t="shared" si="50"/>
        <v>13.310975785158693</v>
      </c>
      <c r="AA797" s="7">
        <f t="shared" si="51"/>
        <v>0.12214805396963739</v>
      </c>
      <c r="AB797" s="1">
        <v>-1.0006999999999899</v>
      </c>
      <c r="AC797" s="1">
        <v>-0.30102000000000501</v>
      </c>
      <c r="AD797" s="1">
        <v>-2.0796533333333298</v>
      </c>
      <c r="AE797" s="7">
        <v>0.77793333333333303</v>
      </c>
    </row>
    <row r="798" spans="1:31" x14ac:dyDescent="0.25">
      <c r="A798" s="1" t="s">
        <v>818</v>
      </c>
      <c r="B798" s="5">
        <v>999177.62544372899</v>
      </c>
      <c r="C798" s="1">
        <v>1435212.33235811</v>
      </c>
      <c r="D798" s="1">
        <v>1333483.38938889</v>
      </c>
      <c r="E798" s="7">
        <v>1363992.4146911199</v>
      </c>
      <c r="F798" s="1">
        <v>1.43639358589594</v>
      </c>
      <c r="G798" s="1">
        <v>1.33458091477649</v>
      </c>
      <c r="H798" s="1">
        <v>0.95037673794930799</v>
      </c>
      <c r="I798" s="1">
        <v>1.02287919410545</v>
      </c>
      <c r="J798" s="5">
        <v>0.52245111588687432</v>
      </c>
      <c r="K798" s="1">
        <v>0.41638677779753469</v>
      </c>
      <c r="L798" s="1">
        <v>-7.3428570676177141E-2</v>
      </c>
      <c r="M798" s="7">
        <v>3.2635767413160092E-2</v>
      </c>
      <c r="N798" s="1">
        <v>0.19673806219054199</v>
      </c>
      <c r="O798" s="1">
        <v>0.22177745192388301</v>
      </c>
      <c r="P798" s="5">
        <v>0.17795633923013399</v>
      </c>
      <c r="Q798" s="1">
        <v>0.39739620256063601</v>
      </c>
      <c r="R798" s="1">
        <v>0.95431269278351205</v>
      </c>
      <c r="S798" s="7">
        <v>0.99999459562663495</v>
      </c>
      <c r="T798" s="1">
        <v>0.74968653677713304</v>
      </c>
      <c r="U798" s="1">
        <v>0.40077628723838499</v>
      </c>
      <c r="V798" s="1">
        <v>2.0309299824676618E-2</v>
      </c>
      <c r="W798" s="1">
        <v>2.3470958728820614E-6</v>
      </c>
      <c r="X798" s="5">
        <f t="shared" si="48"/>
        <v>0.28096779365268781</v>
      </c>
      <c r="Y798" s="1">
        <f t="shared" si="49"/>
        <v>0.12581901809283352</v>
      </c>
      <c r="Z798" s="1">
        <f t="shared" si="50"/>
        <v>5.2393728363982491E-2</v>
      </c>
      <c r="AA798" s="7">
        <f t="shared" si="51"/>
        <v>5.0000270220128623E-2</v>
      </c>
      <c r="AB798" s="1">
        <v>-0.613460000000007</v>
      </c>
      <c r="AC798" s="1">
        <v>0.460040000000006</v>
      </c>
      <c r="AD798" s="1">
        <v>-0.14649999999999999</v>
      </c>
      <c r="AE798" s="7">
        <v>-6.9200000000009297E-3</v>
      </c>
    </row>
    <row r="799" spans="1:31" x14ac:dyDescent="0.25">
      <c r="A799" s="1" t="s">
        <v>819</v>
      </c>
      <c r="B799" s="5">
        <v>2649668.3411124302</v>
      </c>
      <c r="C799" s="1">
        <v>3852782.36418495</v>
      </c>
      <c r="D799" s="1">
        <v>1872782.7855066201</v>
      </c>
      <c r="E799" s="7">
        <v>2697768.7550164098</v>
      </c>
      <c r="F799" s="1">
        <v>1.45406211955094</v>
      </c>
      <c r="G799" s="1">
        <v>0.70679894402193499</v>
      </c>
      <c r="H799" s="1">
        <v>0.70021311873065495</v>
      </c>
      <c r="I799" s="1">
        <v>1.44051343054535</v>
      </c>
      <c r="J799" s="5">
        <v>0.54008890450765867</v>
      </c>
      <c r="K799" s="1">
        <v>-0.50062821042434036</v>
      </c>
      <c r="L799" s="1">
        <v>-0.51413400348603799</v>
      </c>
      <c r="M799" s="7">
        <v>0.52658311144595848</v>
      </c>
      <c r="N799" s="1">
        <v>1.38901381489814E-3</v>
      </c>
      <c r="O799" s="1">
        <v>2.7944171733348998E-3</v>
      </c>
      <c r="P799" s="5">
        <v>6.4314645357462799E-2</v>
      </c>
      <c r="Q799" s="1">
        <v>0.14281619418239899</v>
      </c>
      <c r="R799" s="1">
        <v>0.10055780938711401</v>
      </c>
      <c r="S799" s="7">
        <v>9.2998279963772398E-2</v>
      </c>
      <c r="T799" s="1">
        <v>1.1916901207973924</v>
      </c>
      <c r="U799" s="1">
        <v>0.84522254434349253</v>
      </c>
      <c r="V799" s="1">
        <v>0.99758419615593841</v>
      </c>
      <c r="W799" s="1">
        <v>1.0315250838025198</v>
      </c>
      <c r="X799" s="5">
        <f t="shared" si="48"/>
        <v>0.77742790498335879</v>
      </c>
      <c r="Y799" s="1">
        <f t="shared" si="49"/>
        <v>0.35010035301838427</v>
      </c>
      <c r="Z799" s="1">
        <f t="shared" si="50"/>
        <v>0.49722642432987668</v>
      </c>
      <c r="AA799" s="7">
        <f t="shared" si="51"/>
        <v>0.53764435234154406</v>
      </c>
      <c r="AB799" s="1">
        <v>-0.57086000000000003</v>
      </c>
      <c r="AC799" s="1">
        <v>-0.47842000000000001</v>
      </c>
      <c r="AD799" s="1">
        <v>-0.52011999999999903</v>
      </c>
      <c r="AE799" s="7">
        <v>-0.52916000000000096</v>
      </c>
    </row>
    <row r="800" spans="1:31" x14ac:dyDescent="0.25">
      <c r="A800" s="1" t="s">
        <v>820</v>
      </c>
      <c r="B800" s="5">
        <v>3218917.5560102598</v>
      </c>
      <c r="C800" s="1">
        <v>2737662.7261993401</v>
      </c>
      <c r="D800" s="1">
        <v>3096717.2878816901</v>
      </c>
      <c r="E800" s="7">
        <v>1951731.9248045899</v>
      </c>
      <c r="F800" s="1">
        <v>0.85049171920779998</v>
      </c>
      <c r="G800" s="1">
        <v>0.96203684437322701</v>
      </c>
      <c r="H800" s="1">
        <v>0.71291905541416001</v>
      </c>
      <c r="I800" s="1">
        <v>0.63025834887874599</v>
      </c>
      <c r="J800" s="5">
        <v>-0.23363090569593964</v>
      </c>
      <c r="K800" s="1">
        <v>-5.583594707016408E-2</v>
      </c>
      <c r="L800" s="1">
        <v>-0.48818981202158523</v>
      </c>
      <c r="M800" s="7">
        <v>-0.66598477064736217</v>
      </c>
      <c r="N800" s="1">
        <v>9.1002865627367604E-4</v>
      </c>
      <c r="O800" s="1">
        <v>1.8902846173740201E-3</v>
      </c>
      <c r="P800" s="5">
        <v>0.35241808377542</v>
      </c>
      <c r="Q800" s="1">
        <v>0.97238947471875303</v>
      </c>
      <c r="R800" s="1">
        <v>3.5472096398166598E-2</v>
      </c>
      <c r="S800" s="7">
        <v>2.7015786209275698E-3</v>
      </c>
      <c r="T800" s="1">
        <v>0.45294181455518334</v>
      </c>
      <c r="U800" s="1">
        <v>1.2159750668176275E-2</v>
      </c>
      <c r="V800" s="1">
        <v>1.4501131439991255</v>
      </c>
      <c r="W800" s="1">
        <v>2.5683823891693294</v>
      </c>
      <c r="X800" s="5">
        <f t="shared" si="48"/>
        <v>0.14187694191045749</v>
      </c>
      <c r="Y800" s="1">
        <f t="shared" si="49"/>
        <v>5.1419725634588596E-2</v>
      </c>
      <c r="Z800" s="1">
        <f t="shared" si="50"/>
        <v>1.4095586412136694</v>
      </c>
      <c r="AA800" s="7">
        <f t="shared" si="51"/>
        <v>18.507697541237139</v>
      </c>
      <c r="AB800" s="1">
        <v>0.258880000000001</v>
      </c>
      <c r="AC800" s="1">
        <v>-6.5280000000001295E-2</v>
      </c>
      <c r="AD800" s="1">
        <v>-0.46083999999999697</v>
      </c>
      <c r="AE800" s="7">
        <v>0.65443999999999702</v>
      </c>
    </row>
    <row r="801" spans="1:31" x14ac:dyDescent="0.25">
      <c r="A801" s="1" t="s">
        <v>821</v>
      </c>
      <c r="B801" s="5">
        <v>1377560.64553405</v>
      </c>
      <c r="C801" s="1">
        <v>1157824.82611929</v>
      </c>
      <c r="D801" s="1">
        <v>1388830.9489230199</v>
      </c>
      <c r="E801" s="7">
        <v>1238728.18075054</v>
      </c>
      <c r="F801" s="1">
        <v>0.84048918635478398</v>
      </c>
      <c r="G801" s="1">
        <v>1.0081813482589701</v>
      </c>
      <c r="H801" s="1">
        <v>1.0698752978914901</v>
      </c>
      <c r="I801" s="1">
        <v>0.89192149822922695</v>
      </c>
      <c r="J801" s="5">
        <v>-0.25069883686873434</v>
      </c>
      <c r="K801" s="1">
        <v>1.1755169296060774E-2</v>
      </c>
      <c r="L801" s="1">
        <v>9.7442649338665241E-2</v>
      </c>
      <c r="M801" s="7">
        <v>-0.16501135682612661</v>
      </c>
      <c r="N801" s="1">
        <v>0.68946368065536001</v>
      </c>
      <c r="O801" s="1">
        <v>0.70602737268311599</v>
      </c>
      <c r="P801" s="5">
        <v>0.74167253374526398</v>
      </c>
      <c r="Q801" s="1">
        <v>0.99971364243294003</v>
      </c>
      <c r="R801" s="1">
        <v>0.91989612283426403</v>
      </c>
      <c r="S801" s="7">
        <v>0.93939895960244202</v>
      </c>
      <c r="T801" s="1">
        <v>0.12978780385693936</v>
      </c>
      <c r="U801" s="1">
        <v>1.2438132084166461E-4</v>
      </c>
      <c r="V801" s="1">
        <v>3.626121159676645E-2</v>
      </c>
      <c r="W801" s="1">
        <v>2.7149925139749488E-2</v>
      </c>
      <c r="X801" s="5">
        <f t="shared" si="48"/>
        <v>6.7415197037852134E-2</v>
      </c>
      <c r="Y801" s="1">
        <f t="shared" si="49"/>
        <v>5.0014321979560225E-2</v>
      </c>
      <c r="Z801" s="1">
        <f t="shared" si="50"/>
        <v>5.435396319091608E-2</v>
      </c>
      <c r="AA801" s="7">
        <f t="shared" si="51"/>
        <v>5.3225522009477458E-2</v>
      </c>
      <c r="AB801" s="1">
        <v>0.34108333333333402</v>
      </c>
      <c r="AC801" s="1">
        <v>2.8199999999998199E-2</v>
      </c>
      <c r="AD801" s="1">
        <v>0.20203333333333301</v>
      </c>
      <c r="AE801" s="7">
        <v>0.16724999999999901</v>
      </c>
    </row>
    <row r="802" spans="1:31" x14ac:dyDescent="0.25">
      <c r="A802" s="1" t="s">
        <v>822</v>
      </c>
      <c r="B802" s="5">
        <v>1137454.74374926</v>
      </c>
      <c r="C802" s="1">
        <v>1042036.25696673</v>
      </c>
      <c r="D802" s="1">
        <v>2606810.9882486998</v>
      </c>
      <c r="E802" s="7">
        <v>2684061.2313938001</v>
      </c>
      <c r="F802" s="1">
        <v>0.91611227848238197</v>
      </c>
      <c r="G802" s="1">
        <v>2.29179314832006</v>
      </c>
      <c r="H802" s="1">
        <v>2.5757848764368898</v>
      </c>
      <c r="I802" s="1">
        <v>1.0296340024241599</v>
      </c>
      <c r="J802" s="5">
        <v>-0.12640366940030584</v>
      </c>
      <c r="K802" s="1">
        <v>1.1964768358225877</v>
      </c>
      <c r="L802" s="1">
        <v>1.3650121079488446</v>
      </c>
      <c r="M802" s="7">
        <v>4.2131602725944989E-2</v>
      </c>
      <c r="N802" s="8">
        <v>1.9445656194015199E-7</v>
      </c>
      <c r="O802" s="8">
        <v>1.8419357672664401E-6</v>
      </c>
      <c r="P802" s="5">
        <v>0.83612903690502705</v>
      </c>
      <c r="Q802" s="8">
        <v>1.8859034227825002E-5</v>
      </c>
      <c r="R802" s="8">
        <v>3.2367552224021899E-6</v>
      </c>
      <c r="S802" s="7">
        <v>0.99662462702168098</v>
      </c>
      <c r="T802" s="1">
        <v>7.7726694222034251E-2</v>
      </c>
      <c r="U802" s="1">
        <v>4.7244805512734356</v>
      </c>
      <c r="V802" s="1">
        <v>5.4898901426053248</v>
      </c>
      <c r="W802" s="1">
        <v>1.4683854295846435E-3</v>
      </c>
      <c r="X802" s="5">
        <f t="shared" si="48"/>
        <v>5.979938238370177E-2</v>
      </c>
      <c r="Y802" s="1">
        <f t="shared" si="49"/>
        <v>2651.2492313221951</v>
      </c>
      <c r="Z802" s="1">
        <f t="shared" si="50"/>
        <v>15447.569113024249</v>
      </c>
      <c r="AA802" s="7">
        <f t="shared" si="51"/>
        <v>5.0169340235370563E-2</v>
      </c>
      <c r="AB802" s="1">
        <v>0.14778000000000099</v>
      </c>
      <c r="AC802" s="1">
        <v>1.22098</v>
      </c>
      <c r="AD802" s="1">
        <v>1.4056999999999999</v>
      </c>
      <c r="AE802" s="7">
        <v>-3.6939999999997801E-2</v>
      </c>
    </row>
    <row r="803" spans="1:31" x14ac:dyDescent="0.25">
      <c r="A803" s="1" t="s">
        <v>823</v>
      </c>
      <c r="B803" s="5">
        <v>65838573.725588098</v>
      </c>
      <c r="C803" s="1">
        <v>102994204.99557599</v>
      </c>
      <c r="D803" s="1">
        <v>48202512.204112001</v>
      </c>
      <c r="E803" s="7">
        <v>63654416.873734303</v>
      </c>
      <c r="F803" s="1">
        <v>1.5643444134262501</v>
      </c>
      <c r="G803" s="1">
        <v>0.73213178045164995</v>
      </c>
      <c r="H803" s="1">
        <v>0.61803881952842299</v>
      </c>
      <c r="I803" s="1">
        <v>1.3205622272173601</v>
      </c>
      <c r="J803" s="5">
        <v>0.64555817814394989</v>
      </c>
      <c r="K803" s="1">
        <v>-0.44982474433874292</v>
      </c>
      <c r="L803" s="1">
        <v>-0.69423063704532317</v>
      </c>
      <c r="M803" s="7">
        <v>0.40115228543736847</v>
      </c>
      <c r="N803" s="1">
        <v>1.3213857733557701E-4</v>
      </c>
      <c r="O803" s="1">
        <v>3.7549379059526402E-4</v>
      </c>
      <c r="P803" s="5">
        <v>8.1536670206234802E-3</v>
      </c>
      <c r="Q803" s="1">
        <v>0.10573385221427201</v>
      </c>
      <c r="R803" s="1">
        <v>7.0459207675244197E-3</v>
      </c>
      <c r="S803" s="7">
        <v>0.120105000593846</v>
      </c>
      <c r="T803" s="1">
        <v>2.0886470282356626</v>
      </c>
      <c r="U803" s="1">
        <v>0.9757859448013142</v>
      </c>
      <c r="V803" s="1">
        <v>2.1520622448363551</v>
      </c>
      <c r="W803" s="1">
        <v>0.92043891028982716</v>
      </c>
      <c r="X803" s="5">
        <f t="shared" si="48"/>
        <v>6.1322101912590359</v>
      </c>
      <c r="Y803" s="1">
        <f t="shared" si="49"/>
        <v>0.47288544730852983</v>
      </c>
      <c r="Z803" s="1">
        <f t="shared" si="50"/>
        <v>7.0963046065542796</v>
      </c>
      <c r="AA803" s="7">
        <f t="shared" si="51"/>
        <v>0.41630240000649837</v>
      </c>
      <c r="AB803" s="1">
        <v>-0.64950000000000296</v>
      </c>
      <c r="AC803" s="1">
        <v>-0.42327999999999799</v>
      </c>
      <c r="AD803" s="1">
        <v>-0.661860000000001</v>
      </c>
      <c r="AE803" s="7">
        <v>-0.41092000000000101</v>
      </c>
    </row>
    <row r="804" spans="1:31" x14ac:dyDescent="0.25">
      <c r="A804" s="1" t="s">
        <v>824</v>
      </c>
      <c r="B804" s="5">
        <v>659091.03872197703</v>
      </c>
      <c r="C804" s="1">
        <v>551087.28424964298</v>
      </c>
      <c r="D804" s="1">
        <v>436042.427216754</v>
      </c>
      <c r="E804" s="7">
        <v>805698.23890381597</v>
      </c>
      <c r="F804" s="1">
        <v>0.83613226682347197</v>
      </c>
      <c r="G804" s="1">
        <v>0.66158148358725999</v>
      </c>
      <c r="H804" s="1">
        <v>1.4620156587369799</v>
      </c>
      <c r="I804" s="1">
        <v>1.84775193562371</v>
      </c>
      <c r="J804" s="5">
        <v>-0.25819691622157992</v>
      </c>
      <c r="K804" s="1">
        <v>-0.59600923811496775</v>
      </c>
      <c r="L804" s="1">
        <v>0.54795876317900227</v>
      </c>
      <c r="M804" s="7">
        <v>0.88577108507239333</v>
      </c>
      <c r="N804" s="1">
        <v>2.5503110388777402E-2</v>
      </c>
      <c r="O804" s="1">
        <v>3.61603353121542E-2</v>
      </c>
      <c r="P804" s="5">
        <v>0.91324401947487099</v>
      </c>
      <c r="Q804" s="1">
        <v>0.16074257799841801</v>
      </c>
      <c r="R804" s="1">
        <v>0.34539576198653499</v>
      </c>
      <c r="S804" s="7">
        <v>1.6981213753682101E-2</v>
      </c>
      <c r="T804" s="1">
        <v>3.9413163153896084E-2</v>
      </c>
      <c r="U804" s="1">
        <v>0.79386907071320501</v>
      </c>
      <c r="V804" s="1">
        <v>0.46168299553854791</v>
      </c>
      <c r="W804" s="1">
        <v>1.7700312712364972</v>
      </c>
      <c r="X804" s="5">
        <f t="shared" si="48"/>
        <v>5.4749879477722453E-2</v>
      </c>
      <c r="Y804" s="1">
        <f t="shared" si="49"/>
        <v>0.31105635247738833</v>
      </c>
      <c r="Z804" s="1">
        <f t="shared" si="50"/>
        <v>0.14476147510446066</v>
      </c>
      <c r="AA804" s="7">
        <f t="shared" si="51"/>
        <v>2.9444302819142307</v>
      </c>
      <c r="AB804" s="1">
        <v>0.19608666666667701</v>
      </c>
      <c r="AC804" s="1">
        <v>-0.58332000000000805</v>
      </c>
      <c r="AD804" s="1">
        <v>0.52074666666666802</v>
      </c>
      <c r="AE804" s="7">
        <v>-0.90797999999999801</v>
      </c>
    </row>
    <row r="805" spans="1:31" x14ac:dyDescent="0.25">
      <c r="A805" s="1" t="s">
        <v>825</v>
      </c>
      <c r="B805" s="5">
        <v>6744873.2675038604</v>
      </c>
      <c r="C805" s="1">
        <v>7761746.1170577798</v>
      </c>
      <c r="D805" s="1">
        <v>7129381.6503748102</v>
      </c>
      <c r="E805" s="7">
        <v>14319205.085787101</v>
      </c>
      <c r="F805" s="1">
        <v>1.1507623359586501</v>
      </c>
      <c r="G805" s="1">
        <v>1.0570075029761501</v>
      </c>
      <c r="H805" s="1">
        <v>1.8448432697789701</v>
      </c>
      <c r="I805" s="1">
        <v>2.0084778439423698</v>
      </c>
      <c r="J805" s="5">
        <v>0.20258990806775481</v>
      </c>
      <c r="K805" s="1">
        <v>7.9985617466164241E-2</v>
      </c>
      <c r="L805" s="1">
        <v>0.88349825611373922</v>
      </c>
      <c r="M805" s="7">
        <v>1.0061025467153328</v>
      </c>
      <c r="N805" s="8">
        <v>1.7004541004968599E-5</v>
      </c>
      <c r="O805" s="8">
        <v>6.4072358924798702E-5</v>
      </c>
      <c r="P805" s="5">
        <v>0.63970792943160504</v>
      </c>
      <c r="Q805" s="1">
        <v>0.98290287937456799</v>
      </c>
      <c r="R805" s="1">
        <v>3.25428291444108E-4</v>
      </c>
      <c r="S805" s="9">
        <v>6.7630963720644006E-5</v>
      </c>
      <c r="T805" s="1">
        <v>0.19401826599801097</v>
      </c>
      <c r="U805" s="1">
        <v>7.489392682092675E-3</v>
      </c>
      <c r="V805" s="1">
        <v>3.487544693919252</v>
      </c>
      <c r="W805" s="1">
        <v>4.1698544239664104</v>
      </c>
      <c r="X805" s="5">
        <f t="shared" si="48"/>
        <v>7.8160669423663592E-2</v>
      </c>
      <c r="Y805" s="1">
        <f t="shared" si="49"/>
        <v>5.0869725838849467E-2</v>
      </c>
      <c r="Z805" s="1">
        <f t="shared" si="50"/>
        <v>153.64367915930706</v>
      </c>
      <c r="AA805" s="7">
        <f t="shared" si="51"/>
        <v>739.3063361706578</v>
      </c>
      <c r="AB805" s="1">
        <v>-0.19972000000000301</v>
      </c>
      <c r="AC805" s="1">
        <v>6.0940000000002201E-2</v>
      </c>
      <c r="AD805" s="1">
        <v>0.90004000000000095</v>
      </c>
      <c r="AE805" s="7">
        <v>-1.0388200000000001</v>
      </c>
    </row>
    <row r="806" spans="1:31" x14ac:dyDescent="0.25">
      <c r="A806" s="1" t="s">
        <v>826</v>
      </c>
      <c r="B806" s="5">
        <v>5062272.7710926896</v>
      </c>
      <c r="C806" s="1">
        <v>1357562.4949984101</v>
      </c>
      <c r="D806" s="1">
        <v>4041052.14197599</v>
      </c>
      <c r="E806" s="7">
        <v>14272168.7592244</v>
      </c>
      <c r="F806" s="1">
        <v>0.26817252968875099</v>
      </c>
      <c r="G806" s="1">
        <v>0.79826835192520196</v>
      </c>
      <c r="H806" s="1">
        <v>10.513084157677101</v>
      </c>
      <c r="I806" s="1">
        <v>3.5317952497998699</v>
      </c>
      <c r="J806" s="5">
        <v>-1.8987666328558659</v>
      </c>
      <c r="K806" s="1">
        <v>-0.32505427962924693</v>
      </c>
      <c r="L806" s="1">
        <v>3.3941140606918703</v>
      </c>
      <c r="M806" s="7">
        <v>1.8204017074652505</v>
      </c>
      <c r="N806" s="8">
        <v>3.9884451408849797E-6</v>
      </c>
      <c r="O806" s="8">
        <v>1.94294256148825E-5</v>
      </c>
      <c r="P806" s="5">
        <v>8.5855935856748999E-4</v>
      </c>
      <c r="Q806" s="1">
        <v>0.91737509349115598</v>
      </c>
      <c r="R806" s="8">
        <v>1.6468647444645199E-6</v>
      </c>
      <c r="S806" s="7">
        <v>3.8293433124535498E-3</v>
      </c>
      <c r="T806" s="1">
        <v>3.0662296734708643</v>
      </c>
      <c r="U806" s="1">
        <v>3.745305503267074E-2</v>
      </c>
      <c r="V806" s="1">
        <v>5.7833420675848313</v>
      </c>
      <c r="W806" s="1">
        <v>2.4168756960653797</v>
      </c>
      <c r="X806" s="5">
        <f t="shared" si="48"/>
        <v>58.237091589596346</v>
      </c>
      <c r="Y806" s="1">
        <f t="shared" si="49"/>
        <v>5.4503332774950723E-2</v>
      </c>
      <c r="Z806" s="1">
        <f t="shared" si="50"/>
        <v>30360.720373704742</v>
      </c>
      <c r="AA806" s="7">
        <f t="shared" si="51"/>
        <v>13.057069037762465</v>
      </c>
      <c r="AB806" s="1">
        <v>1.9157599999999999</v>
      </c>
      <c r="AC806" s="1">
        <v>-0.251159999999999</v>
      </c>
      <c r="AD806" s="1">
        <v>3.2896999999999998</v>
      </c>
      <c r="AE806" s="7">
        <v>-1.6251</v>
      </c>
    </row>
    <row r="807" spans="1:31" x14ac:dyDescent="0.25">
      <c r="A807" s="1" t="s">
        <v>201</v>
      </c>
      <c r="B807" s="5">
        <v>993087.69977583096</v>
      </c>
      <c r="C807" s="1">
        <v>1334501.96301692</v>
      </c>
      <c r="D807" s="1">
        <v>633258.18241548003</v>
      </c>
      <c r="E807" s="7">
        <v>765795.36967627902</v>
      </c>
      <c r="F807" s="1">
        <v>1.3437906474102499</v>
      </c>
      <c r="G807" s="1">
        <v>0.63766592070209405</v>
      </c>
      <c r="H807" s="1">
        <v>0.57384356928560598</v>
      </c>
      <c r="I807" s="1">
        <v>1.2092940777413299</v>
      </c>
      <c r="J807" s="5">
        <v>0.4263083944641633</v>
      </c>
      <c r="K807" s="1">
        <v>-0.64912731475279073</v>
      </c>
      <c r="L807" s="1">
        <v>-0.80127058546675467</v>
      </c>
      <c r="M807" s="7">
        <v>0.27416512375020269</v>
      </c>
      <c r="N807" s="1">
        <v>1.0905639126560401E-3</v>
      </c>
      <c r="O807" s="1">
        <v>1.90640561830712E-3</v>
      </c>
      <c r="P807" s="5">
        <v>0.85634206591848006</v>
      </c>
      <c r="Q807" s="1">
        <v>5.1021787488442199E-3</v>
      </c>
      <c r="R807" s="1">
        <v>0.41090738827426698</v>
      </c>
      <c r="S807" s="7">
        <v>2.5563402021304801E-2</v>
      </c>
      <c r="T807" s="1">
        <v>6.7352721694026965E-2</v>
      </c>
      <c r="U807" s="1">
        <v>2.2922443304622453</v>
      </c>
      <c r="V807" s="1">
        <v>0.38625604988464113</v>
      </c>
      <c r="W807" s="1">
        <v>1.5923813500143063</v>
      </c>
      <c r="X807" s="5">
        <f t="shared" si="48"/>
        <v>5.8387882587984156E-2</v>
      </c>
      <c r="Y807" s="1">
        <f t="shared" si="49"/>
        <v>9.7997350663824427</v>
      </c>
      <c r="Z807" s="1">
        <f t="shared" si="50"/>
        <v>0.12168192012801354</v>
      </c>
      <c r="AA807" s="7">
        <f t="shared" si="51"/>
        <v>1.9559212016588985</v>
      </c>
      <c r="AB807" s="1">
        <v>-0.32898000000000099</v>
      </c>
      <c r="AC807" s="1">
        <v>-1.6591800000000001</v>
      </c>
      <c r="AD807" s="1">
        <v>-0.659640000000003</v>
      </c>
      <c r="AE807" s="7">
        <v>-1.3285199999999999</v>
      </c>
    </row>
    <row r="808" spans="1:31" x14ac:dyDescent="0.25">
      <c r="A808" s="1" t="s">
        <v>827</v>
      </c>
      <c r="B808" s="5">
        <v>5221484.0632441202</v>
      </c>
      <c r="C808" s="1">
        <v>5743881.3726905696</v>
      </c>
      <c r="D808" s="1">
        <v>12075543.1444351</v>
      </c>
      <c r="E808" s="7">
        <v>12372305.888714699</v>
      </c>
      <c r="F808" s="1">
        <v>1.1000476690379599</v>
      </c>
      <c r="G808" s="1">
        <v>2.3126649431795001</v>
      </c>
      <c r="H808" s="1">
        <v>2.15399746024337</v>
      </c>
      <c r="I808" s="1">
        <v>1.02457551935594</v>
      </c>
      <c r="J808" s="5">
        <v>0.13756604229046232</v>
      </c>
      <c r="K808" s="1">
        <v>1.2095562647515183</v>
      </c>
      <c r="L808" s="1">
        <v>1.1070165488159853</v>
      </c>
      <c r="M808" s="7">
        <v>3.5026326354933413E-2</v>
      </c>
      <c r="N808" s="8">
        <v>6.8368642394240398E-7</v>
      </c>
      <c r="O808" s="8">
        <v>4.9603632034970199E-6</v>
      </c>
      <c r="P808" s="5">
        <v>0.88140430729204799</v>
      </c>
      <c r="Q808" s="8">
        <v>1.4340047840066799E-5</v>
      </c>
      <c r="R808" s="8">
        <v>3.9214506937779197E-5</v>
      </c>
      <c r="S808" s="7">
        <v>0.99828405536168696</v>
      </c>
      <c r="T808" s="1">
        <v>5.4824831488230995E-2</v>
      </c>
      <c r="U808" s="1">
        <v>4.8434493998089181</v>
      </c>
      <c r="V808" s="1">
        <v>4.4065532412059225</v>
      </c>
      <c r="W808" s="1">
        <v>7.4586540271196953E-4</v>
      </c>
      <c r="X808" s="5">
        <f t="shared" si="48"/>
        <v>5.6727655613138278E-2</v>
      </c>
      <c r="Y808" s="1">
        <f t="shared" si="49"/>
        <v>3486.7387164704946</v>
      </c>
      <c r="Z808" s="1">
        <f t="shared" si="50"/>
        <v>1275.0383443385865</v>
      </c>
      <c r="AA808" s="7">
        <f t="shared" si="51"/>
        <v>5.0085944708277014E-2</v>
      </c>
      <c r="AB808" s="1">
        <v>-0.126079999999998</v>
      </c>
      <c r="AC808" s="1">
        <v>1.2125600000000001</v>
      </c>
      <c r="AD808" s="1">
        <v>1.11504</v>
      </c>
      <c r="AE808" s="7">
        <v>-2.8560000000002399E-2</v>
      </c>
    </row>
    <row r="809" spans="1:31" x14ac:dyDescent="0.25">
      <c r="A809" s="1" t="s">
        <v>828</v>
      </c>
      <c r="B809" s="5">
        <v>755082.13450976601</v>
      </c>
      <c r="C809" s="1">
        <v>362721.75719867699</v>
      </c>
      <c r="D809" s="1">
        <v>1364950.42921979</v>
      </c>
      <c r="E809" s="7">
        <v>1934252.0619316299</v>
      </c>
      <c r="F809" s="1">
        <v>0.48037390983190598</v>
      </c>
      <c r="G809" s="1">
        <v>1.8076847098309099</v>
      </c>
      <c r="H809" s="1">
        <v>5.3326055676118704</v>
      </c>
      <c r="I809" s="1">
        <v>1.41708593991743</v>
      </c>
      <c r="J809" s="5">
        <v>-1.0577702976703489</v>
      </c>
      <c r="K809" s="1">
        <v>0.85414306977229226</v>
      </c>
      <c r="L809" s="1">
        <v>2.4148406213464528</v>
      </c>
      <c r="M809" s="7">
        <v>0.50292725390381032</v>
      </c>
      <c r="N809" s="8">
        <v>2.6781236800056999E-6</v>
      </c>
      <c r="O809" s="8">
        <v>1.3836972346696099E-5</v>
      </c>
      <c r="P809" s="5">
        <v>1.09844646578642E-2</v>
      </c>
      <c r="Q809" s="1">
        <v>5.6340427363546601E-2</v>
      </c>
      <c r="R809" s="8">
        <v>2.17616845521462E-6</v>
      </c>
      <c r="S809" s="7">
        <v>0.232815892590648</v>
      </c>
      <c r="T809" s="1">
        <v>1.9592211041327214</v>
      </c>
      <c r="U809" s="1">
        <v>1.2491798630491073</v>
      </c>
      <c r="V809" s="1">
        <v>5.6623074893330063</v>
      </c>
      <c r="W809" s="1">
        <v>0.63298737699104868</v>
      </c>
      <c r="X809" s="5">
        <f t="shared" si="48"/>
        <v>4.5518831875163874</v>
      </c>
      <c r="Y809" s="1">
        <f t="shared" si="49"/>
        <v>0.88746220679808008</v>
      </c>
      <c r="Z809" s="1">
        <f t="shared" si="50"/>
        <v>22976.16247500879</v>
      </c>
      <c r="AA809" s="7">
        <f t="shared" si="51"/>
        <v>0.21476197111643597</v>
      </c>
      <c r="AB809" s="1">
        <v>1.1226083333333301</v>
      </c>
      <c r="AC809" s="1">
        <v>0.816686666666669</v>
      </c>
      <c r="AD809" s="1">
        <v>2.4357549999999999</v>
      </c>
      <c r="AE809" s="7">
        <v>-0.49646000000000301</v>
      </c>
    </row>
    <row r="810" spans="1:31" x14ac:dyDescent="0.25">
      <c r="A810" s="1" t="s">
        <v>829</v>
      </c>
      <c r="B810" s="5">
        <v>1669040.39975946</v>
      </c>
      <c r="C810" s="1">
        <v>1689075.48090868</v>
      </c>
      <c r="D810" s="1">
        <v>1754921.8053713201</v>
      </c>
      <c r="E810" s="7">
        <v>2176953.3077747398</v>
      </c>
      <c r="F810" s="1">
        <v>1.01200395218241</v>
      </c>
      <c r="G810" s="1">
        <v>1.0514555583101699</v>
      </c>
      <c r="H810" s="1">
        <v>1.2888431170663801</v>
      </c>
      <c r="I810" s="1">
        <v>1.2404845054131199</v>
      </c>
      <c r="J810" s="5">
        <v>1.7214924204979991E-2</v>
      </c>
      <c r="K810" s="1">
        <v>7.2387873217107115E-2</v>
      </c>
      <c r="L810" s="1">
        <v>0.36607666400607247</v>
      </c>
      <c r="M810" s="7">
        <v>0.31090371499393848</v>
      </c>
      <c r="N810" s="1">
        <v>0.100926765148762</v>
      </c>
      <c r="O810" s="1">
        <v>0.12097021762997499</v>
      </c>
      <c r="P810" s="5">
        <v>0.99999947492975205</v>
      </c>
      <c r="Q810" s="1">
        <v>0.97044107845600802</v>
      </c>
      <c r="R810" s="1">
        <v>0.132880014183689</v>
      </c>
      <c r="S810" s="7">
        <v>0.276425285550085</v>
      </c>
      <c r="T810" s="1">
        <v>2.2803517116244808E-7</v>
      </c>
      <c r="U810" s="1">
        <v>1.3030828207868179E-2</v>
      </c>
      <c r="V810" s="1">
        <v>0.87654033419981714</v>
      </c>
      <c r="W810" s="1">
        <v>0.55842223310461614</v>
      </c>
      <c r="X810" s="5">
        <f t="shared" si="48"/>
        <v>5.0000026253526182E-2</v>
      </c>
      <c r="Y810" s="1">
        <f t="shared" si="49"/>
        <v>5.1522963227763445E-2</v>
      </c>
      <c r="Z810" s="1">
        <f t="shared" si="50"/>
        <v>0.37627930962500977</v>
      </c>
      <c r="AA810" s="7">
        <f t="shared" si="51"/>
        <v>0.18088070308220988</v>
      </c>
      <c r="AB810" s="1">
        <v>1.8600000000041899E-3</v>
      </c>
      <c r="AC810" s="1">
        <v>7.3339999999994604E-2</v>
      </c>
      <c r="AD810" s="1">
        <v>0.38736000000000098</v>
      </c>
      <c r="AE810" s="7">
        <v>-0.31216000000000199</v>
      </c>
    </row>
    <row r="811" spans="1:31" x14ac:dyDescent="0.25">
      <c r="A811" s="1" t="s">
        <v>202</v>
      </c>
      <c r="B811" s="5">
        <v>937300.75561304099</v>
      </c>
      <c r="C811" s="1">
        <v>211925.842955959</v>
      </c>
      <c r="D811" s="1">
        <v>1576911.36937873</v>
      </c>
      <c r="E811" s="7">
        <v>692140.93141805194</v>
      </c>
      <c r="F811" s="1">
        <v>0.22610228540501801</v>
      </c>
      <c r="G811" s="1">
        <v>1.6823963492351499</v>
      </c>
      <c r="H811" s="1">
        <v>3.2659581378279001</v>
      </c>
      <c r="I811" s="1">
        <v>0.43892189812211402</v>
      </c>
      <c r="J811" s="5">
        <v>-2.1449525201980868</v>
      </c>
      <c r="K811" s="1">
        <v>0.75051762456769666</v>
      </c>
      <c r="L811" s="1">
        <v>1.7075062989415104</v>
      </c>
      <c r="M811" s="7">
        <v>-1.1879638458242692</v>
      </c>
      <c r="N811" s="8">
        <v>4.7708284429133503E-5</v>
      </c>
      <c r="O811" s="1">
        <v>1.4188567706846199E-4</v>
      </c>
      <c r="P811" s="5">
        <v>9.0047659466008202E-4</v>
      </c>
      <c r="Q811" s="1">
        <v>0.31378805356283002</v>
      </c>
      <c r="R811" s="1">
        <v>1.36134047683177E-2</v>
      </c>
      <c r="S811" s="7">
        <v>2.9576639660553E-2</v>
      </c>
      <c r="T811" s="1">
        <v>3.0455275709533596</v>
      </c>
      <c r="U811" s="1">
        <v>0.503363594753235</v>
      </c>
      <c r="V811" s="1">
        <v>1.8660332423818127</v>
      </c>
      <c r="W811" s="1">
        <v>1.5290511697501916</v>
      </c>
      <c r="X811" s="5">
        <f t="shared" si="48"/>
        <v>55.526151702892776</v>
      </c>
      <c r="Y811" s="1">
        <f t="shared" si="49"/>
        <v>0.15934322365777531</v>
      </c>
      <c r="Z811" s="1">
        <f t="shared" si="50"/>
        <v>3.6728504625355995</v>
      </c>
      <c r="AA811" s="7">
        <f t="shared" si="51"/>
        <v>1.6905233513287203</v>
      </c>
      <c r="AB811" s="1">
        <v>1.9021999999999999</v>
      </c>
      <c r="AC811" s="1">
        <v>0.70043999999999995</v>
      </c>
      <c r="AD811" s="1">
        <v>1.3772800000000001</v>
      </c>
      <c r="AE811" s="7">
        <v>1.22536</v>
      </c>
    </row>
    <row r="812" spans="1:31" x14ac:dyDescent="0.25">
      <c r="A812" s="1" t="s">
        <v>830</v>
      </c>
      <c r="B812" s="5">
        <v>1016358.50842482</v>
      </c>
      <c r="C812" s="1">
        <v>808415.97514689795</v>
      </c>
      <c r="D812" s="1">
        <v>3904412.4863581802</v>
      </c>
      <c r="E812" s="7">
        <v>3021494.71519362</v>
      </c>
      <c r="F812" s="1">
        <v>0.79540434644445002</v>
      </c>
      <c r="G812" s="1">
        <v>3.8415701290377902</v>
      </c>
      <c r="H812" s="1">
        <v>3.7375494894748802</v>
      </c>
      <c r="I812" s="1">
        <v>0.77386667667685505</v>
      </c>
      <c r="J812" s="5">
        <v>-0.33023964919291687</v>
      </c>
      <c r="K812" s="1">
        <v>1.9416960907362064</v>
      </c>
      <c r="L812" s="1">
        <v>1.9020926823869397</v>
      </c>
      <c r="M812" s="7">
        <v>-0.36984305754218511</v>
      </c>
      <c r="N812" s="8">
        <v>7.7126981592088301E-7</v>
      </c>
      <c r="O812" s="8">
        <v>5.2600601445804201E-6</v>
      </c>
      <c r="P812" s="5">
        <v>0.549760487158234</v>
      </c>
      <c r="Q812" s="8">
        <v>4.88701627507915E-5</v>
      </c>
      <c r="R812" s="8">
        <v>2.0743291108793498E-5</v>
      </c>
      <c r="S812" s="7">
        <v>0.56767819076658899</v>
      </c>
      <c r="T812" s="1">
        <v>0.25982647734414166</v>
      </c>
      <c r="U812" s="1">
        <v>4.3109562146519389</v>
      </c>
      <c r="V812" s="1">
        <v>4.6831223377735967</v>
      </c>
      <c r="W812" s="1">
        <v>0.24589779031160422</v>
      </c>
      <c r="X812" s="5">
        <f t="shared" si="48"/>
        <v>9.0948697056157893E-2</v>
      </c>
      <c r="Y812" s="1">
        <f t="shared" si="49"/>
        <v>1023.1191628104452</v>
      </c>
      <c r="Z812" s="1">
        <f t="shared" si="50"/>
        <v>2410.4178906694319</v>
      </c>
      <c r="AA812" s="7">
        <f t="shared" si="51"/>
        <v>8.8078071014988837E-2</v>
      </c>
      <c r="AB812" s="1">
        <v>0.39781999999999201</v>
      </c>
      <c r="AC812" s="1">
        <v>1.93682000000001</v>
      </c>
      <c r="AD812" s="1">
        <v>1.9680599999999999</v>
      </c>
      <c r="AE812" s="7">
        <v>0.36657999999999902</v>
      </c>
    </row>
    <row r="813" spans="1:31" x14ac:dyDescent="0.25">
      <c r="A813" s="1" t="s">
        <v>203</v>
      </c>
      <c r="B813" s="5">
        <v>966093.496965962</v>
      </c>
      <c r="C813" s="1">
        <v>595651.97165158705</v>
      </c>
      <c r="D813" s="1">
        <v>813405.69676602294</v>
      </c>
      <c r="E813" s="7">
        <v>906821.719710832</v>
      </c>
      <c r="F813" s="1">
        <v>0.616557272688664</v>
      </c>
      <c r="G813" s="1">
        <v>0.84195339200661401</v>
      </c>
      <c r="H813" s="1">
        <v>1.52240194420318</v>
      </c>
      <c r="I813" s="1">
        <v>1.1148455479427</v>
      </c>
      <c r="J813" s="5">
        <v>-0.69769318049260209</v>
      </c>
      <c r="K813" s="1">
        <v>-0.24818772261947003</v>
      </c>
      <c r="L813" s="1">
        <v>0.60634930913819263</v>
      </c>
      <c r="M813" s="7">
        <v>0.15684385126505462</v>
      </c>
      <c r="N813" s="1">
        <v>4.5955246368053697E-2</v>
      </c>
      <c r="O813" s="1">
        <v>5.5388165359391103E-2</v>
      </c>
      <c r="P813" s="5">
        <v>0.99166484741121197</v>
      </c>
      <c r="Q813" s="1">
        <v>0.16203291505383499</v>
      </c>
      <c r="R813" s="1">
        <v>0.158732994573551</v>
      </c>
      <c r="S813" s="7">
        <v>0.990573370682863</v>
      </c>
      <c r="T813" s="1">
        <v>3.6350813878636931E-3</v>
      </c>
      <c r="U813" s="1">
        <v>0.79039675475217119</v>
      </c>
      <c r="V813" s="1">
        <v>0.79933279049872963</v>
      </c>
      <c r="W813" s="1">
        <v>4.1133512182275692E-3</v>
      </c>
      <c r="X813" s="5">
        <f t="shared" si="48"/>
        <v>5.0420260565378891E-2</v>
      </c>
      <c r="Y813" s="1">
        <f t="shared" si="49"/>
        <v>0.30857927837308635</v>
      </c>
      <c r="Z813" s="1">
        <f t="shared" si="50"/>
        <v>0.31499437236933026</v>
      </c>
      <c r="AA813" s="7">
        <f t="shared" si="51"/>
        <v>5.047581681459086E-2</v>
      </c>
      <c r="AB813" s="1">
        <v>-0.14480000000000401</v>
      </c>
      <c r="AC813" s="1">
        <v>1.1265799999999999</v>
      </c>
      <c r="AD813" s="1">
        <v>1.1328</v>
      </c>
      <c r="AE813" s="7">
        <v>-0.15101999999999899</v>
      </c>
    </row>
    <row r="814" spans="1:31" x14ac:dyDescent="0.25">
      <c r="A814" s="1" t="s">
        <v>831</v>
      </c>
      <c r="B814" s="5">
        <v>7920715.68115611</v>
      </c>
      <c r="C814" s="1">
        <v>10097914.096004801</v>
      </c>
      <c r="D814" s="1">
        <v>6002676.7448573597</v>
      </c>
      <c r="E814" s="7">
        <v>5640204.1140754698</v>
      </c>
      <c r="F814" s="1">
        <v>1.2748739511037399</v>
      </c>
      <c r="G814" s="1">
        <v>0.75784524864818803</v>
      </c>
      <c r="H814" s="1">
        <v>0.55855140581033103</v>
      </c>
      <c r="I814" s="1">
        <v>0.93961483415004299</v>
      </c>
      <c r="J814" s="5">
        <v>0.35035461249028332</v>
      </c>
      <c r="K814" s="1">
        <v>-0.40002481351068914</v>
      </c>
      <c r="L814" s="1">
        <v>-0.84023803083987836</v>
      </c>
      <c r="M814" s="7">
        <v>-8.9858604838905606E-2</v>
      </c>
      <c r="N814" s="1">
        <v>2.3682010732862701E-2</v>
      </c>
      <c r="O814" s="1">
        <v>3.3859814087656898E-2</v>
      </c>
      <c r="P814" s="5">
        <v>0.387032677510315</v>
      </c>
      <c r="Q814" s="1">
        <v>0.59346836969239702</v>
      </c>
      <c r="R814" s="1">
        <v>2.9343391362528299E-2</v>
      </c>
      <c r="S814" s="7">
        <v>0.99570387396454796</v>
      </c>
      <c r="T814" s="1">
        <v>0.41225236556690775</v>
      </c>
      <c r="U814" s="1">
        <v>0.2266024228494336</v>
      </c>
      <c r="V814" s="1">
        <v>1.5324896940061454</v>
      </c>
      <c r="W814" s="1">
        <v>1.8698031678535849E-3</v>
      </c>
      <c r="X814" s="5">
        <f t="shared" si="48"/>
        <v>0.12918805802558475</v>
      </c>
      <c r="Y814" s="1">
        <f t="shared" si="49"/>
        <v>8.4250488405836529E-2</v>
      </c>
      <c r="Z814" s="1">
        <f t="shared" si="50"/>
        <v>1.703961187794071</v>
      </c>
      <c r="AA814" s="7">
        <f t="shared" si="51"/>
        <v>5.0215733118439444E-2</v>
      </c>
      <c r="AB814" s="1">
        <v>-0.45908000000000398</v>
      </c>
      <c r="AC814" s="1">
        <v>-0.35631999999999697</v>
      </c>
      <c r="AD814" s="1">
        <v>-0.87906000000000295</v>
      </c>
      <c r="AE814" s="7">
        <v>6.3660000000002298E-2</v>
      </c>
    </row>
    <row r="815" spans="1:31" x14ac:dyDescent="0.25">
      <c r="A815" s="1" t="s">
        <v>204</v>
      </c>
      <c r="B815" s="5">
        <v>521627.65036234999</v>
      </c>
      <c r="C815" s="1">
        <v>806968.64382193505</v>
      </c>
      <c r="D815" s="1">
        <v>529959.14546011703</v>
      </c>
      <c r="E815" s="7">
        <v>936577.78820193699</v>
      </c>
      <c r="F815" s="1">
        <v>1.54702045273362</v>
      </c>
      <c r="G815" s="1">
        <v>1.0159721117007099</v>
      </c>
      <c r="H815" s="1">
        <v>1.1606123674969</v>
      </c>
      <c r="I815" s="1">
        <v>1.76726413012231</v>
      </c>
      <c r="J815" s="5">
        <v>0.62949227038896094</v>
      </c>
      <c r="K815" s="1">
        <v>2.2860800866680325E-2</v>
      </c>
      <c r="L815" s="1">
        <v>0.21488620745848072</v>
      </c>
      <c r="M815" s="7">
        <v>0.82151767698075218</v>
      </c>
      <c r="N815" s="1">
        <v>7.0835457659450499E-2</v>
      </c>
      <c r="O815" s="1">
        <v>8.0303563386208698E-2</v>
      </c>
      <c r="P815" s="5">
        <v>0.96589009380681401</v>
      </c>
      <c r="Q815" s="1">
        <v>0.90846690326300095</v>
      </c>
      <c r="R815" s="1">
        <v>6.4466343557896696E-2</v>
      </c>
      <c r="S815" s="7">
        <v>0.40732530138621298</v>
      </c>
      <c r="T815" s="1">
        <v>1.5072288044917403E-2</v>
      </c>
      <c r="U815" s="1">
        <v>4.1690890031315292E-2</v>
      </c>
      <c r="V815" s="1">
        <v>1.1906669616744507</v>
      </c>
      <c r="W815" s="1">
        <v>0.39005861247443191</v>
      </c>
      <c r="X815" s="5">
        <f t="shared" si="48"/>
        <v>5.176572398929729E-2</v>
      </c>
      <c r="Y815" s="1">
        <f t="shared" si="49"/>
        <v>5.5037778283844659E-2</v>
      </c>
      <c r="Z815" s="1">
        <f t="shared" si="50"/>
        <v>0.77559850986577838</v>
      </c>
      <c r="AA815" s="7">
        <f t="shared" si="51"/>
        <v>0.12275201130359339</v>
      </c>
      <c r="AB815" s="1">
        <v>0.199819999999999</v>
      </c>
      <c r="AC815" s="1">
        <v>0.28676000000000101</v>
      </c>
      <c r="AD815" s="1">
        <v>1.17502</v>
      </c>
      <c r="AE815" s="7">
        <v>-0.68844000000000005</v>
      </c>
    </row>
    <row r="816" spans="1:31" x14ac:dyDescent="0.25">
      <c r="A816" s="1" t="s">
        <v>832</v>
      </c>
      <c r="B816" s="5">
        <v>17726488.980982799</v>
      </c>
      <c r="C816" s="1">
        <v>16901809.988726702</v>
      </c>
      <c r="D816" s="1">
        <v>19372055.3563435</v>
      </c>
      <c r="E816" s="7">
        <v>14559061.1373461</v>
      </c>
      <c r="F816" s="1">
        <v>0.95347758977308605</v>
      </c>
      <c r="G816" s="1">
        <v>1.0928309253527899</v>
      </c>
      <c r="H816" s="1">
        <v>0.86139065266127102</v>
      </c>
      <c r="I816" s="1">
        <v>0.75154963526255802</v>
      </c>
      <c r="J816" s="5">
        <v>-6.8729064585493466E-2</v>
      </c>
      <c r="K816" s="1">
        <v>0.12807021526134335</v>
      </c>
      <c r="L816" s="1">
        <v>-0.21526042655764593</v>
      </c>
      <c r="M816" s="7">
        <v>-0.41205970640448492</v>
      </c>
      <c r="N816" s="1">
        <v>4.0003513437464897E-3</v>
      </c>
      <c r="O816" s="1">
        <v>6.8894939808967302E-3</v>
      </c>
      <c r="P816" s="5">
        <v>0.83790410740299404</v>
      </c>
      <c r="Q816" s="1">
        <v>0.513072276225915</v>
      </c>
      <c r="R816" s="1">
        <v>0.18952501091905599</v>
      </c>
      <c r="S816" s="7">
        <v>2.4724833841258701E-3</v>
      </c>
      <c r="T816" s="1">
        <v>7.6805680664088313E-2</v>
      </c>
      <c r="U816" s="1">
        <v>0.2898214517398483</v>
      </c>
      <c r="V816" s="1">
        <v>0.72233346966748757</v>
      </c>
      <c r="W816" s="1">
        <v>2.6068666183179192</v>
      </c>
      <c r="X816" s="5">
        <f t="shared" si="48"/>
        <v>5.9672699487021683E-2</v>
      </c>
      <c r="Y816" s="1">
        <f t="shared" si="49"/>
        <v>9.7452156970539758E-2</v>
      </c>
      <c r="Z816" s="1">
        <f t="shared" si="50"/>
        <v>0.26381742313342721</v>
      </c>
      <c r="AA816" s="7">
        <f t="shared" si="51"/>
        <v>20.222582817347089</v>
      </c>
      <c r="AB816" s="1">
        <v>7.8719999999993504E-2</v>
      </c>
      <c r="AC816" s="1">
        <v>0.132920000000009</v>
      </c>
      <c r="AD816" s="1">
        <v>-0.20006000000000099</v>
      </c>
      <c r="AE816" s="7">
        <v>0.41170000000000301</v>
      </c>
    </row>
    <row r="817" spans="1:31" x14ac:dyDescent="0.25">
      <c r="A817" s="1" t="s">
        <v>833</v>
      </c>
      <c r="B817" s="5">
        <v>1245929.24694896</v>
      </c>
      <c r="C817" s="1">
        <v>1163816.4567186499</v>
      </c>
      <c r="D817" s="1">
        <v>1366437.8462850801</v>
      </c>
      <c r="E817" s="7">
        <v>1739977.4235720299</v>
      </c>
      <c r="F817" s="1">
        <v>0.93409514189397802</v>
      </c>
      <c r="G817" s="1">
        <v>1.0967218641276899</v>
      </c>
      <c r="H817" s="1">
        <v>1.4950617114298701</v>
      </c>
      <c r="I817" s="1">
        <v>1.2733674116993201</v>
      </c>
      <c r="J817" s="5">
        <v>-9.8358592331369246E-2</v>
      </c>
      <c r="K817" s="1">
        <v>0.13319769518401764</v>
      </c>
      <c r="L817" s="1">
        <v>0.58020503555138014</v>
      </c>
      <c r="M817" s="7">
        <v>0.34864874803598489</v>
      </c>
      <c r="N817" s="1">
        <v>8.4761877281888595E-2</v>
      </c>
      <c r="O817" s="1">
        <v>0.104723913598275</v>
      </c>
      <c r="P817" s="5">
        <v>0.99719180027529197</v>
      </c>
      <c r="Q817" s="1">
        <v>0.82450170074528395</v>
      </c>
      <c r="R817" s="1">
        <v>9.4024795194189603E-2</v>
      </c>
      <c r="S817" s="7">
        <v>0.54952677048619003</v>
      </c>
      <c r="T817" s="1">
        <v>1.2213012772041101E-3</v>
      </c>
      <c r="U817" s="1">
        <v>8.3808444175277885E-2</v>
      </c>
      <c r="V817" s="1">
        <v>1.0267576038893993</v>
      </c>
      <c r="W817" s="1">
        <v>0.26001114584060792</v>
      </c>
      <c r="X817" s="5">
        <f t="shared" si="48"/>
        <v>5.0140805395909434E-2</v>
      </c>
      <c r="Y817" s="1">
        <f t="shared" si="49"/>
        <v>6.0642688735273655E-2</v>
      </c>
      <c r="Z817" s="1">
        <f t="shared" si="50"/>
        <v>0.53177462281874588</v>
      </c>
      <c r="AA817" s="7">
        <f t="shared" si="51"/>
        <v>9.0987378023026699E-2</v>
      </c>
      <c r="AB817" s="1">
        <v>4.3659999999991997E-2</v>
      </c>
      <c r="AC817" s="1">
        <v>0.20295500000000599</v>
      </c>
      <c r="AD817" s="1">
        <v>0.56395999999999802</v>
      </c>
      <c r="AE817" s="7">
        <v>-0.31734499999999999</v>
      </c>
    </row>
    <row r="818" spans="1:31" x14ac:dyDescent="0.25">
      <c r="A818" s="1" t="s">
        <v>205</v>
      </c>
      <c r="B818" s="5" t="s">
        <v>4</v>
      </c>
      <c r="C818" s="1">
        <v>2556364.5400325102</v>
      </c>
      <c r="D818" s="1">
        <v>1577985.5694420901</v>
      </c>
      <c r="E818" s="7" t="s">
        <v>4</v>
      </c>
      <c r="F818" s="1" t="s">
        <v>4</v>
      </c>
      <c r="G818" s="1" t="s">
        <v>4</v>
      </c>
      <c r="H818" s="1" t="s">
        <v>4</v>
      </c>
      <c r="I818" s="1" t="s">
        <v>4</v>
      </c>
      <c r="J818" s="5"/>
      <c r="M818" s="7"/>
      <c r="N818" s="8">
        <v>3.9495107984753096E-6</v>
      </c>
      <c r="O818" s="8">
        <v>1.8021961127947299E-5</v>
      </c>
      <c r="P818" s="6">
        <v>1.17208670347146E-5</v>
      </c>
      <c r="Q818" s="1">
        <v>4.7411915301100303E-2</v>
      </c>
      <c r="R818" s="8">
        <v>8.6649545563144398E-6</v>
      </c>
      <c r="S818" s="7">
        <v>3.3600151024439598E-2</v>
      </c>
      <c r="T818" s="1">
        <v>4.9310402608038917</v>
      </c>
      <c r="U818" s="1">
        <v>1.3241125001145471</v>
      </c>
      <c r="V818" s="1">
        <v>5.062233710618111</v>
      </c>
      <c r="W818" s="1">
        <v>1.4736587705585682</v>
      </c>
      <c r="X818" s="5">
        <f t="shared" si="48"/>
        <v>4265.8960170703349</v>
      </c>
      <c r="Y818" s="1">
        <f t="shared" si="49"/>
        <v>1.0545872210068603</v>
      </c>
      <c r="Z818" s="1">
        <f t="shared" si="50"/>
        <v>5770.3707128577316</v>
      </c>
      <c r="AA818" s="7">
        <f t="shared" si="51"/>
        <v>1.4880885494720459</v>
      </c>
      <c r="AB818" s="1">
        <v>-3.7420200000000001</v>
      </c>
      <c r="AC818" s="1">
        <v>1.5033799999999999</v>
      </c>
      <c r="AD818" s="1">
        <v>-3.8342399999999999</v>
      </c>
      <c r="AE818" s="7">
        <v>1.5955999999999999</v>
      </c>
    </row>
    <row r="819" spans="1:31" x14ac:dyDescent="0.25">
      <c r="A819" s="1" t="s">
        <v>206</v>
      </c>
      <c r="B819" s="5" t="s">
        <v>4</v>
      </c>
      <c r="C819" s="1">
        <v>7133868.8831381397</v>
      </c>
      <c r="D819" s="1" t="s">
        <v>4</v>
      </c>
      <c r="E819" s="7">
        <v>8153367.9025586201</v>
      </c>
      <c r="F819" s="1" t="s">
        <v>4</v>
      </c>
      <c r="G819" s="1" t="s">
        <v>4</v>
      </c>
      <c r="H819" s="1">
        <v>1.1429096940413599</v>
      </c>
      <c r="I819" s="1" t="s">
        <v>4</v>
      </c>
      <c r="J819" s="5"/>
      <c r="L819" s="1">
        <v>0.19271141483350154</v>
      </c>
      <c r="M819" s="7"/>
      <c r="N819" s="1">
        <v>1.65287316478386E-4</v>
      </c>
      <c r="O819" s="1">
        <v>3.9021438632526198E-4</v>
      </c>
      <c r="P819" s="5">
        <v>4.3288906689231698E-4</v>
      </c>
      <c r="Q819" s="1">
        <v>0.99611795562665095</v>
      </c>
      <c r="R819" s="1">
        <v>0.24532733665342299</v>
      </c>
      <c r="S819" s="7">
        <v>3.4270502487825601E-2</v>
      </c>
      <c r="T819" s="1">
        <v>3.3636233826513773</v>
      </c>
      <c r="U819" s="1">
        <v>1.689231411055153E-3</v>
      </c>
      <c r="V819" s="1">
        <v>0.6102540559670443</v>
      </c>
      <c r="W819" s="1">
        <v>1.4650795277239117</v>
      </c>
      <c r="X819" s="5">
        <f t="shared" si="48"/>
        <v>115.50303258741741</v>
      </c>
      <c r="Y819" s="1">
        <f t="shared" si="49"/>
        <v>5.019485866866575E-2</v>
      </c>
      <c r="Z819" s="1">
        <f t="shared" si="50"/>
        <v>0.203809329535239</v>
      </c>
      <c r="AA819" s="7">
        <f t="shared" si="51"/>
        <v>1.4589806501308877</v>
      </c>
      <c r="AB819" s="1">
        <v>-4.9618799999999998</v>
      </c>
      <c r="AC819" s="1">
        <v>0.20810000000000201</v>
      </c>
      <c r="AD819" s="1">
        <v>-1.85484</v>
      </c>
      <c r="AE819" s="7">
        <v>-2.8989400000000001</v>
      </c>
    </row>
    <row r="820" spans="1:31" x14ac:dyDescent="0.25">
      <c r="A820" s="1" t="s">
        <v>207</v>
      </c>
      <c r="B820" s="5">
        <v>5028775.9449191</v>
      </c>
      <c r="C820" s="1">
        <v>5407329.5976670897</v>
      </c>
      <c r="D820" s="1">
        <v>328173.67733496899</v>
      </c>
      <c r="E820" s="7">
        <v>316257.81972409697</v>
      </c>
      <c r="F820" s="1">
        <v>1.07527749434342</v>
      </c>
      <c r="G820" s="1">
        <v>6.5259156687333494E-2</v>
      </c>
      <c r="H820" s="1">
        <v>5.8486876749762301E-2</v>
      </c>
      <c r="I820" s="1">
        <v>0.96369039190577899</v>
      </c>
      <c r="J820" s="5">
        <v>0.1047090207927046</v>
      </c>
      <c r="K820" s="1">
        <v>-3.9376758454779983</v>
      </c>
      <c r="L820" s="1">
        <v>-4.0957432398128697</v>
      </c>
      <c r="M820" s="7">
        <v>-5.3358373542161788E-2</v>
      </c>
      <c r="N820" s="8">
        <v>2.9289959466655498E-9</v>
      </c>
      <c r="O820" s="8">
        <v>5.58950059822009E-8</v>
      </c>
      <c r="P820" s="5">
        <v>0.98372876934453302</v>
      </c>
      <c r="Q820" s="8">
        <v>1.45226305536816E-7</v>
      </c>
      <c r="R820" s="8">
        <v>1.64469735608463E-7</v>
      </c>
      <c r="S820" s="7">
        <v>0.96917045507539001</v>
      </c>
      <c r="T820" s="1">
        <v>7.1246273962963722E-3</v>
      </c>
      <c r="U820" s="1">
        <v>6.8379547106693508</v>
      </c>
      <c r="V820" s="1">
        <v>6.7839140057229033</v>
      </c>
      <c r="W820" s="1">
        <v>1.3599833693943643E-2</v>
      </c>
      <c r="X820" s="5">
        <f t="shared" si="48"/>
        <v>5.0827018135614181E-2</v>
      </c>
      <c r="Y820" s="1">
        <f t="shared" si="49"/>
        <v>344290.24283981812</v>
      </c>
      <c r="Z820" s="1">
        <f t="shared" si="50"/>
        <v>304007.29845538334</v>
      </c>
      <c r="AA820" s="7">
        <f t="shared" si="51"/>
        <v>5.1590512007622637E-2</v>
      </c>
      <c r="AB820" s="1">
        <v>-0.14560000000000201</v>
      </c>
      <c r="AC820" s="1">
        <v>-4.0832600000000001</v>
      </c>
      <c r="AD820" s="1">
        <v>-4.0468000000000002</v>
      </c>
      <c r="AE820" s="7">
        <v>-0.18206</v>
      </c>
    </row>
    <row r="821" spans="1:31" x14ac:dyDescent="0.25">
      <c r="A821" s="1" t="s">
        <v>834</v>
      </c>
      <c r="B821" s="5">
        <v>8571639.32967728</v>
      </c>
      <c r="C821" s="1">
        <v>20223826.182535999</v>
      </c>
      <c r="D821" s="1">
        <v>14745998.222615</v>
      </c>
      <c r="E821" s="7">
        <v>16929619.575222202</v>
      </c>
      <c r="F821" s="1">
        <v>2.3593883742303299</v>
      </c>
      <c r="G821" s="1">
        <v>1.72032415917926</v>
      </c>
      <c r="H821" s="1">
        <v>0.83711259295936202</v>
      </c>
      <c r="I821" s="1">
        <v>1.1480823013567401</v>
      </c>
      <c r="J821" s="5">
        <v>1.2384129172879232</v>
      </c>
      <c r="K821" s="1">
        <v>0.78268043630932616</v>
      </c>
      <c r="L821" s="1">
        <v>-0.25650641431056714</v>
      </c>
      <c r="M821" s="7">
        <v>0.19922606666802886</v>
      </c>
      <c r="N821" s="8">
        <v>2.0329036522718698E-6</v>
      </c>
      <c r="O821" s="8">
        <v>1.12718722833286E-5</v>
      </c>
      <c r="P821" s="6">
        <v>1.6516907658248299E-6</v>
      </c>
      <c r="Q821" s="1">
        <v>3.36589050317193E-4</v>
      </c>
      <c r="R821" s="1">
        <v>0.35615273493394201</v>
      </c>
      <c r="S821" s="7">
        <v>0.56032682026778402</v>
      </c>
      <c r="T821" s="1">
        <v>5.7820712592353685</v>
      </c>
      <c r="U821" s="1">
        <v>3.4729000162989063</v>
      </c>
      <c r="V821" s="1">
        <v>0.4483637163140522</v>
      </c>
      <c r="W821" s="1">
        <v>0.2515585893555054</v>
      </c>
      <c r="X821" s="5">
        <f t="shared" si="48"/>
        <v>30272.010375399019</v>
      </c>
      <c r="Y821" s="1">
        <f t="shared" si="49"/>
        <v>148.54909853092747</v>
      </c>
      <c r="Z821" s="1">
        <f t="shared" si="50"/>
        <v>0.14038920692065956</v>
      </c>
      <c r="AA821" s="7">
        <f t="shared" si="51"/>
        <v>8.9233636855192228E-2</v>
      </c>
      <c r="AB821" s="1">
        <v>-1.2313800000000099</v>
      </c>
      <c r="AC821" s="1">
        <v>0.78706000000000398</v>
      </c>
      <c r="AD821" s="1">
        <v>-0.24951999999999999</v>
      </c>
      <c r="AE821" s="7">
        <v>-0.194800000000001</v>
      </c>
    </row>
    <row r="822" spans="1:31" x14ac:dyDescent="0.25">
      <c r="A822" s="1" t="s">
        <v>208</v>
      </c>
      <c r="B822" s="5">
        <v>2114917.7625274402</v>
      </c>
      <c r="C822" s="1">
        <v>2009478.7536354801</v>
      </c>
      <c r="D822" s="1">
        <v>758856.61788915505</v>
      </c>
      <c r="E822" s="7">
        <v>733828.52659481205</v>
      </c>
      <c r="F822" s="1">
        <v>0.95014510220673398</v>
      </c>
      <c r="G822" s="1">
        <v>0.35881140691838498</v>
      </c>
      <c r="H822" s="1">
        <v>0.365183520983835</v>
      </c>
      <c r="I822" s="1">
        <v>0.96701868218009202</v>
      </c>
      <c r="J822" s="5">
        <v>-7.3780242234691235E-2</v>
      </c>
      <c r="K822" s="1">
        <v>-1.4787023394044445</v>
      </c>
      <c r="L822" s="1">
        <v>-1.4533064301438166</v>
      </c>
      <c r="M822" s="7">
        <v>-4.8384332974061001E-2</v>
      </c>
      <c r="N822" s="1">
        <v>0.77436076211182503</v>
      </c>
      <c r="O822" s="1">
        <v>0.77436076211182503</v>
      </c>
      <c r="P822" s="5">
        <v>0.99786126273321296</v>
      </c>
      <c r="Q822" s="1">
        <v>0.99938750243618601</v>
      </c>
      <c r="R822" s="1">
        <v>0.90752864386434495</v>
      </c>
      <c r="S822" s="7">
        <v>0.77047087076558296</v>
      </c>
      <c r="T822" s="1">
        <v>9.298364859962482E-4</v>
      </c>
      <c r="U822" s="1">
        <v>2.6608580891959152E-4</v>
      </c>
      <c r="V822" s="1">
        <v>4.2139658659996804E-2</v>
      </c>
      <c r="W822" s="1">
        <v>0.11324377603045296</v>
      </c>
      <c r="X822" s="5">
        <f t="shared" si="48"/>
        <v>5.0107166063392869E-2</v>
      </c>
      <c r="Y822" s="1">
        <f t="shared" si="49"/>
        <v>5.0030643647350048E-2</v>
      </c>
      <c r="Z822" s="1">
        <f t="shared" si="50"/>
        <v>5.5094679752580762E-2</v>
      </c>
      <c r="AA822" s="7">
        <f t="shared" si="51"/>
        <v>6.4895380081426313E-2</v>
      </c>
      <c r="AB822" s="1">
        <v>0.152699999999999</v>
      </c>
      <c r="AC822" s="1">
        <v>0.100380000000001</v>
      </c>
      <c r="AD822" s="1">
        <v>-0.56869999999999998</v>
      </c>
      <c r="AE822" s="7">
        <v>0.82177999999999995</v>
      </c>
    </row>
    <row r="823" spans="1:31" x14ac:dyDescent="0.25">
      <c r="A823" s="1" t="s">
        <v>835</v>
      </c>
      <c r="B823" s="5">
        <v>6715192.8039596695</v>
      </c>
      <c r="C823" s="1">
        <v>4357459.6777609903</v>
      </c>
      <c r="D823" s="1">
        <v>4691597.6948275603</v>
      </c>
      <c r="E823" s="7">
        <v>4814389.3532048799</v>
      </c>
      <c r="F823" s="1">
        <v>0.64889569145231096</v>
      </c>
      <c r="G823" s="1">
        <v>0.69865420573793802</v>
      </c>
      <c r="H823" s="1">
        <v>1.1048614810541799</v>
      </c>
      <c r="I823" s="1">
        <v>1.0261726742923201</v>
      </c>
      <c r="J823" s="5">
        <v>-0.62394150806344917</v>
      </c>
      <c r="K823" s="1">
        <v>-0.51734951497231829</v>
      </c>
      <c r="L823" s="1">
        <v>0.14386550706203652</v>
      </c>
      <c r="M823" s="7">
        <v>3.7273513970906058E-2</v>
      </c>
      <c r="N823" s="1">
        <v>0.441784502600364</v>
      </c>
      <c r="O823" s="1">
        <v>0.46640407240471898</v>
      </c>
      <c r="P823" s="5">
        <v>0.42041467082128198</v>
      </c>
      <c r="Q823" s="1">
        <v>0.59784658570652505</v>
      </c>
      <c r="R823" s="1">
        <v>0.97286517642252901</v>
      </c>
      <c r="S823" s="7">
        <v>0.99938792335901105</v>
      </c>
      <c r="T823" s="1">
        <v>0.37632213720717062</v>
      </c>
      <c r="U823" s="1">
        <v>0.22341024666208084</v>
      </c>
      <c r="V823" s="1">
        <v>1.1947341841415278E-2</v>
      </c>
      <c r="W823" s="1">
        <v>2.6590289246198186E-4</v>
      </c>
      <c r="X823" s="5">
        <f t="shared" si="48"/>
        <v>0.11893019789800574</v>
      </c>
      <c r="Y823" s="1">
        <f t="shared" si="49"/>
        <v>8.3633495942626895E-2</v>
      </c>
      <c r="Z823" s="1">
        <f t="shared" si="50"/>
        <v>5.1394582940940112E-2</v>
      </c>
      <c r="AA823" s="7">
        <f t="shared" si="51"/>
        <v>5.0030622575412548E-2</v>
      </c>
      <c r="AB823" s="1">
        <v>0.45096000000000203</v>
      </c>
      <c r="AC823" s="1">
        <v>-0.36214000000000002</v>
      </c>
      <c r="AD823" s="1">
        <v>0.12262000000000101</v>
      </c>
      <c r="AE823" s="7">
        <v>-3.37999999999994E-2</v>
      </c>
    </row>
    <row r="824" spans="1:31" x14ac:dyDescent="0.25">
      <c r="A824" s="1" t="s">
        <v>209</v>
      </c>
      <c r="B824" s="5">
        <v>887992.53562881099</v>
      </c>
      <c r="C824" s="1">
        <v>356809.149970614</v>
      </c>
      <c r="D824" s="1">
        <v>1259950.88066814</v>
      </c>
      <c r="E824" s="7">
        <v>3058179.2422832302</v>
      </c>
      <c r="F824" s="1">
        <v>0.40181548341276102</v>
      </c>
      <c r="G824" s="1">
        <v>1.41887553117317</v>
      </c>
      <c r="H824" s="1">
        <v>8.5709103663263608</v>
      </c>
      <c r="I824" s="1">
        <v>2.4272210045692502</v>
      </c>
      <c r="J824" s="5">
        <v>-1.3153949374552276</v>
      </c>
      <c r="K824" s="1">
        <v>0.50474803658995993</v>
      </c>
      <c r="L824" s="1">
        <v>3.099448449522261</v>
      </c>
      <c r="M824" s="7">
        <v>1.2793054754770727</v>
      </c>
      <c r="N824" s="8">
        <v>3.0884324091645799E-6</v>
      </c>
      <c r="O824" s="8">
        <v>1.47343962853894E-5</v>
      </c>
      <c r="P824" s="5">
        <v>0.30594522720996498</v>
      </c>
      <c r="Q824" s="1">
        <v>3.9920706739909301E-2</v>
      </c>
      <c r="R824" s="8">
        <v>3.0382187906630199E-6</v>
      </c>
      <c r="S824" s="7">
        <v>2.49570823605746E-2</v>
      </c>
      <c r="T824" s="1">
        <v>0.51435631747155985</v>
      </c>
      <c r="U824" s="1">
        <v>1.3988017787442402</v>
      </c>
      <c r="V824" s="1">
        <v>5.5173809545824337</v>
      </c>
      <c r="W824" s="1">
        <v>1.6028061877703257</v>
      </c>
      <c r="X824" s="5">
        <f t="shared" si="48"/>
        <v>0.16342794576653374</v>
      </c>
      <c r="Y824" s="1">
        <f t="shared" si="49"/>
        <v>1.2524828361822133</v>
      </c>
      <c r="Z824" s="1">
        <f t="shared" si="50"/>
        <v>16457.010980795323</v>
      </c>
      <c r="AA824" s="7">
        <f t="shared" si="51"/>
        <v>2.0034393154460393</v>
      </c>
      <c r="AB824" s="1">
        <v>0.71817999999999704</v>
      </c>
      <c r="AC824" s="1">
        <v>1.18330000000001</v>
      </c>
      <c r="AD824" s="1">
        <v>3.1797200000000001</v>
      </c>
      <c r="AE824" s="7">
        <v>-1.27824</v>
      </c>
    </row>
    <row r="825" spans="1:31" x14ac:dyDescent="0.25">
      <c r="A825" s="1" t="s">
        <v>836</v>
      </c>
      <c r="B825" s="5">
        <v>7856539.3914786503</v>
      </c>
      <c r="C825" s="1">
        <v>11912351.060983701</v>
      </c>
      <c r="D825" s="1">
        <v>3670068.00720444</v>
      </c>
      <c r="E825" s="7">
        <v>4656707.0633236803</v>
      </c>
      <c r="F825" s="1">
        <v>1.5162338616801201</v>
      </c>
      <c r="G825" s="1">
        <v>0.46713544276059499</v>
      </c>
      <c r="H825" s="1">
        <v>0.39091418977532599</v>
      </c>
      <c r="I825" s="1">
        <v>1.2688339982208601</v>
      </c>
      <c r="J825" s="5">
        <v>0.60049228983187608</v>
      </c>
      <c r="K825" s="1">
        <v>-1.0980871846345113</v>
      </c>
      <c r="L825" s="1">
        <v>-1.3550761409919512</v>
      </c>
      <c r="M825" s="7">
        <v>0.34350333347443507</v>
      </c>
      <c r="N825" s="8">
        <v>1.52873027568923E-6</v>
      </c>
      <c r="O825" s="8">
        <v>9.1455618247373402E-6</v>
      </c>
      <c r="P825" s="5">
        <v>3.8681328733753101E-2</v>
      </c>
      <c r="Q825" s="1">
        <v>3.2888646837037099E-4</v>
      </c>
      <c r="R825" s="8">
        <v>4.59440517680543E-5</v>
      </c>
      <c r="S825" s="7">
        <v>0.24801481043697399</v>
      </c>
      <c r="T825" s="1">
        <v>1.4124986159792758</v>
      </c>
      <c r="U825" s="1">
        <v>3.4829539946625943</v>
      </c>
      <c r="V825" s="1">
        <v>4.3377707073796925</v>
      </c>
      <c r="W825" s="1">
        <v>0.60552238409717329</v>
      </c>
      <c r="X825" s="5">
        <f t="shared" si="48"/>
        <v>1.2926133004415201</v>
      </c>
      <c r="Y825" s="1">
        <f t="shared" si="49"/>
        <v>152.02814590624382</v>
      </c>
      <c r="Z825" s="1">
        <f t="shared" si="50"/>
        <v>1088.2801598000522</v>
      </c>
      <c r="AA825" s="7">
        <f t="shared" si="51"/>
        <v>0.20160086372223365</v>
      </c>
      <c r="AB825" s="1">
        <v>-0.62974000000000196</v>
      </c>
      <c r="AC825" s="1">
        <v>-1.1297999999999999</v>
      </c>
      <c r="AD825" s="1">
        <v>-1.3497600000000001</v>
      </c>
      <c r="AE825" s="7">
        <v>-0.40978000000000098</v>
      </c>
    </row>
    <row r="826" spans="1:31" x14ac:dyDescent="0.25">
      <c r="A826" s="1" t="s">
        <v>210</v>
      </c>
      <c r="B826" s="5">
        <v>2713229.8581187399</v>
      </c>
      <c r="C826" s="1">
        <v>2999935.3923527398</v>
      </c>
      <c r="D826" s="1">
        <v>4713995.3130229702</v>
      </c>
      <c r="E826" s="7">
        <v>3567899.5532739302</v>
      </c>
      <c r="F826" s="1">
        <v>1.1056694600997801</v>
      </c>
      <c r="G826" s="1">
        <v>1.7374109675659799</v>
      </c>
      <c r="H826" s="1">
        <v>1.18932546426467</v>
      </c>
      <c r="I826" s="1">
        <v>0.75687380159610695</v>
      </c>
      <c r="J826" s="5">
        <v>0.14492015632519695</v>
      </c>
      <c r="K826" s="1">
        <v>0.79693904981193608</v>
      </c>
      <c r="L826" s="1">
        <v>0.25014356910217317</v>
      </c>
      <c r="M826" s="7">
        <v>-0.40187532438457069</v>
      </c>
      <c r="N826" s="8">
        <v>4.5886945908782597E-5</v>
      </c>
      <c r="O826" s="1">
        <v>1.3826461333041101E-4</v>
      </c>
      <c r="P826" s="5">
        <v>1.0721967792000099E-3</v>
      </c>
      <c r="Q826" s="1">
        <v>0.47301618023808301</v>
      </c>
      <c r="R826" s="1">
        <v>2.4357001722252701E-4</v>
      </c>
      <c r="S826" s="7">
        <v>0.886235634483866</v>
      </c>
      <c r="T826" s="1">
        <v>2.9697255016973227</v>
      </c>
      <c r="U826" s="1">
        <v>0.32512400330462066</v>
      </c>
      <c r="V826" s="1">
        <v>3.6133761731665088</v>
      </c>
      <c r="W826" s="1">
        <v>5.2450791487242215E-2</v>
      </c>
      <c r="X826" s="5">
        <f t="shared" si="48"/>
        <v>46.633230923624041</v>
      </c>
      <c r="Y826" s="1">
        <f t="shared" si="49"/>
        <v>0.10570462933177788</v>
      </c>
      <c r="Z826" s="1">
        <f t="shared" si="50"/>
        <v>205.27978184736796</v>
      </c>
      <c r="AA826" s="7">
        <f t="shared" si="51"/>
        <v>5.6418403926083903E-2</v>
      </c>
      <c r="AB826" s="1">
        <v>2.5456400000000001</v>
      </c>
      <c r="AC826" s="1">
        <v>0.78792000000000295</v>
      </c>
      <c r="AD826" s="1">
        <v>2.9476</v>
      </c>
      <c r="AE826" s="7">
        <v>0.38596000000000102</v>
      </c>
    </row>
    <row r="827" spans="1:31" x14ac:dyDescent="0.25">
      <c r="A827" s="1" t="s">
        <v>837</v>
      </c>
      <c r="B827" s="5">
        <v>5806688.6135732997</v>
      </c>
      <c r="C827" s="1">
        <v>9888496.4032468293</v>
      </c>
      <c r="D827" s="1">
        <v>7125036.9809613097</v>
      </c>
      <c r="E827" s="7">
        <v>6122600.0973129598</v>
      </c>
      <c r="F827" s="1">
        <v>1.70294931609251</v>
      </c>
      <c r="G827" s="1">
        <v>1.2270396184679699</v>
      </c>
      <c r="H827" s="1">
        <v>0.61916391002606197</v>
      </c>
      <c r="I827" s="1">
        <v>0.85930783428536095</v>
      </c>
      <c r="J827" s="5">
        <v>0.76803549754721678</v>
      </c>
      <c r="K827" s="1">
        <v>0.29518183127018532</v>
      </c>
      <c r="L827" s="1">
        <v>-0.69160671310762067</v>
      </c>
      <c r="M827" s="7">
        <v>-0.21875304683058902</v>
      </c>
      <c r="N827" s="1">
        <v>1.7542930576893399E-2</v>
      </c>
      <c r="O827" s="1">
        <v>2.5785083304830501E-2</v>
      </c>
      <c r="P827" s="5">
        <v>1.6117967677227601E-2</v>
      </c>
      <c r="Q827" s="1">
        <v>0.44299469788263202</v>
      </c>
      <c r="R827" s="1">
        <v>5.0191584839819899E-2</v>
      </c>
      <c r="S827" s="7">
        <v>0.77600356255893599</v>
      </c>
      <c r="T827" s="1">
        <v>1.7926897194917581</v>
      </c>
      <c r="U827" s="1">
        <v>0.35360147173199913</v>
      </c>
      <c r="V827" s="1">
        <v>1.2993690909024866</v>
      </c>
      <c r="W827" s="1">
        <v>0.11013628493235818</v>
      </c>
      <c r="X827" s="5">
        <f t="shared" si="48"/>
        <v>3.1021280723029929</v>
      </c>
      <c r="Y827" s="1">
        <f t="shared" si="49"/>
        <v>0.11286816803673599</v>
      </c>
      <c r="Z827" s="1">
        <f t="shared" si="50"/>
        <v>0.9961829290620865</v>
      </c>
      <c r="AA827" s="7">
        <f t="shared" si="51"/>
        <v>6.4432693884962158E-2</v>
      </c>
      <c r="AB827" s="1">
        <v>-0.82990000000000597</v>
      </c>
      <c r="AC827" s="1">
        <v>0.36996000000000601</v>
      </c>
      <c r="AD827" s="1">
        <v>-0.690719999999999</v>
      </c>
      <c r="AE827" s="7">
        <v>0.23077999999999901</v>
      </c>
    </row>
    <row r="828" spans="1:31" x14ac:dyDescent="0.25">
      <c r="A828" s="1" t="s">
        <v>838</v>
      </c>
      <c r="B828" s="5">
        <v>1983809.53439662</v>
      </c>
      <c r="C828" s="1">
        <v>2093697.30809219</v>
      </c>
      <c r="D828" s="1">
        <v>4151518.6590823098</v>
      </c>
      <c r="E828" s="7">
        <v>3981742.2945792801</v>
      </c>
      <c r="F828" s="1">
        <v>1.05539230041506</v>
      </c>
      <c r="G828" s="1">
        <v>2.0927002250470501</v>
      </c>
      <c r="H828" s="1">
        <v>1.9017755237062</v>
      </c>
      <c r="I828" s="1">
        <v>0.95910499784660597</v>
      </c>
      <c r="J828" s="5">
        <v>7.7779363540835422E-2</v>
      </c>
      <c r="K828" s="1">
        <v>1.0653656633314486</v>
      </c>
      <c r="L828" s="1">
        <v>0.92734696757176982</v>
      </c>
      <c r="M828" s="7">
        <v>-6.0239332218842569E-2</v>
      </c>
      <c r="N828" s="1">
        <v>2.6677542835258201E-3</v>
      </c>
      <c r="O828" s="1">
        <v>4.8979975650181801E-3</v>
      </c>
      <c r="P828" s="5">
        <v>0.99355877928715397</v>
      </c>
      <c r="Q828" s="1">
        <v>1.43895269377038E-2</v>
      </c>
      <c r="R828" s="1">
        <v>3.0664583376345499E-2</v>
      </c>
      <c r="S828" s="7">
        <v>0.99937780845409796</v>
      </c>
      <c r="T828" s="1">
        <v>2.8064347796942293E-3</v>
      </c>
      <c r="U828" s="1">
        <v>1.8419534834589406</v>
      </c>
      <c r="V828" s="1">
        <v>1.5133629314683625</v>
      </c>
      <c r="W828" s="1">
        <v>2.7029845250071206E-4</v>
      </c>
      <c r="X828" s="5">
        <f t="shared" si="48"/>
        <v>5.0324148950576804E-2</v>
      </c>
      <c r="Y828" s="1">
        <f t="shared" si="49"/>
        <v>3.4747493935320937</v>
      </c>
      <c r="Z828" s="1">
        <f t="shared" si="50"/>
        <v>1.6305455510792866</v>
      </c>
      <c r="AA828" s="7">
        <f t="shared" si="51"/>
        <v>5.0031128945461807E-2</v>
      </c>
      <c r="AB828" s="1">
        <v>-8.5499999999999701E-2</v>
      </c>
      <c r="AC828" s="1">
        <v>1.1461600000000001</v>
      </c>
      <c r="AD828" s="1">
        <v>1.0217400000000001</v>
      </c>
      <c r="AE828" s="7">
        <v>3.8920000000001002E-2</v>
      </c>
    </row>
    <row r="829" spans="1:31" x14ac:dyDescent="0.25">
      <c r="A829" s="1" t="s">
        <v>211</v>
      </c>
      <c r="B829" s="5">
        <v>784818.75889956695</v>
      </c>
      <c r="C829" s="1">
        <v>512440.38715627801</v>
      </c>
      <c r="D829" s="1">
        <v>763252.16224011604</v>
      </c>
      <c r="E829" s="7">
        <v>610816.31173648697</v>
      </c>
      <c r="F829" s="1">
        <v>0.65294105339020703</v>
      </c>
      <c r="G829" s="1">
        <v>0.97252028393193501</v>
      </c>
      <c r="H829" s="1">
        <v>1.1919753537111599</v>
      </c>
      <c r="I829" s="1">
        <v>0.80028114161349295</v>
      </c>
      <c r="J829" s="5">
        <v>-0.61497534173777868</v>
      </c>
      <c r="K829" s="1">
        <v>-4.0199754070965259E-2</v>
      </c>
      <c r="L829" s="1">
        <v>0.25335440572768575</v>
      </c>
      <c r="M829" s="7">
        <v>-0.32142118193913161</v>
      </c>
      <c r="N829" s="1">
        <v>0.26440666569413201</v>
      </c>
      <c r="O829" s="1">
        <v>0.27648002942445699</v>
      </c>
      <c r="P829" s="5">
        <v>0.41636206653616997</v>
      </c>
      <c r="Q829" s="1">
        <v>0.285470073604907</v>
      </c>
      <c r="R829" s="1">
        <v>0.99995354755877097</v>
      </c>
      <c r="S829" s="7">
        <v>0.99586536163198203</v>
      </c>
      <c r="T829" s="1">
        <v>0.38052884459007763</v>
      </c>
      <c r="U829" s="1">
        <v>0.54443941298546106</v>
      </c>
      <c r="V829" s="1">
        <v>2.0174507477891253E-5</v>
      </c>
      <c r="W829" s="1">
        <v>1.7993730750782845E-3</v>
      </c>
      <c r="X829" s="5">
        <f t="shared" si="48"/>
        <v>0.12008778901489199</v>
      </c>
      <c r="Y829" s="1">
        <f t="shared" si="49"/>
        <v>0.17514970787866341</v>
      </c>
      <c r="Z829" s="1">
        <f t="shared" si="50"/>
        <v>5.0002322729957929E-2</v>
      </c>
      <c r="AA829" s="7">
        <f t="shared" si="51"/>
        <v>5.0207590228926242E-2</v>
      </c>
      <c r="AB829" s="1">
        <v>-0.81517999999999802</v>
      </c>
      <c r="AC829" s="1">
        <v>0.95644000000000096</v>
      </c>
      <c r="AD829" s="1">
        <v>2.57000000000005E-2</v>
      </c>
      <c r="AE829" s="7">
        <v>0.11556000000000199</v>
      </c>
    </row>
    <row r="830" spans="1:31" x14ac:dyDescent="0.25">
      <c r="A830" s="1" t="s">
        <v>839</v>
      </c>
      <c r="B830" s="5">
        <v>2161753.0913443998</v>
      </c>
      <c r="C830" s="1">
        <v>4488758.5058846204</v>
      </c>
      <c r="D830" s="1">
        <v>4474462.0722591802</v>
      </c>
      <c r="E830" s="7">
        <v>2370949.3865201902</v>
      </c>
      <c r="F830" s="1">
        <v>2.0764436622561</v>
      </c>
      <c r="G830" s="1">
        <v>2.0698303104895701</v>
      </c>
      <c r="H830" s="1">
        <v>0.52819713589224004</v>
      </c>
      <c r="I830" s="1">
        <v>0.52988478798817595</v>
      </c>
      <c r="J830" s="5">
        <v>1.0541147293180451</v>
      </c>
      <c r="K830" s="1">
        <v>1.0495124970724414</v>
      </c>
      <c r="L830" s="1">
        <v>-0.92085161626244871</v>
      </c>
      <c r="M830" s="7">
        <v>-0.91624938401684441</v>
      </c>
      <c r="N830" s="1">
        <v>3.6451473986048399E-4</v>
      </c>
      <c r="O830" s="1">
        <v>8.8155692405975203E-4</v>
      </c>
      <c r="P830" s="5">
        <v>3.0096180257799302E-3</v>
      </c>
      <c r="Q830" s="1">
        <v>2.8481473080363999E-3</v>
      </c>
      <c r="R830" s="1">
        <v>6.5473989405114797E-3</v>
      </c>
      <c r="S830" s="7">
        <v>6.1729566044900199E-3</v>
      </c>
      <c r="T830" s="1">
        <v>2.5214886206263278</v>
      </c>
      <c r="U830" s="1">
        <v>2.5454375524604256</v>
      </c>
      <c r="V830" s="1">
        <v>2.1839311962119208</v>
      </c>
      <c r="W830" s="1">
        <v>2.2095067760859877</v>
      </c>
      <c r="X830" s="5">
        <f t="shared" si="48"/>
        <v>16.613403950836155</v>
      </c>
      <c r="Y830" s="1">
        <f t="shared" si="49"/>
        <v>17.555271758212371</v>
      </c>
      <c r="Z830" s="1">
        <f t="shared" si="50"/>
        <v>7.6366203517291744</v>
      </c>
      <c r="AA830" s="7">
        <f t="shared" si="51"/>
        <v>8.0998463465029911</v>
      </c>
      <c r="AB830" s="1">
        <v>-1.0952</v>
      </c>
      <c r="AC830" s="1">
        <v>1.1023400000000001</v>
      </c>
      <c r="AD830" s="1">
        <v>-0.93809999999999905</v>
      </c>
      <c r="AE830" s="7">
        <v>0.94523999999999797</v>
      </c>
    </row>
    <row r="831" spans="1:31" x14ac:dyDescent="0.25">
      <c r="A831" s="1" t="s">
        <v>840</v>
      </c>
      <c r="B831" s="5">
        <v>209490713.62356299</v>
      </c>
      <c r="C831" s="1">
        <v>161438298.43951699</v>
      </c>
      <c r="D831" s="1">
        <v>39911629.188344702</v>
      </c>
      <c r="E831" s="7">
        <v>71893517.7553844</v>
      </c>
      <c r="F831" s="1">
        <v>0.77062269561794305</v>
      </c>
      <c r="G831" s="1">
        <v>0.190517414819935</v>
      </c>
      <c r="H831" s="1">
        <v>0.44533124079178399</v>
      </c>
      <c r="I831" s="1">
        <v>1.8013175412137601</v>
      </c>
      <c r="J831" s="5">
        <v>-0.37590341943584216</v>
      </c>
      <c r="K831" s="1">
        <v>-2.3920052172420299</v>
      </c>
      <c r="L831" s="1">
        <v>-1.1670492718906478</v>
      </c>
      <c r="M831" s="7">
        <v>0.84905252591553726</v>
      </c>
      <c r="N831" s="8">
        <v>2.0272645947585199E-8</v>
      </c>
      <c r="O831" s="8">
        <v>3.5451139836546402E-7</v>
      </c>
      <c r="P831" s="5">
        <v>0.28805718959971499</v>
      </c>
      <c r="Q831" s="8">
        <v>3.9160720777253697E-8</v>
      </c>
      <c r="R831" s="1">
        <v>2.5143454136211701E-4</v>
      </c>
      <c r="S831" s="7">
        <v>1.0265548954804899E-2</v>
      </c>
      <c r="T831" s="1">
        <v>0.54052128077587824</v>
      </c>
      <c r="U831" s="1">
        <v>7.407149323337153</v>
      </c>
      <c r="V831" s="1">
        <v>3.5995750604109529</v>
      </c>
      <c r="W831" s="1">
        <v>1.9886178215814574</v>
      </c>
      <c r="X831" s="5">
        <f t="shared" si="48"/>
        <v>0.17357664312937349</v>
      </c>
      <c r="Y831" s="1">
        <f t="shared" si="49"/>
        <v>1276789.574032617</v>
      </c>
      <c r="Z831" s="1">
        <f t="shared" si="50"/>
        <v>198.85891464685358</v>
      </c>
      <c r="AA831" s="7">
        <f t="shared" si="51"/>
        <v>4.8706601293442731</v>
      </c>
      <c r="AB831" s="1">
        <v>0.40202000000000698</v>
      </c>
      <c r="AC831" s="1">
        <v>-2.3958800000000098</v>
      </c>
      <c r="AD831" s="1">
        <v>-1.1982600000000001</v>
      </c>
      <c r="AE831" s="7">
        <v>-0.79559999999999997</v>
      </c>
    </row>
    <row r="832" spans="1:31" x14ac:dyDescent="0.25">
      <c r="A832" s="1" t="s">
        <v>841</v>
      </c>
      <c r="B832" s="5">
        <v>1547592.40854874</v>
      </c>
      <c r="C832" s="1">
        <v>1959315.9610500999</v>
      </c>
      <c r="D832" s="1">
        <v>5460434.8364452804</v>
      </c>
      <c r="E832" s="7">
        <v>2924823.1771285799</v>
      </c>
      <c r="F832" s="1">
        <v>1.2660413363538401</v>
      </c>
      <c r="G832" s="1">
        <v>3.5283417043676302</v>
      </c>
      <c r="H832" s="1">
        <v>1.49277770164288</v>
      </c>
      <c r="I832" s="1">
        <v>0.53563924206311497</v>
      </c>
      <c r="J832" s="5">
        <v>0.34032450964708116</v>
      </c>
      <c r="K832" s="1">
        <v>1.818990286327582</v>
      </c>
      <c r="L832" s="1">
        <v>0.57799934121555741</v>
      </c>
      <c r="M832" s="7">
        <v>-0.90066643546495051</v>
      </c>
      <c r="N832" s="1">
        <v>1.1387188756747E-4</v>
      </c>
      <c r="O832" s="1">
        <v>3.33307413394913E-4</v>
      </c>
      <c r="P832" s="5">
        <v>0.67028795573956201</v>
      </c>
      <c r="Q832" s="8">
        <v>9.3954387711314702E-5</v>
      </c>
      <c r="R832" s="1">
        <v>0.26518942769422998</v>
      </c>
      <c r="S832" s="7">
        <v>4.4878010257987003E-2</v>
      </c>
      <c r="T832" s="1">
        <v>0.17373858428051173</v>
      </c>
      <c r="U832" s="1">
        <v>4.0270829333461462</v>
      </c>
      <c r="V832" s="1">
        <v>0.57644379393838152</v>
      </c>
      <c r="W832" s="1">
        <v>1.347966406500843</v>
      </c>
      <c r="X832" s="5">
        <f t="shared" si="48"/>
        <v>7.4594805966388761E-2</v>
      </c>
      <c r="Y832" s="1">
        <f t="shared" si="49"/>
        <v>532.17312376757286</v>
      </c>
      <c r="Z832" s="1">
        <f t="shared" si="50"/>
        <v>0.18854446964473731</v>
      </c>
      <c r="AA832" s="7">
        <f t="shared" si="51"/>
        <v>1.1141313911327304</v>
      </c>
      <c r="AB832" s="1">
        <v>-0.33925500000000902</v>
      </c>
      <c r="AC832" s="1">
        <v>1.7297800000000101</v>
      </c>
      <c r="AD832" s="1">
        <v>0.56734499999999999</v>
      </c>
      <c r="AE832" s="7">
        <v>0.82318000000000102</v>
      </c>
    </row>
    <row r="833" spans="1:31" x14ac:dyDescent="0.25">
      <c r="A833" s="1" t="s">
        <v>842</v>
      </c>
      <c r="B833" s="5">
        <v>15275972.2384574</v>
      </c>
      <c r="C833" s="1">
        <v>21262018.631262898</v>
      </c>
      <c r="D833" s="1">
        <v>6679551.2441300601</v>
      </c>
      <c r="E833" s="7">
        <v>9045512.2727055997</v>
      </c>
      <c r="F833" s="1">
        <v>1.3918602560520199</v>
      </c>
      <c r="G833" s="1">
        <v>0.43725866608438901</v>
      </c>
      <c r="H833" s="1">
        <v>0.42543054963771898</v>
      </c>
      <c r="I833" s="1">
        <v>1.3542095781740899</v>
      </c>
      <c r="J833" s="5">
        <v>0.47701437065416397</v>
      </c>
      <c r="K833" s="1">
        <v>-1.1934411175029807</v>
      </c>
      <c r="L833" s="1">
        <v>-1.2330044597355625</v>
      </c>
      <c r="M833" s="7">
        <v>0.43745102842157879</v>
      </c>
      <c r="N833" s="8">
        <v>2.3985030487646501E-9</v>
      </c>
      <c r="O833" s="8">
        <v>8.1788953962874503E-8</v>
      </c>
      <c r="P833" s="5">
        <v>8.3052982162746796E-3</v>
      </c>
      <c r="Q833" s="8">
        <v>3.9732777734613499E-7</v>
      </c>
      <c r="R833" s="8">
        <v>2.6832364785622802E-7</v>
      </c>
      <c r="S833" s="7">
        <v>1.44088642057626E-2</v>
      </c>
      <c r="T833" s="1">
        <v>2.0806447688288094</v>
      </c>
      <c r="U833" s="1">
        <v>6.4008510721798375</v>
      </c>
      <c r="V833" s="1">
        <v>6.5713410504704672</v>
      </c>
      <c r="W833" s="1">
        <v>1.8413702515670383</v>
      </c>
      <c r="X833" s="5">
        <f t="shared" si="48"/>
        <v>6.0202534211260836</v>
      </c>
      <c r="Y833" s="1">
        <f t="shared" si="49"/>
        <v>125840.6858286229</v>
      </c>
      <c r="Z833" s="1">
        <f t="shared" si="50"/>
        <v>186342.12973576886</v>
      </c>
      <c r="AA833" s="7">
        <f t="shared" si="51"/>
        <v>3.4700861418350577</v>
      </c>
      <c r="AB833" s="1">
        <v>-0.48214000000000101</v>
      </c>
      <c r="AC833" s="1">
        <v>-1.1951799999999999</v>
      </c>
      <c r="AD833" s="1">
        <v>-1.2300199999999999</v>
      </c>
      <c r="AE833" s="7">
        <v>-0.44729999999999798</v>
      </c>
    </row>
    <row r="834" spans="1:31" x14ac:dyDescent="0.25">
      <c r="A834" s="1" t="s">
        <v>843</v>
      </c>
      <c r="B834" s="5">
        <v>1162923.74088284</v>
      </c>
      <c r="C834" s="1">
        <v>878335.72329297999</v>
      </c>
      <c r="D834" s="1">
        <v>1317578.0042858</v>
      </c>
      <c r="E834" s="7">
        <v>1178587.3707054399</v>
      </c>
      <c r="F834" s="1">
        <v>0.75528230477622305</v>
      </c>
      <c r="G834" s="1">
        <v>1.13298745048024</v>
      </c>
      <c r="H834" s="1">
        <v>1.3418415526659699</v>
      </c>
      <c r="I834" s="1">
        <v>0.89451050857842895</v>
      </c>
      <c r="J834" s="5">
        <v>-0.40491210796495714</v>
      </c>
      <c r="K834" s="1">
        <v>0.18013188125534513</v>
      </c>
      <c r="L834" s="1">
        <v>0.42421432527970004</v>
      </c>
      <c r="M834" s="7">
        <v>-0.16082966394060566</v>
      </c>
      <c r="N834" s="1">
        <v>8.3554390417193994E-2</v>
      </c>
      <c r="O834" s="1">
        <v>0.10360744411732099</v>
      </c>
      <c r="P834" s="5">
        <v>0.277028235118078</v>
      </c>
      <c r="Q834" s="1">
        <v>0.89660146407510799</v>
      </c>
      <c r="R834" s="1">
        <v>0.28496743591108198</v>
      </c>
      <c r="S834" s="7">
        <v>0.81873767296792799</v>
      </c>
      <c r="T834" s="1">
        <v>0.55747596475844885</v>
      </c>
      <c r="U834" s="1">
        <v>4.7400556303127499E-2</v>
      </c>
      <c r="V834" s="1">
        <v>0.54520476529725159</v>
      </c>
      <c r="W834" s="1">
        <v>8.6855225751072171E-2</v>
      </c>
      <c r="X834" s="5">
        <f t="shared" si="48"/>
        <v>0.18048701778967929</v>
      </c>
      <c r="Y834" s="1">
        <f t="shared" si="49"/>
        <v>5.5766136910759628E-2</v>
      </c>
      <c r="Z834" s="1">
        <f t="shared" si="50"/>
        <v>0.17545864438911343</v>
      </c>
      <c r="AA834" s="7">
        <f t="shared" si="51"/>
        <v>6.1069621749234727E-2</v>
      </c>
      <c r="AB834" s="1">
        <v>0.44565000000000099</v>
      </c>
      <c r="AC834" s="1">
        <v>0.165189999999999</v>
      </c>
      <c r="AD834" s="1">
        <v>0.41585999999999901</v>
      </c>
      <c r="AE834" s="7">
        <v>0.19498000000000101</v>
      </c>
    </row>
    <row r="835" spans="1:31" x14ac:dyDescent="0.25">
      <c r="A835" s="1" t="s">
        <v>844</v>
      </c>
      <c r="B835" s="5">
        <v>7435312.8435523203</v>
      </c>
      <c r="C835" s="1">
        <v>8754401.1067353096</v>
      </c>
      <c r="D835" s="1">
        <v>3090383.9545485401</v>
      </c>
      <c r="E835" s="7">
        <v>3400447.23069927</v>
      </c>
      <c r="F835" s="1">
        <v>1.1774085759319299</v>
      </c>
      <c r="G835" s="1">
        <v>0.41563603570876301</v>
      </c>
      <c r="H835" s="1">
        <v>0.38842716814552702</v>
      </c>
      <c r="I835" s="1">
        <v>1.1003316353925401</v>
      </c>
      <c r="J835" s="5">
        <v>0.23561504100978048</v>
      </c>
      <c r="K835" s="1">
        <v>-1.2666073533388011</v>
      </c>
      <c r="L835" s="1">
        <v>-1.364283982755256</v>
      </c>
      <c r="M835" s="7">
        <v>0.13793841159331985</v>
      </c>
      <c r="N835" s="8">
        <v>1.04091095159095E-7</v>
      </c>
      <c r="O835" s="8">
        <v>1.12682741108735E-6</v>
      </c>
      <c r="P835" s="5">
        <v>0.626787783684007</v>
      </c>
      <c r="Q835" s="8">
        <v>5.8686006877417498E-6</v>
      </c>
      <c r="R835" s="8">
        <v>3.8337279757438802E-6</v>
      </c>
      <c r="S835" s="7">
        <v>0.77543377377385203</v>
      </c>
      <c r="T835" s="1">
        <v>0.20287947667429534</v>
      </c>
      <c r="U835" s="1">
        <v>5.2314654398151177</v>
      </c>
      <c r="V835" s="1">
        <v>5.4163787059661912</v>
      </c>
      <c r="W835" s="1">
        <v>0.11045528735745538</v>
      </c>
      <c r="X835" s="5">
        <f t="shared" si="48"/>
        <v>7.9771816397122594E-2</v>
      </c>
      <c r="Y835" s="1">
        <f t="shared" si="49"/>
        <v>8519.9185735092342</v>
      </c>
      <c r="Z835" s="1">
        <f t="shared" si="50"/>
        <v>13042.135570481683</v>
      </c>
      <c r="AA835" s="7">
        <f t="shared" si="51"/>
        <v>6.4480039032426814E-2</v>
      </c>
      <c r="AB835" s="1">
        <v>-0.205199999999998</v>
      </c>
      <c r="AC835" s="1">
        <v>-1.28372</v>
      </c>
      <c r="AD835" s="1">
        <v>-1.32738</v>
      </c>
      <c r="AE835" s="7">
        <v>-0.16153999999999899</v>
      </c>
    </row>
    <row r="836" spans="1:31" x14ac:dyDescent="0.25">
      <c r="A836" s="1" t="s">
        <v>845</v>
      </c>
      <c r="B836" s="5">
        <v>9760369.4016134795</v>
      </c>
      <c r="C836" s="1">
        <v>8297907.8280369202</v>
      </c>
      <c r="D836" s="1">
        <v>7544853.4932280397</v>
      </c>
      <c r="E836" s="7">
        <v>6113786.2554540997</v>
      </c>
      <c r="F836" s="1">
        <v>0.85016329675649305</v>
      </c>
      <c r="G836" s="1">
        <v>0.77300901049716397</v>
      </c>
      <c r="H836" s="1">
        <v>0.73678647463362801</v>
      </c>
      <c r="I836" s="1">
        <v>0.81032537754929201</v>
      </c>
      <c r="J836" s="5">
        <v>-0.23418811858539623</v>
      </c>
      <c r="K836" s="1">
        <v>-0.37144286401820853</v>
      </c>
      <c r="L836" s="1">
        <v>-0.4406815171145908</v>
      </c>
      <c r="M836" s="7">
        <v>-0.30342677168177939</v>
      </c>
      <c r="N836" s="1">
        <v>3.8623130471638997E-2</v>
      </c>
      <c r="O836" s="1">
        <v>5.1346929788806603E-2</v>
      </c>
      <c r="P836" s="5">
        <v>0.77040084664233599</v>
      </c>
      <c r="Q836" s="1">
        <v>0.347180431669528</v>
      </c>
      <c r="R836" s="1">
        <v>0.168431140520859</v>
      </c>
      <c r="S836" s="7">
        <v>0.49568507402503997</v>
      </c>
      <c r="T836" s="1">
        <v>0.11328324860951797</v>
      </c>
      <c r="U836" s="1">
        <v>0.45944476119554617</v>
      </c>
      <c r="V836" s="1">
        <v>0.77357761054371144</v>
      </c>
      <c r="W836" s="1">
        <v>0.30479415829105161</v>
      </c>
      <c r="X836" s="5">
        <f t="shared" ref="X836:X879" si="52">0.05/P836</f>
        <v>6.4901278623870531E-2</v>
      </c>
      <c r="Y836" s="1">
        <f t="shared" ref="Y836:Y879" si="53">0.05/Q836</f>
        <v>0.1440173334642135</v>
      </c>
      <c r="Z836" s="1">
        <f t="shared" ref="Z836:Z879" si="54">0.05/R836</f>
        <v>0.29685721918986741</v>
      </c>
      <c r="AA836" s="7">
        <f t="shared" ref="AA836:AA879" si="55">0.05/S836</f>
        <v>0.10087049745918758</v>
      </c>
      <c r="AB836" s="1">
        <v>0.19633999999999599</v>
      </c>
      <c r="AC836" s="1">
        <v>-0.349239999999995</v>
      </c>
      <c r="AD836" s="1">
        <v>-0.44513999999999898</v>
      </c>
      <c r="AE836" s="7">
        <v>0.29224</v>
      </c>
    </row>
    <row r="837" spans="1:31" x14ac:dyDescent="0.25">
      <c r="A837" s="1" t="s">
        <v>846</v>
      </c>
      <c r="B837" s="5">
        <v>2290196.7115118499</v>
      </c>
      <c r="C837" s="1">
        <v>2213327.6025840398</v>
      </c>
      <c r="D837" s="1">
        <v>3123519.1143897702</v>
      </c>
      <c r="E837" s="7">
        <v>3229209.3034837702</v>
      </c>
      <c r="F837" s="1">
        <v>0.96643558671557594</v>
      </c>
      <c r="G837" s="1">
        <v>1.3638649897142701</v>
      </c>
      <c r="H837" s="1">
        <v>1.4589838845879399</v>
      </c>
      <c r="I837" s="1">
        <v>1.03383689525289</v>
      </c>
      <c r="J837" s="5">
        <v>-4.9254515397363363E-2</v>
      </c>
      <c r="K837" s="1">
        <v>0.44770083768317354</v>
      </c>
      <c r="L837" s="1">
        <v>0.54496394785247004</v>
      </c>
      <c r="M837" s="7">
        <v>4.8008594771933123E-2</v>
      </c>
      <c r="N837" s="1">
        <v>0.166395503317493</v>
      </c>
      <c r="O837" s="1">
        <v>0.191046688994159</v>
      </c>
      <c r="P837" s="5">
        <v>0.97340168658465098</v>
      </c>
      <c r="Q837" s="1">
        <v>0.489870454418946</v>
      </c>
      <c r="R837" s="1">
        <v>0.25321081847318599</v>
      </c>
      <c r="S837" s="7">
        <v>0.99682983468685304</v>
      </c>
      <c r="T837" s="1">
        <v>1.1707905602505592E-2</v>
      </c>
      <c r="U837" s="1">
        <v>0.30991875337845515</v>
      </c>
      <c r="V837" s="1">
        <v>0.59651774295627868</v>
      </c>
      <c r="W837" s="1">
        <v>1.3789722439261215E-3</v>
      </c>
      <c r="X837" s="5">
        <f t="shared" si="52"/>
        <v>5.1366255769941895E-2</v>
      </c>
      <c r="Y837" s="1">
        <f t="shared" si="53"/>
        <v>0.10206780088280056</v>
      </c>
      <c r="Z837" s="1">
        <f t="shared" si="54"/>
        <v>0.19746391683219017</v>
      </c>
      <c r="AA837" s="7">
        <f t="shared" si="55"/>
        <v>5.0159012361128963E-2</v>
      </c>
      <c r="AB837" s="1">
        <v>0.14481666666666701</v>
      </c>
      <c r="AC837" s="1">
        <v>0.436829999999997</v>
      </c>
      <c r="AD837" s="1">
        <v>0.63944666666666805</v>
      </c>
      <c r="AE837" s="7">
        <v>-5.78000000000038E-2</v>
      </c>
    </row>
    <row r="838" spans="1:31" x14ac:dyDescent="0.25">
      <c r="A838" s="1" t="s">
        <v>847</v>
      </c>
      <c r="B838" s="5">
        <v>1011603.24224513</v>
      </c>
      <c r="C838" s="1">
        <v>700379.67398309603</v>
      </c>
      <c r="D838" s="1">
        <v>1774734.01729348</v>
      </c>
      <c r="E838" s="7">
        <v>1080240.4334618601</v>
      </c>
      <c r="F838" s="1">
        <v>0.69234621315436995</v>
      </c>
      <c r="G838" s="1">
        <v>1.7543775495961</v>
      </c>
      <c r="H838" s="1">
        <v>1.54236405422573</v>
      </c>
      <c r="I838" s="1">
        <v>0.60867736964284003</v>
      </c>
      <c r="J838" s="5">
        <v>-0.53043444561548914</v>
      </c>
      <c r="K838" s="1">
        <v>0.81095925537448066</v>
      </c>
      <c r="L838" s="1">
        <v>0.62514333414772139</v>
      </c>
      <c r="M838" s="7">
        <v>-0.71625036684224863</v>
      </c>
      <c r="N838" s="1">
        <v>7.0902270180415604E-4</v>
      </c>
      <c r="O838" s="1">
        <v>1.5350904210489999E-3</v>
      </c>
      <c r="P838" s="5">
        <v>0.18098015541967299</v>
      </c>
      <c r="Q838" s="1">
        <v>4.0263625809277899E-2</v>
      </c>
      <c r="R838" s="1">
        <v>8.4458075592182394E-2</v>
      </c>
      <c r="S838" s="7">
        <v>5.1484268674102503E-2</v>
      </c>
      <c r="T838" s="1">
        <v>0.74236904316518171</v>
      </c>
      <c r="U838" s="1">
        <v>1.3950871187156488</v>
      </c>
      <c r="V838" s="1">
        <v>1.0733588183553164</v>
      </c>
      <c r="W838" s="1">
        <v>1.2883254519628382</v>
      </c>
      <c r="X838" s="5">
        <f t="shared" si="52"/>
        <v>0.27627338414013142</v>
      </c>
      <c r="Y838" s="1">
        <f t="shared" si="53"/>
        <v>1.2418156337147004</v>
      </c>
      <c r="Z838" s="1">
        <f t="shared" si="54"/>
        <v>0.59200970007216336</v>
      </c>
      <c r="AA838" s="7">
        <f t="shared" si="55"/>
        <v>0.97117044269390362</v>
      </c>
      <c r="AB838" s="1">
        <v>0.57933999999999497</v>
      </c>
      <c r="AC838" s="1">
        <v>0.80572000000000399</v>
      </c>
      <c r="AD838" s="1">
        <v>0.65843999999999903</v>
      </c>
      <c r="AE838" s="7">
        <v>0.72662000000000004</v>
      </c>
    </row>
    <row r="839" spans="1:31" x14ac:dyDescent="0.25">
      <c r="A839" s="1" t="s">
        <v>848</v>
      </c>
      <c r="B839" s="5">
        <v>16475692.641341301</v>
      </c>
      <c r="C839" s="1">
        <v>25463926.768466499</v>
      </c>
      <c r="D839" s="1">
        <v>32390814.9090763</v>
      </c>
      <c r="E839" s="7">
        <v>15516362.4338785</v>
      </c>
      <c r="F839" s="1">
        <v>1.5455451447650601</v>
      </c>
      <c r="G839" s="1">
        <v>1.9659759145907001</v>
      </c>
      <c r="H839" s="1">
        <v>0.60934680557962295</v>
      </c>
      <c r="I839" s="1">
        <v>0.47903587722118801</v>
      </c>
      <c r="J839" s="5">
        <v>0.62811579536562989</v>
      </c>
      <c r="K839" s="1">
        <v>0.97524564715489026</v>
      </c>
      <c r="L839" s="1">
        <v>-0.71466453295966825</v>
      </c>
      <c r="M839" s="7">
        <v>-1.0617943847489315</v>
      </c>
      <c r="N839" s="8">
        <v>2.39978366992233E-5</v>
      </c>
      <c r="O839" s="8">
        <v>8.5242315775366096E-5</v>
      </c>
      <c r="P839" s="5">
        <v>1.11432907376703E-2</v>
      </c>
      <c r="Q839" s="1">
        <v>2.4573194725330299E-4</v>
      </c>
      <c r="R839" s="1">
        <v>2.3310392173300199E-3</v>
      </c>
      <c r="S839" s="9">
        <v>5.7788752044429799E-5</v>
      </c>
      <c r="T839" s="1">
        <v>1.9529865382314999</v>
      </c>
      <c r="U839" s="1">
        <v>3.6095383778549635</v>
      </c>
      <c r="V839" s="1">
        <v>2.6324504198613408</v>
      </c>
      <c r="W839" s="1">
        <v>4.2381566840778255</v>
      </c>
      <c r="X839" s="5">
        <f t="shared" si="52"/>
        <v>4.487004887252307</v>
      </c>
      <c r="Y839" s="1">
        <f t="shared" si="53"/>
        <v>203.47374673452407</v>
      </c>
      <c r="Z839" s="1">
        <f t="shared" si="54"/>
        <v>21.449660575539426</v>
      </c>
      <c r="AA839" s="7">
        <f t="shared" si="55"/>
        <v>865.22027611114424</v>
      </c>
      <c r="AB839" s="1">
        <v>-0.61960000000000204</v>
      </c>
      <c r="AC839" s="1">
        <v>0.94565999999999995</v>
      </c>
      <c r="AD839" s="1">
        <v>-0.75138000000000105</v>
      </c>
      <c r="AE839" s="7">
        <v>1.07744</v>
      </c>
    </row>
    <row r="840" spans="1:31" x14ac:dyDescent="0.25">
      <c r="A840" s="1" t="s">
        <v>212</v>
      </c>
      <c r="B840" s="5">
        <v>258768.054714684</v>
      </c>
      <c r="C840" s="1" t="s">
        <v>4</v>
      </c>
      <c r="D840" s="1">
        <v>535893.54078110901</v>
      </c>
      <c r="E840" s="7">
        <v>242545.75525066999</v>
      </c>
      <c r="F840" s="1" t="s">
        <v>4</v>
      </c>
      <c r="G840" s="1">
        <v>2.0709416445240199</v>
      </c>
      <c r="H840" s="1" t="s">
        <v>4</v>
      </c>
      <c r="I840" s="1">
        <v>0.45260063201571699</v>
      </c>
      <c r="J840" s="5"/>
      <c r="K840" s="1">
        <v>1.0502869015343084</v>
      </c>
      <c r="M840" s="7">
        <v>-1.1436894956884252</v>
      </c>
      <c r="N840" s="1">
        <v>4.6938493159957E-3</v>
      </c>
      <c r="O840" s="1">
        <v>6.8903300856603504E-3</v>
      </c>
      <c r="P840" s="5">
        <v>0.90258793278597405</v>
      </c>
      <c r="Q840" s="1">
        <v>2.4954010804892901E-2</v>
      </c>
      <c r="R840" s="1">
        <v>0.97553087993145504</v>
      </c>
      <c r="S840" s="7">
        <v>1.45576053845708E-2</v>
      </c>
      <c r="T840" s="1">
        <v>4.4510477108246529E-2</v>
      </c>
      <c r="U840" s="1">
        <v>1.6028596412052438</v>
      </c>
      <c r="V840" s="1">
        <v>1.0758978681998937E-2</v>
      </c>
      <c r="W840" s="1">
        <v>1.8369100572891857</v>
      </c>
      <c r="X840" s="5">
        <f t="shared" si="52"/>
        <v>5.5396264656084472E-2</v>
      </c>
      <c r="Y840" s="1">
        <f t="shared" si="53"/>
        <v>2.0036859161011571</v>
      </c>
      <c r="Z840" s="1">
        <f t="shared" si="54"/>
        <v>5.1254143798618874E-2</v>
      </c>
      <c r="AA840" s="7">
        <f t="shared" si="55"/>
        <v>3.4346308118087614</v>
      </c>
      <c r="AB840" s="1">
        <v>0.21242000000000499</v>
      </c>
      <c r="AC840" s="1">
        <v>1.0024999999999999</v>
      </c>
      <c r="AD840" s="1">
        <v>0.12856000000000001</v>
      </c>
      <c r="AE840" s="7">
        <v>1.08636</v>
      </c>
    </row>
    <row r="841" spans="1:31" x14ac:dyDescent="0.25">
      <c r="A841" s="1" t="s">
        <v>849</v>
      </c>
      <c r="B841" s="5">
        <v>10329272.070537699</v>
      </c>
      <c r="C841" s="1">
        <v>13027254.2331782</v>
      </c>
      <c r="D841" s="1">
        <v>16304212.0053278</v>
      </c>
      <c r="E841" s="7">
        <v>10261258.5084558</v>
      </c>
      <c r="F841" s="1">
        <v>1.2611977053384</v>
      </c>
      <c r="G841" s="1">
        <v>1.5784473382042601</v>
      </c>
      <c r="H841" s="1">
        <v>0.78767623052308799</v>
      </c>
      <c r="I841" s="1">
        <v>0.62936243132158998</v>
      </c>
      <c r="J841" s="5">
        <v>0.33479445025288107</v>
      </c>
      <c r="K841" s="1">
        <v>0.65850612876688086</v>
      </c>
      <c r="L841" s="1">
        <v>-0.3443253542983527</v>
      </c>
      <c r="M841" s="7">
        <v>-0.66803703281234383</v>
      </c>
      <c r="N841" s="1">
        <v>1.66496766812014E-2</v>
      </c>
      <c r="O841" s="1">
        <v>2.4578094148440199E-2</v>
      </c>
      <c r="P841" s="5">
        <v>0.35394913024796498</v>
      </c>
      <c r="Q841" s="1">
        <v>2.81547178340994E-2</v>
      </c>
      <c r="R841" s="1">
        <v>0.36561189224785501</v>
      </c>
      <c r="S841" s="7">
        <v>2.9511681376897001E-2</v>
      </c>
      <c r="T841" s="1">
        <v>0.45105915051686163</v>
      </c>
      <c r="U841" s="1">
        <v>1.5504488207899472</v>
      </c>
      <c r="V841" s="1">
        <v>0.43697968642391927</v>
      </c>
      <c r="W841" s="1">
        <v>1.5300060466197738</v>
      </c>
      <c r="X841" s="5">
        <f t="shared" si="52"/>
        <v>0.1412632373611758</v>
      </c>
      <c r="Y841" s="1">
        <f t="shared" si="53"/>
        <v>1.7759012999037354</v>
      </c>
      <c r="Z841" s="1">
        <f t="shared" si="54"/>
        <v>0.13675703952787205</v>
      </c>
      <c r="AA841" s="7">
        <f t="shared" si="55"/>
        <v>1.6942443692531233</v>
      </c>
      <c r="AB841" s="1">
        <v>-0.33020000000000499</v>
      </c>
      <c r="AC841" s="1">
        <v>0.61166000000000398</v>
      </c>
      <c r="AD841" s="1">
        <v>-0.32558000000000198</v>
      </c>
      <c r="AE841" s="7">
        <v>0.60704000000000102</v>
      </c>
    </row>
    <row r="842" spans="1:31" x14ac:dyDescent="0.25">
      <c r="A842" s="1" t="s">
        <v>850</v>
      </c>
      <c r="B842" s="5">
        <v>7737077.3198664896</v>
      </c>
      <c r="C842" s="1">
        <v>7265806.2331317402</v>
      </c>
      <c r="D842" s="1">
        <v>9390737.2543644104</v>
      </c>
      <c r="E842" s="7">
        <v>6776449.7190561797</v>
      </c>
      <c r="F842" s="1">
        <v>0.93908926235948698</v>
      </c>
      <c r="G842" s="1">
        <v>1.21373186102869</v>
      </c>
      <c r="H842" s="1">
        <v>0.93264938557759403</v>
      </c>
      <c r="I842" s="1">
        <v>0.72160997965381002</v>
      </c>
      <c r="J842" s="5">
        <v>-9.066579936949222E-2</v>
      </c>
      <c r="K842" s="1">
        <v>0.27944973502695991</v>
      </c>
      <c r="L842" s="1">
        <v>-0.10059326971150093</v>
      </c>
      <c r="M842" s="7">
        <v>-0.47070880410794902</v>
      </c>
      <c r="N842" s="1">
        <v>9.5322494695041102E-2</v>
      </c>
      <c r="O842" s="1">
        <v>0.115265853514216</v>
      </c>
      <c r="P842" s="5">
        <v>0.95754501782535295</v>
      </c>
      <c r="Q842" s="1">
        <v>0.42421855400790798</v>
      </c>
      <c r="R842" s="1">
        <v>0.95014155324107596</v>
      </c>
      <c r="S842" s="7">
        <v>8.1857506840218502E-2</v>
      </c>
      <c r="T842" s="1">
        <v>1.8840799047540512E-2</v>
      </c>
      <c r="U842" s="1">
        <v>0.37241034070621987</v>
      </c>
      <c r="V842" s="1">
        <v>2.2211688172311825E-2</v>
      </c>
      <c r="W842" s="1">
        <v>1.0869414869326806</v>
      </c>
      <c r="X842" s="5">
        <f t="shared" si="52"/>
        <v>5.2216866120355636E-2</v>
      </c>
      <c r="Y842" s="1">
        <f t="shared" si="53"/>
        <v>0.11786377452757038</v>
      </c>
      <c r="Z842" s="1">
        <f t="shared" si="54"/>
        <v>5.2623737830897376E-2</v>
      </c>
      <c r="AA842" s="7">
        <f t="shared" si="55"/>
        <v>0.61081752828848479</v>
      </c>
      <c r="AB842" s="1">
        <v>9.0779999999998806E-2</v>
      </c>
      <c r="AC842" s="1">
        <v>0.28348000000000401</v>
      </c>
      <c r="AD842" s="1">
        <v>-9.6199999999996094E-2</v>
      </c>
      <c r="AE842" s="7">
        <v>0.47045999999999899</v>
      </c>
    </row>
    <row r="843" spans="1:31" x14ac:dyDescent="0.25">
      <c r="A843" s="1" t="s">
        <v>851</v>
      </c>
      <c r="B843" s="5">
        <v>11575093.2281003</v>
      </c>
      <c r="C843" s="1">
        <v>11034518.320452901</v>
      </c>
      <c r="D843" s="1">
        <v>13837424.420245901</v>
      </c>
      <c r="E843" s="7">
        <v>9325808.9428000301</v>
      </c>
      <c r="F843" s="1">
        <v>0.95329844028080502</v>
      </c>
      <c r="G843" s="1">
        <v>1.19544820482771</v>
      </c>
      <c r="H843" s="1">
        <v>0.84514871170355199</v>
      </c>
      <c r="I843" s="1">
        <v>0.67395554689752801</v>
      </c>
      <c r="J843" s="5">
        <v>-6.9000158915166601E-2</v>
      </c>
      <c r="K843" s="1">
        <v>0.2575516237701781</v>
      </c>
      <c r="L843" s="1">
        <v>-0.24272287566947706</v>
      </c>
      <c r="M843" s="7">
        <v>-0.5692746583548226</v>
      </c>
      <c r="N843" s="1">
        <v>9.5178514066097796E-3</v>
      </c>
      <c r="O843" s="1">
        <v>1.47922417357059E-2</v>
      </c>
      <c r="P843" s="5">
        <v>0.91673464420842699</v>
      </c>
      <c r="Q843" s="1">
        <v>0.31339949274016099</v>
      </c>
      <c r="R843" s="1">
        <v>0.44830685623313199</v>
      </c>
      <c r="S843" s="7">
        <v>5.6231131314564697E-3</v>
      </c>
      <c r="T843" s="1">
        <v>3.7756355969376806E-2</v>
      </c>
      <c r="U843" s="1">
        <v>0.50390171080401858</v>
      </c>
      <c r="V843" s="1">
        <v>0.34842461915016526</v>
      </c>
      <c r="W843" s="1">
        <v>2.2500231788286684</v>
      </c>
      <c r="X843" s="5">
        <f t="shared" si="52"/>
        <v>5.4541409900760882E-2</v>
      </c>
      <c r="Y843" s="1">
        <f t="shared" si="53"/>
        <v>0.15954078152083967</v>
      </c>
      <c r="Z843" s="1">
        <f t="shared" si="54"/>
        <v>0.11153075021007178</v>
      </c>
      <c r="AA843" s="7">
        <f t="shared" si="55"/>
        <v>8.8918716076141369</v>
      </c>
      <c r="AB843" s="1">
        <v>9.1400000000000106E-2</v>
      </c>
      <c r="AC843" s="1">
        <v>0.25483999999999801</v>
      </c>
      <c r="AD843" s="1">
        <v>-0.21657999999999999</v>
      </c>
      <c r="AE843" s="7">
        <v>0.56281999999999899</v>
      </c>
    </row>
    <row r="844" spans="1:31" x14ac:dyDescent="0.25">
      <c r="A844" s="1" t="s">
        <v>852</v>
      </c>
      <c r="B844" s="5">
        <v>15335759.7237838</v>
      </c>
      <c r="C844" s="1">
        <v>19169203.370394502</v>
      </c>
      <c r="D844" s="1">
        <v>20190056.505816199</v>
      </c>
      <c r="E844" s="7">
        <v>14428799.2657177</v>
      </c>
      <c r="F844" s="1">
        <v>1.2499676387512499</v>
      </c>
      <c r="G844" s="1">
        <v>1.31653448342074</v>
      </c>
      <c r="H844" s="1">
        <v>0.75270729758138799</v>
      </c>
      <c r="I844" s="1">
        <v>0.71464878077786198</v>
      </c>
      <c r="J844" s="5">
        <v>0.32189074447340693</v>
      </c>
      <c r="K844" s="1">
        <v>0.39674530976875433</v>
      </c>
      <c r="L844" s="1">
        <v>-0.40983913626163054</v>
      </c>
      <c r="M844" s="7">
        <v>-0.48469370155697461</v>
      </c>
      <c r="N844" s="1">
        <v>2.77428380184166E-2</v>
      </c>
      <c r="O844" s="1">
        <v>3.8851366588419201E-2</v>
      </c>
      <c r="P844" s="5">
        <v>0.26097632660164699</v>
      </c>
      <c r="Q844" s="1">
        <v>0.13228525359218801</v>
      </c>
      <c r="R844" s="1">
        <v>0.108870874451357</v>
      </c>
      <c r="S844" s="7">
        <v>5.0292684876401698E-2</v>
      </c>
      <c r="T844" s="1">
        <v>0.58339888611983459</v>
      </c>
      <c r="U844" s="1">
        <v>0.87848856579348111</v>
      </c>
      <c r="V844" s="1">
        <v>0.96308828881052522</v>
      </c>
      <c r="W844" s="1">
        <v>1.2984951789370147</v>
      </c>
      <c r="X844" s="5">
        <f t="shared" si="52"/>
        <v>0.19158825879375552</v>
      </c>
      <c r="Y844" s="1">
        <f t="shared" si="53"/>
        <v>0.37797107872764973</v>
      </c>
      <c r="Z844" s="1">
        <f t="shared" si="54"/>
        <v>0.45925965279483238</v>
      </c>
      <c r="AA844" s="7">
        <f t="shared" si="55"/>
        <v>0.99418036883254512</v>
      </c>
      <c r="AB844" s="1">
        <v>-0.31670000000000398</v>
      </c>
      <c r="AC844" s="1">
        <v>0.38556000000000201</v>
      </c>
      <c r="AD844" s="1">
        <v>-0.403860000000002</v>
      </c>
      <c r="AE844" s="7">
        <v>0.47271999999999897</v>
      </c>
    </row>
    <row r="845" spans="1:31" x14ac:dyDescent="0.25">
      <c r="A845" s="1" t="s">
        <v>213</v>
      </c>
      <c r="B845" s="5">
        <v>1528203.48337953</v>
      </c>
      <c r="C845" s="1">
        <v>2036441.82174117</v>
      </c>
      <c r="D845" s="1" t="s">
        <v>4</v>
      </c>
      <c r="E845" s="7" t="s">
        <v>4</v>
      </c>
      <c r="F845" s="1">
        <v>1.33257242500044</v>
      </c>
      <c r="G845" s="1" t="s">
        <v>4</v>
      </c>
      <c r="H845" s="1" t="s">
        <v>4</v>
      </c>
      <c r="I845" s="1" t="s">
        <v>4</v>
      </c>
      <c r="J845" s="5">
        <v>0.41421394525423927</v>
      </c>
      <c r="M845" s="7"/>
      <c r="N845" s="1">
        <v>2.7634178251406802E-4</v>
      </c>
      <c r="O845" s="1">
        <v>5.8594692773816304E-4</v>
      </c>
      <c r="P845" s="5">
        <v>1.24585091881169E-2</v>
      </c>
      <c r="Q845" s="1">
        <v>0.69321343587028805</v>
      </c>
      <c r="R845" s="1">
        <v>2.8392564753798599E-4</v>
      </c>
      <c r="S845" s="7">
        <v>0.86157435477435396</v>
      </c>
      <c r="T845" s="1">
        <v>1.9045339231752882</v>
      </c>
      <c r="U845" s="1">
        <v>0.15913302837621485</v>
      </c>
      <c r="V845" s="1">
        <v>3.5467953750644141</v>
      </c>
      <c r="W845" s="1">
        <v>6.4707236527323714E-2</v>
      </c>
      <c r="X845" s="5">
        <f t="shared" si="52"/>
        <v>4.0133212766492719</v>
      </c>
      <c r="Y845" s="1">
        <f t="shared" si="53"/>
        <v>7.2127857616071725E-2</v>
      </c>
      <c r="Z845" s="1">
        <f t="shared" si="54"/>
        <v>176.10244243014566</v>
      </c>
      <c r="AA845" s="7">
        <f t="shared" si="55"/>
        <v>5.8033296514605502E-2</v>
      </c>
      <c r="AB845" s="1">
        <v>-2.1007199999999999</v>
      </c>
      <c r="AC845" s="1">
        <v>-0.65000000000000202</v>
      </c>
      <c r="AD845" s="1">
        <v>-3.2117</v>
      </c>
      <c r="AE845" s="7">
        <v>0.460979999999999</v>
      </c>
    </row>
    <row r="846" spans="1:31" x14ac:dyDescent="0.25">
      <c r="A846" s="1" t="s">
        <v>853</v>
      </c>
      <c r="B846" s="5">
        <v>5598723.6061537098</v>
      </c>
      <c r="C846" s="1">
        <v>5320152.3668027697</v>
      </c>
      <c r="D846" s="1">
        <v>19244549.4259849</v>
      </c>
      <c r="E846" s="7">
        <v>13725542.647063101</v>
      </c>
      <c r="F846" s="1">
        <v>0.95024379502414402</v>
      </c>
      <c r="G846" s="1">
        <v>3.4373101406243198</v>
      </c>
      <c r="H846" s="1">
        <v>2.5799153296264898</v>
      </c>
      <c r="I846" s="1">
        <v>0.71321714752803</v>
      </c>
      <c r="J846" s="5">
        <v>-7.3630395391674736E-2</v>
      </c>
      <c r="K846" s="1">
        <v>1.7812800286535935</v>
      </c>
      <c r="L846" s="1">
        <v>1.3673237185429354</v>
      </c>
      <c r="M846" s="7">
        <v>-0.4875867055023283</v>
      </c>
      <c r="N846" s="8">
        <v>3.0791281011568801E-7</v>
      </c>
      <c r="O846" s="8">
        <v>2.4999587678440402E-6</v>
      </c>
      <c r="P846" s="5">
        <v>0.97957540537675403</v>
      </c>
      <c r="Q846" s="8">
        <v>3.4975865376152301E-6</v>
      </c>
      <c r="R846" s="8">
        <v>6.7359464900440495E-5</v>
      </c>
      <c r="S846" s="7">
        <v>0.19707624396161999</v>
      </c>
      <c r="T846" s="1">
        <v>8.962127429774723E-3</v>
      </c>
      <c r="U846" s="1">
        <v>5.4562315313482639</v>
      </c>
      <c r="V846" s="1">
        <v>4.1716013715040869</v>
      </c>
      <c r="W846" s="1">
        <v>0.70536572345358661</v>
      </c>
      <c r="X846" s="5">
        <f t="shared" si="52"/>
        <v>5.1042522837503795E-2</v>
      </c>
      <c r="Y846" s="1">
        <f t="shared" si="53"/>
        <v>14295.571950048634</v>
      </c>
      <c r="Z846" s="1">
        <f t="shared" si="54"/>
        <v>742.28618166580816</v>
      </c>
      <c r="AA846" s="7">
        <f t="shared" si="55"/>
        <v>0.25370891485904995</v>
      </c>
      <c r="AB846" s="1">
        <v>8.9220000000004504E-2</v>
      </c>
      <c r="AC846" s="1">
        <v>1.82342</v>
      </c>
      <c r="AD846" s="1">
        <v>1.43024</v>
      </c>
      <c r="AE846" s="7">
        <v>0.482399999999998</v>
      </c>
    </row>
    <row r="847" spans="1:31" x14ac:dyDescent="0.25">
      <c r="A847" s="1" t="s">
        <v>854</v>
      </c>
      <c r="B847" s="5">
        <v>904080.27368109196</v>
      </c>
      <c r="C847" s="1">
        <v>643591.72915698995</v>
      </c>
      <c r="D847" s="1">
        <v>700135.40720635199</v>
      </c>
      <c r="E847" s="7">
        <v>1239932.13646836</v>
      </c>
      <c r="F847" s="1">
        <v>0.71187454022917096</v>
      </c>
      <c r="G847" s="1">
        <v>0.77441730296320999</v>
      </c>
      <c r="H847" s="1">
        <v>1.9265818379805699</v>
      </c>
      <c r="I847" s="1">
        <v>1.77098904541321</v>
      </c>
      <c r="J847" s="5">
        <v>-0.4903050898443958</v>
      </c>
      <c r="K847" s="1">
        <v>-0.36881690748619522</v>
      </c>
      <c r="L847" s="1">
        <v>0.94604347057625326</v>
      </c>
      <c r="M847" s="7">
        <v>0.82455528821805102</v>
      </c>
      <c r="N847" s="1">
        <v>2.6369863664487498E-3</v>
      </c>
      <c r="O847" s="1">
        <v>4.8737796799947003E-3</v>
      </c>
      <c r="P847" s="5">
        <v>0.186836611767913</v>
      </c>
      <c r="Q847" s="1">
        <v>0.338035279132198</v>
      </c>
      <c r="R847" s="1">
        <v>3.4531920593214899E-3</v>
      </c>
      <c r="S847" s="7">
        <v>7.8545288917453195E-3</v>
      </c>
      <c r="T847" s="1">
        <v>0.72853801712735733</v>
      </c>
      <c r="U847" s="1">
        <v>0.47103797211023157</v>
      </c>
      <c r="V847" s="1">
        <v>2.4617792664278628</v>
      </c>
      <c r="W847" s="1">
        <v>2.1048798584726556</v>
      </c>
      <c r="X847" s="5">
        <f t="shared" si="52"/>
        <v>0.26761350212296514</v>
      </c>
      <c r="Y847" s="1">
        <f t="shared" si="53"/>
        <v>0.14791355543823617</v>
      </c>
      <c r="Z847" s="1">
        <f t="shared" si="54"/>
        <v>14.479356821475024</v>
      </c>
      <c r="AA847" s="7">
        <f t="shared" si="55"/>
        <v>6.36575416414182</v>
      </c>
      <c r="AB847" s="1">
        <v>0.512759999999993</v>
      </c>
      <c r="AC847" s="1">
        <v>-0.41815999999999298</v>
      </c>
      <c r="AD847" s="1">
        <v>0.96317999999999804</v>
      </c>
      <c r="AE847" s="7">
        <v>-0.86857999999999802</v>
      </c>
    </row>
    <row r="848" spans="1:31" x14ac:dyDescent="0.25">
      <c r="A848" s="1" t="s">
        <v>855</v>
      </c>
      <c r="B848" s="5">
        <v>27314345.874850601</v>
      </c>
      <c r="C848" s="1">
        <v>20826105.3793329</v>
      </c>
      <c r="D848" s="1">
        <v>39569929.696875498</v>
      </c>
      <c r="E848" s="7">
        <v>25870086.4439715</v>
      </c>
      <c r="F848" s="1">
        <v>0.76246033768315002</v>
      </c>
      <c r="G848" s="1">
        <v>1.44868670398251</v>
      </c>
      <c r="H848" s="1">
        <v>1.24219511871115</v>
      </c>
      <c r="I848" s="1">
        <v>0.653781460875686</v>
      </c>
      <c r="J848" s="5">
        <v>-0.39126580272261335</v>
      </c>
      <c r="K848" s="1">
        <v>0.53474562837899842</v>
      </c>
      <c r="L848" s="1">
        <v>0.31289180374168341</v>
      </c>
      <c r="M848" s="7">
        <v>-0.61311962735992265</v>
      </c>
      <c r="N848" s="1">
        <v>1.0074248732297E-3</v>
      </c>
      <c r="O848" s="1">
        <v>2.0632545451731402E-3</v>
      </c>
      <c r="P848" s="5">
        <v>0.22735684949073101</v>
      </c>
      <c r="Q848" s="1">
        <v>3.0896035841884599E-2</v>
      </c>
      <c r="R848" s="1">
        <v>0.293005890396979</v>
      </c>
      <c r="S848" s="7">
        <v>2.2179392212021701E-2</v>
      </c>
      <c r="T848" s="1">
        <v>0.64329195744207457</v>
      </c>
      <c r="U848" s="1">
        <v>1.5100972397478862</v>
      </c>
      <c r="V848" s="1">
        <v>0.5331236487885862</v>
      </c>
      <c r="W848" s="1">
        <v>1.6540503591148019</v>
      </c>
      <c r="X848" s="5">
        <f t="shared" si="52"/>
        <v>0.21991859982225179</v>
      </c>
      <c r="Y848" s="1">
        <f t="shared" si="53"/>
        <v>1.6183305928269567</v>
      </c>
      <c r="Z848" s="1">
        <f t="shared" si="54"/>
        <v>0.17064503355976054</v>
      </c>
      <c r="AA848" s="7">
        <f t="shared" si="55"/>
        <v>2.2543449127022939</v>
      </c>
      <c r="AB848" s="1">
        <v>0.37345999999999102</v>
      </c>
      <c r="AC848" s="1">
        <v>0.57926000000000899</v>
      </c>
      <c r="AD848" s="1">
        <v>0.34229999999999799</v>
      </c>
      <c r="AE848" s="7">
        <v>0.61042000000000096</v>
      </c>
    </row>
    <row r="849" spans="1:31" x14ac:dyDescent="0.25">
      <c r="A849" s="1" t="s">
        <v>856</v>
      </c>
      <c r="B849" s="5">
        <v>1241092.28756827</v>
      </c>
      <c r="C849" s="1">
        <v>394367.27075571299</v>
      </c>
      <c r="D849" s="1">
        <v>6043140.3554180097</v>
      </c>
      <c r="E849" s="7">
        <v>1365650.4529655899</v>
      </c>
      <c r="F849" s="1">
        <v>0.317758215650839</v>
      </c>
      <c r="G849" s="1">
        <v>4.8692111102056801</v>
      </c>
      <c r="H849" s="1">
        <v>3.4628899359438199</v>
      </c>
      <c r="I849" s="1">
        <v>0.22598357354735399</v>
      </c>
      <c r="J849" s="5">
        <v>-1.6539986682393593</v>
      </c>
      <c r="K849" s="1">
        <v>2.2836880516533089</v>
      </c>
      <c r="L849" s="1">
        <v>1.79197653382695</v>
      </c>
      <c r="M849" s="7">
        <v>-2.145710186065716</v>
      </c>
      <c r="N849" s="8">
        <v>1.3072723911312301E-10</v>
      </c>
      <c r="O849" s="8">
        <v>9.9062196750166607E-9</v>
      </c>
      <c r="P849" s="6">
        <v>1.3855426641562499E-5</v>
      </c>
      <c r="Q849" s="8">
        <v>2.06095627341973E-7</v>
      </c>
      <c r="R849" s="8">
        <v>2.9036340698507199E-6</v>
      </c>
      <c r="S849" s="9">
        <v>1.9126798123103599E-7</v>
      </c>
      <c r="T849" s="1">
        <v>4.8583800967151252</v>
      </c>
      <c r="U849" s="1">
        <v>6.6859312223954479</v>
      </c>
      <c r="V849" s="1">
        <v>5.5370581164355119</v>
      </c>
      <c r="W849" s="1">
        <v>6.7183577259399208</v>
      </c>
      <c r="X849" s="5">
        <f t="shared" si="52"/>
        <v>3608.6943616744102</v>
      </c>
      <c r="Y849" s="1">
        <f t="shared" si="53"/>
        <v>242605.82645470378</v>
      </c>
      <c r="Z849" s="1">
        <f t="shared" si="54"/>
        <v>17219.800703940142</v>
      </c>
      <c r="AA849" s="7">
        <f t="shared" si="55"/>
        <v>261413.33054383061</v>
      </c>
      <c r="AB849" s="1">
        <v>1.6483599999999901</v>
      </c>
      <c r="AC849" s="1">
        <v>2.3047600000000101</v>
      </c>
      <c r="AD849" s="1">
        <v>1.7678400000000001</v>
      </c>
      <c r="AE849" s="7">
        <v>2.1852800000000001</v>
      </c>
    </row>
    <row r="850" spans="1:31" x14ac:dyDescent="0.25">
      <c r="A850" s="1" t="s">
        <v>857</v>
      </c>
      <c r="B850" s="5">
        <v>6355132.7073665904</v>
      </c>
      <c r="C850" s="1">
        <v>11138672.496705901</v>
      </c>
      <c r="D850" s="1">
        <v>1774902.8683363299</v>
      </c>
      <c r="E850" s="7">
        <v>3941727.1623047502</v>
      </c>
      <c r="F850" s="1">
        <v>1.7527049409675499</v>
      </c>
      <c r="G850" s="1">
        <v>0.27928651533569798</v>
      </c>
      <c r="H850" s="1">
        <v>0.35387764237349301</v>
      </c>
      <c r="I850" s="1">
        <v>2.2208128865099201</v>
      </c>
      <c r="J850" s="5">
        <v>0.80958314610804327</v>
      </c>
      <c r="K850" s="1">
        <v>-1.8401821765790578</v>
      </c>
      <c r="L850" s="1">
        <v>-1.4986774782380721</v>
      </c>
      <c r="M850" s="7">
        <v>1.1510878444490282</v>
      </c>
      <c r="N850" s="8">
        <v>8.30258791118646E-8</v>
      </c>
      <c r="O850" s="8">
        <v>9.4372749257152802E-7</v>
      </c>
      <c r="P850" s="5">
        <v>2.9165297196061601E-2</v>
      </c>
      <c r="Q850" s="8">
        <v>5.3349940882796398E-6</v>
      </c>
      <c r="R850" s="1">
        <v>1.1169047620451799E-4</v>
      </c>
      <c r="S850" s="7">
        <v>9.0282484227322002E-4</v>
      </c>
      <c r="T850" s="1">
        <v>1.5351335937255832</v>
      </c>
      <c r="U850" s="1">
        <v>5.2728660574820516</v>
      </c>
      <c r="V850" s="1">
        <v>3.9519838573961423</v>
      </c>
      <c r="W850" s="1">
        <v>3.0443964993132147</v>
      </c>
      <c r="X850" s="5">
        <f t="shared" si="52"/>
        <v>1.714366209398746</v>
      </c>
      <c r="Y850" s="1">
        <f t="shared" si="53"/>
        <v>9372.0816129570176</v>
      </c>
      <c r="Z850" s="1">
        <f t="shared" si="54"/>
        <v>447.66574285567827</v>
      </c>
      <c r="AA850" s="7">
        <f t="shared" si="55"/>
        <v>55.381728170112325</v>
      </c>
      <c r="AB850" s="1">
        <v>-0.74970000000000103</v>
      </c>
      <c r="AC850" s="1">
        <v>-1.82942</v>
      </c>
      <c r="AD850" s="1">
        <v>-1.4182600000000001</v>
      </c>
      <c r="AE850" s="7">
        <v>-1.16086</v>
      </c>
    </row>
    <row r="851" spans="1:31" x14ac:dyDescent="0.25">
      <c r="A851" s="1" t="s">
        <v>858</v>
      </c>
      <c r="B851" s="5">
        <v>2549508.1834366298</v>
      </c>
      <c r="C851" s="1">
        <v>3271680.4774893001</v>
      </c>
      <c r="D851" s="1">
        <v>2124050.6005199598</v>
      </c>
      <c r="E851" s="7">
        <v>2434061.7530759</v>
      </c>
      <c r="F851" s="1">
        <v>1.2832594532327499</v>
      </c>
      <c r="G851" s="1">
        <v>0.83312170336195102</v>
      </c>
      <c r="H851" s="1">
        <v>0.74397905596936698</v>
      </c>
      <c r="I851" s="1">
        <v>1.1459528094481599</v>
      </c>
      <c r="J851" s="5">
        <v>0.35981288831530533</v>
      </c>
      <c r="K851" s="1">
        <v>-0.26340083337625375</v>
      </c>
      <c r="L851" s="1">
        <v>-0.42666608682614615</v>
      </c>
      <c r="M851" s="7">
        <v>0.19654763486540833</v>
      </c>
      <c r="N851" s="1">
        <v>3.1542543152044501E-2</v>
      </c>
      <c r="O851" s="1">
        <v>4.3546587914361098E-2</v>
      </c>
      <c r="P851" s="5">
        <v>0.303453803585579</v>
      </c>
      <c r="Q851" s="1">
        <v>0.54784464636003405</v>
      </c>
      <c r="R851" s="1">
        <v>0.189535254264449</v>
      </c>
      <c r="S851" s="7">
        <v>0.61656934549782805</v>
      </c>
      <c r="T851" s="1">
        <v>0.51790741455553491</v>
      </c>
      <c r="U851" s="1">
        <v>0.2613425780008195</v>
      </c>
      <c r="V851" s="1">
        <v>0.72230999778826355</v>
      </c>
      <c r="W851" s="1">
        <v>0.2100180712606331</v>
      </c>
      <c r="X851" s="5">
        <f t="shared" si="52"/>
        <v>0.16476972576782736</v>
      </c>
      <c r="Y851" s="1">
        <f t="shared" si="53"/>
        <v>9.1266749309695486E-2</v>
      </c>
      <c r="Z851" s="1">
        <f t="shared" si="54"/>
        <v>0.26380316524248054</v>
      </c>
      <c r="AA851" s="7">
        <f t="shared" si="55"/>
        <v>8.109387916395551E-2</v>
      </c>
      <c r="AB851" s="1">
        <v>-0.37182499999999402</v>
      </c>
      <c r="AC851" s="1">
        <v>-0.275955000000003</v>
      </c>
      <c r="AD851" s="1">
        <v>-0.410019999999999</v>
      </c>
      <c r="AE851" s="7">
        <v>-0.237759999999998</v>
      </c>
    </row>
    <row r="852" spans="1:31" x14ac:dyDescent="0.25">
      <c r="A852" s="1" t="s">
        <v>859</v>
      </c>
      <c r="B852" s="5">
        <v>2047093.0357479199</v>
      </c>
      <c r="C852" s="1">
        <v>2759891.3125797701</v>
      </c>
      <c r="D852" s="1">
        <v>3122295.6993957902</v>
      </c>
      <c r="E852" s="7">
        <v>4239502.5017523998</v>
      </c>
      <c r="F852" s="1">
        <v>1.34820023535053</v>
      </c>
      <c r="G852" s="1">
        <v>1.5252339023541499</v>
      </c>
      <c r="H852" s="1">
        <v>1.5361121223971601</v>
      </c>
      <c r="I852" s="1">
        <v>1.35781582204812</v>
      </c>
      <c r="J852" s="5">
        <v>0.43103478219778885</v>
      </c>
      <c r="K852" s="1">
        <v>0.60903050424289773</v>
      </c>
      <c r="L852" s="1">
        <v>0.6192835236910712</v>
      </c>
      <c r="M852" s="7">
        <v>0.44128780164596837</v>
      </c>
      <c r="N852" s="1">
        <v>2.6169376132757598E-4</v>
      </c>
      <c r="O852" s="1">
        <v>6.7095919257671602E-4</v>
      </c>
      <c r="P852" s="5">
        <v>0.201826765743013</v>
      </c>
      <c r="Q852" s="1">
        <v>1.85529272035788E-2</v>
      </c>
      <c r="R852" s="1">
        <v>9.4345179326209595E-3</v>
      </c>
      <c r="S852" s="7">
        <v>0.11438212843725799</v>
      </c>
      <c r="T852" s="1">
        <v>0.69502123927019899</v>
      </c>
      <c r="U852" s="1">
        <v>1.7315875594684129</v>
      </c>
      <c r="V852" s="1">
        <v>2.0252802857005605</v>
      </c>
      <c r="W852" s="1">
        <v>0.94164182630695636</v>
      </c>
      <c r="X852" s="5">
        <f t="shared" si="52"/>
        <v>0.24773721075065555</v>
      </c>
      <c r="Y852" s="1">
        <f t="shared" si="53"/>
        <v>2.6949925179653142</v>
      </c>
      <c r="Z852" s="1">
        <f t="shared" si="54"/>
        <v>5.299687843839811</v>
      </c>
      <c r="AA852" s="7">
        <f t="shared" si="55"/>
        <v>0.43713122568292206</v>
      </c>
      <c r="AB852" s="1">
        <v>-0.37940000000000002</v>
      </c>
      <c r="AC852" s="1">
        <v>0.61408000000000096</v>
      </c>
      <c r="AD852" s="1">
        <v>0.675180000000001</v>
      </c>
      <c r="AE852" s="7">
        <v>-0.4405</v>
      </c>
    </row>
    <row r="853" spans="1:31" x14ac:dyDescent="0.25">
      <c r="A853" s="1" t="s">
        <v>860</v>
      </c>
      <c r="B853" s="5">
        <v>2449406.32184153</v>
      </c>
      <c r="C853" s="1">
        <v>1668895.6633373499</v>
      </c>
      <c r="D853" s="1">
        <v>2455301.7608471499</v>
      </c>
      <c r="E853" s="7">
        <v>2953090.7467308999</v>
      </c>
      <c r="F853" s="1">
        <v>0.68134700578490803</v>
      </c>
      <c r="G853" s="1">
        <v>1.0024068848655501</v>
      </c>
      <c r="H853" s="1">
        <v>1.76948793840443</v>
      </c>
      <c r="I853" s="1">
        <v>1.2027404508161099</v>
      </c>
      <c r="J853" s="5">
        <v>-0.55353835388763994</v>
      </c>
      <c r="K853" s="1">
        <v>3.4682287182166453E-3</v>
      </c>
      <c r="L853" s="1">
        <v>0.82333192776290542</v>
      </c>
      <c r="M853" s="7">
        <v>0.26632534515704404</v>
      </c>
      <c r="N853" s="1">
        <v>4.4331203890542403E-2</v>
      </c>
      <c r="O853" s="1">
        <v>5.7588344863523599E-2</v>
      </c>
      <c r="P853" s="5">
        <v>0.30214211091443</v>
      </c>
      <c r="Q853" s="1">
        <v>0.99997309115174204</v>
      </c>
      <c r="R853" s="1">
        <v>2.9040250156513101E-2</v>
      </c>
      <c r="S853" s="7">
        <v>0.64081441115571902</v>
      </c>
      <c r="T853" s="1">
        <v>0.51978874091928007</v>
      </c>
      <c r="U853" s="1">
        <v>1.1686521548924927E-5</v>
      </c>
      <c r="V853" s="1">
        <v>1.5369996468863611</v>
      </c>
      <c r="W853" s="1">
        <v>0.19326773004642972</v>
      </c>
      <c r="X853" s="5">
        <f t="shared" si="52"/>
        <v>0.1654850422825058</v>
      </c>
      <c r="Y853" s="1">
        <f t="shared" si="53"/>
        <v>5.0001345478618182E-2</v>
      </c>
      <c r="Z853" s="1">
        <f t="shared" si="54"/>
        <v>1.7217482539070375</v>
      </c>
      <c r="AA853" s="7">
        <f t="shared" si="55"/>
        <v>7.8025710922799321E-2</v>
      </c>
      <c r="AB853" s="1">
        <v>0.53312999999999999</v>
      </c>
      <c r="AC853" s="1">
        <v>1.2150000000001901E-2</v>
      </c>
      <c r="AD853" s="1">
        <v>0.87434000000000001</v>
      </c>
      <c r="AE853" s="7">
        <v>-0.32905999999999802</v>
      </c>
    </row>
    <row r="854" spans="1:31" x14ac:dyDescent="0.25">
      <c r="A854" s="1" t="s">
        <v>861</v>
      </c>
      <c r="B854" s="5">
        <v>2381991.39812417</v>
      </c>
      <c r="C854" s="1">
        <v>3149662.9568380001</v>
      </c>
      <c r="D854" s="1">
        <v>5062908.2663459098</v>
      </c>
      <c r="E854" s="7">
        <v>5090797.2005561199</v>
      </c>
      <c r="F854" s="1">
        <v>1.3222814151715101</v>
      </c>
      <c r="G854" s="1">
        <v>2.1254939334932001</v>
      </c>
      <c r="H854" s="1">
        <v>1.61629903590283</v>
      </c>
      <c r="I854" s="1">
        <v>1.00550848104351</v>
      </c>
      <c r="J854" s="5">
        <v>0.40302925178216165</v>
      </c>
      <c r="K854" s="1">
        <v>1.0877981412957112</v>
      </c>
      <c r="L854" s="1">
        <v>0.69269413973743243</v>
      </c>
      <c r="M854" s="7">
        <v>7.9252502238837969E-3</v>
      </c>
      <c r="N854" s="8">
        <v>3.5650149540830002E-5</v>
      </c>
      <c r="O854" s="1">
        <v>1.18601960911444E-4</v>
      </c>
      <c r="P854" s="5">
        <v>0.14883721848748799</v>
      </c>
      <c r="Q854" s="1">
        <v>1.5987505438042101E-4</v>
      </c>
      <c r="R854" s="1">
        <v>9.1873109409353892E-3</v>
      </c>
      <c r="S854" s="7">
        <v>0.99557623590792699</v>
      </c>
      <c r="T854" s="1">
        <v>0.82728845479416735</v>
      </c>
      <c r="U854" s="1">
        <v>3.796219294790927</v>
      </c>
      <c r="V854" s="1">
        <v>2.0368115848496067</v>
      </c>
      <c r="W854" s="1">
        <v>1.9254784126093915E-3</v>
      </c>
      <c r="X854" s="5">
        <f t="shared" si="52"/>
        <v>0.33593747926835421</v>
      </c>
      <c r="Y854" s="1">
        <f t="shared" si="53"/>
        <v>312.74422513111728</v>
      </c>
      <c r="Z854" s="1">
        <f t="shared" si="54"/>
        <v>5.44228886139227</v>
      </c>
      <c r="AA854" s="7">
        <f t="shared" si="55"/>
        <v>5.0222171036858811E-2</v>
      </c>
      <c r="AB854" s="1">
        <v>-0.41505999999999299</v>
      </c>
      <c r="AC854" s="1">
        <v>1.0541399999999901</v>
      </c>
      <c r="AD854" s="1">
        <v>0.68113999999999897</v>
      </c>
      <c r="AE854" s="7">
        <v>-4.2059999999999299E-2</v>
      </c>
    </row>
    <row r="855" spans="1:31" x14ac:dyDescent="0.25">
      <c r="A855" s="1" t="s">
        <v>862</v>
      </c>
      <c r="B855" s="5">
        <v>4006889.1457328899</v>
      </c>
      <c r="C855" s="1">
        <v>2811397.4035951998</v>
      </c>
      <c r="D855" s="1">
        <v>4959158.94293762</v>
      </c>
      <c r="E855" s="7">
        <v>7958866.3752457798</v>
      </c>
      <c r="F855" s="1">
        <v>0.70164092425396296</v>
      </c>
      <c r="G855" s="1">
        <v>1.2376581339213799</v>
      </c>
      <c r="H855" s="1">
        <v>2.8309289768383601</v>
      </c>
      <c r="I855" s="1">
        <v>1.6048822929097799</v>
      </c>
      <c r="J855" s="5">
        <v>-0.51119519730942364</v>
      </c>
      <c r="K855" s="1">
        <v>0.30761286818137185</v>
      </c>
      <c r="L855" s="1">
        <v>1.5012755549489205</v>
      </c>
      <c r="M855" s="7">
        <v>0.6824674894581183</v>
      </c>
      <c r="N855" s="1">
        <v>1.9729007540281802E-2</v>
      </c>
      <c r="O855" s="1">
        <v>2.8859141830240301E-2</v>
      </c>
      <c r="P855" s="5">
        <v>0.70268312844944203</v>
      </c>
      <c r="Q855" s="1">
        <v>0.82401892209093397</v>
      </c>
      <c r="R855" s="1">
        <v>1.4012951580105799E-2</v>
      </c>
      <c r="S855" s="7">
        <v>0.429378719850392</v>
      </c>
      <c r="T855" s="1">
        <v>0.15324047382761932</v>
      </c>
      <c r="U855" s="1">
        <v>8.4062815408072256E-2</v>
      </c>
      <c r="V855" s="1">
        <v>1.8534703786368991</v>
      </c>
      <c r="W855" s="1">
        <v>0.36715948314280605</v>
      </c>
      <c r="X855" s="5">
        <f t="shared" si="52"/>
        <v>7.1155828246981315E-2</v>
      </c>
      <c r="Y855" s="1">
        <f t="shared" si="53"/>
        <v>6.0678218253927781E-2</v>
      </c>
      <c r="Z855" s="1">
        <f t="shared" si="54"/>
        <v>3.5681276506360766</v>
      </c>
      <c r="AA855" s="7">
        <f t="shared" si="55"/>
        <v>0.1164473172248067</v>
      </c>
      <c r="AB855" s="1">
        <v>0.42798000000000203</v>
      </c>
      <c r="AC855" s="1">
        <v>0.339700000000001</v>
      </c>
      <c r="AD855" s="1">
        <v>1.381</v>
      </c>
      <c r="AE855" s="7">
        <v>-0.61331999999999798</v>
      </c>
    </row>
    <row r="856" spans="1:31" x14ac:dyDescent="0.25">
      <c r="A856" s="1" t="s">
        <v>214</v>
      </c>
      <c r="B856" s="5">
        <v>502860.95043055899</v>
      </c>
      <c r="C856" s="1">
        <v>772497.90921954496</v>
      </c>
      <c r="D856" s="1">
        <v>821464.88453861501</v>
      </c>
      <c r="E856" s="7">
        <v>807323.10655304405</v>
      </c>
      <c r="F856" s="1">
        <v>1.53620580114268</v>
      </c>
      <c r="G856" s="1">
        <v>1.6335825715543399</v>
      </c>
      <c r="H856" s="1">
        <v>1.04508128360979</v>
      </c>
      <c r="I856" s="1">
        <v>0.98278468349439796</v>
      </c>
      <c r="J856" s="5">
        <v>0.61937150277722297</v>
      </c>
      <c r="K856" s="1">
        <v>0.70803937951502449</v>
      </c>
      <c r="L856" s="1">
        <v>6.3615155607839993E-2</v>
      </c>
      <c r="M856" s="7">
        <v>-2.5052721129962621E-2</v>
      </c>
      <c r="N856" s="1">
        <v>9.7019187315365796E-2</v>
      </c>
      <c r="O856" s="1">
        <v>0.107851426675819</v>
      </c>
      <c r="P856" s="5">
        <v>7.3655358807521595E-2</v>
      </c>
      <c r="Q856" s="1">
        <v>0.40372325631293099</v>
      </c>
      <c r="R856" s="1">
        <v>0.86733861633300102</v>
      </c>
      <c r="S856" s="7">
        <v>0.99181726226123001</v>
      </c>
      <c r="T856" s="1">
        <v>1.1327956505067189</v>
      </c>
      <c r="U856" s="1">
        <v>0.39391623251323271</v>
      </c>
      <c r="V856" s="1">
        <v>6.1811317178242592E-2</v>
      </c>
      <c r="W856" s="1">
        <v>3.5683372230129566E-3</v>
      </c>
      <c r="X856" s="5">
        <f t="shared" si="52"/>
        <v>0.6788372334273941</v>
      </c>
      <c r="Y856" s="1">
        <f t="shared" si="53"/>
        <v>0.12384721270860942</v>
      </c>
      <c r="Z856" s="1">
        <f t="shared" si="54"/>
        <v>5.7647611968891385E-2</v>
      </c>
      <c r="AA856" s="7">
        <f t="shared" si="55"/>
        <v>5.0412512367455385E-2</v>
      </c>
      <c r="AB856" s="1">
        <v>-1.4757</v>
      </c>
      <c r="AC856" s="1">
        <v>0.89162000000000297</v>
      </c>
      <c r="AD856" s="1">
        <v>-0.42708000000000002</v>
      </c>
      <c r="AE856" s="7">
        <v>-0.157</v>
      </c>
    </row>
    <row r="857" spans="1:31" x14ac:dyDescent="0.25">
      <c r="A857" s="1" t="s">
        <v>863</v>
      </c>
      <c r="B857" s="5">
        <v>1037512.17483216</v>
      </c>
      <c r="C857" s="1">
        <v>839213.54676119494</v>
      </c>
      <c r="D857" s="1">
        <v>1483524.8093260899</v>
      </c>
      <c r="E857" s="7">
        <v>1247707.8640546601</v>
      </c>
      <c r="F857" s="1">
        <v>0.80887103507672597</v>
      </c>
      <c r="G857" s="1">
        <v>1.4298866512733499</v>
      </c>
      <c r="H857" s="1">
        <v>1.4867584881940701</v>
      </c>
      <c r="I857" s="1">
        <v>0.84104280306673596</v>
      </c>
      <c r="J857" s="5">
        <v>-0.30601839456433039</v>
      </c>
      <c r="K857" s="1">
        <v>0.51590078747417645</v>
      </c>
      <c r="L857" s="1">
        <v>0.57217031236488791</v>
      </c>
      <c r="M857" s="7">
        <v>-0.2497488696736179</v>
      </c>
      <c r="N857" s="1">
        <v>2.1690194309803598E-3</v>
      </c>
      <c r="O857" s="1">
        <v>4.07512741578129E-3</v>
      </c>
      <c r="P857" s="5">
        <v>0.334554123206322</v>
      </c>
      <c r="Q857" s="1">
        <v>7.7027612014984398E-2</v>
      </c>
      <c r="R857" s="1">
        <v>2.4705661800153201E-2</v>
      </c>
      <c r="S857" s="7">
        <v>0.51098074828806095</v>
      </c>
      <c r="T857" s="1">
        <v>0.47553361329697386</v>
      </c>
      <c r="U857" s="1">
        <v>1.113353565786606</v>
      </c>
      <c r="V857" s="1">
        <v>1.6072035080038678</v>
      </c>
      <c r="W857" s="1">
        <v>0.29159546203703524</v>
      </c>
      <c r="X857" s="5">
        <f t="shared" si="52"/>
        <v>0.14945264915824885</v>
      </c>
      <c r="Y857" s="1">
        <f t="shared" si="53"/>
        <v>0.64911787723957171</v>
      </c>
      <c r="Z857" s="1">
        <f t="shared" si="54"/>
        <v>2.0238275907949954</v>
      </c>
      <c r="AA857" s="7">
        <f t="shared" si="55"/>
        <v>9.7851044618637834E-2</v>
      </c>
      <c r="AB857" s="1">
        <v>0.33790500000000301</v>
      </c>
      <c r="AC857" s="1">
        <v>0.51175499999999696</v>
      </c>
      <c r="AD857" s="1">
        <v>0.59230000000000205</v>
      </c>
      <c r="AE857" s="7">
        <v>0.25735999999999798</v>
      </c>
    </row>
    <row r="858" spans="1:31" x14ac:dyDescent="0.25">
      <c r="A858" s="1" t="s">
        <v>864</v>
      </c>
      <c r="B858" s="5">
        <v>6636582.4576081997</v>
      </c>
      <c r="C858" s="1">
        <v>11335893.089111101</v>
      </c>
      <c r="D858" s="1">
        <v>10970429.0090438</v>
      </c>
      <c r="E858" s="7">
        <v>9832275.0137742497</v>
      </c>
      <c r="F858" s="1">
        <v>1.7080919526759799</v>
      </c>
      <c r="G858" s="1">
        <v>1.65302383856728</v>
      </c>
      <c r="H858" s="1">
        <v>0.86735777556148597</v>
      </c>
      <c r="I858" s="1">
        <v>0.89625255363019396</v>
      </c>
      <c r="J858" s="5">
        <v>0.7723856424635539</v>
      </c>
      <c r="K858" s="1">
        <v>0.72510753015642782</v>
      </c>
      <c r="L858" s="1">
        <v>-0.20530088280324207</v>
      </c>
      <c r="M858" s="7">
        <v>-0.15802277049611854</v>
      </c>
      <c r="N858" s="1">
        <v>4.3725400400459399E-2</v>
      </c>
      <c r="O858" s="1">
        <v>5.6909776857086501E-2</v>
      </c>
      <c r="P858" s="5">
        <v>4.2335231185359097E-2</v>
      </c>
      <c r="Q858" s="1">
        <v>0.106349125839253</v>
      </c>
      <c r="R858" s="1">
        <v>0.86857120394474496</v>
      </c>
      <c r="S858" s="7">
        <v>0.99258362794408195</v>
      </c>
      <c r="T858" s="1">
        <v>1.3732980642789663</v>
      </c>
      <c r="U858" s="1">
        <v>0.97326607552852062</v>
      </c>
      <c r="V858" s="1">
        <v>6.1194573057145672E-2</v>
      </c>
      <c r="W858" s="1">
        <v>3.2328924997494881E-3</v>
      </c>
      <c r="X858" s="5">
        <f t="shared" si="52"/>
        <v>1.1810494144010162</v>
      </c>
      <c r="Y858" s="1">
        <f t="shared" si="53"/>
        <v>0.47014960965053104</v>
      </c>
      <c r="Z858" s="1">
        <f t="shared" si="54"/>
        <v>5.7565804361136529E-2</v>
      </c>
      <c r="AA858" s="7">
        <f t="shared" si="55"/>
        <v>5.0373589279891683E-2</v>
      </c>
      <c r="AB858" s="1">
        <v>-0.78588000000000202</v>
      </c>
      <c r="AC858" s="1">
        <v>0.65454000000000401</v>
      </c>
      <c r="AD858" s="1">
        <v>-0.20419999999999999</v>
      </c>
      <c r="AE858" s="7">
        <v>7.2860000000002104E-2</v>
      </c>
    </row>
    <row r="859" spans="1:31" x14ac:dyDescent="0.25">
      <c r="A859" s="1" t="s">
        <v>215</v>
      </c>
      <c r="B859" s="5">
        <v>2624803.5887110401</v>
      </c>
      <c r="C859" s="1">
        <v>1398700.0685664599</v>
      </c>
      <c r="D859" s="1">
        <v>2263776.34475864</v>
      </c>
      <c r="E859" s="7">
        <v>2319447.45071937</v>
      </c>
      <c r="F859" s="1">
        <v>0.53287799307425998</v>
      </c>
      <c r="G859" s="1">
        <v>0.86245552028916195</v>
      </c>
      <c r="H859" s="1">
        <v>1.6582879366672201</v>
      </c>
      <c r="I859" s="1">
        <v>1.0245921405131799</v>
      </c>
      <c r="J859" s="5">
        <v>-0.90812284133194843</v>
      </c>
      <c r="K859" s="1">
        <v>-0.21347804079089225</v>
      </c>
      <c r="L859" s="1">
        <v>0.72969453079953461</v>
      </c>
      <c r="M859" s="7">
        <v>3.504973025847332E-2</v>
      </c>
      <c r="N859" s="1">
        <v>4.1772338386017002E-2</v>
      </c>
      <c r="O859" s="1">
        <v>5.1154360911218603E-2</v>
      </c>
      <c r="P859" s="5">
        <v>0.66871926849941998</v>
      </c>
      <c r="Q859" s="1">
        <v>0.153385592980541</v>
      </c>
      <c r="R859" s="1">
        <v>0.26845550533933599</v>
      </c>
      <c r="S859" s="7">
        <v>3.8466504224888599E-2</v>
      </c>
      <c r="T859" s="1">
        <v>0.17475616284404979</v>
      </c>
      <c r="U859" s="1">
        <v>0.81421543036674671</v>
      </c>
      <c r="V859" s="1">
        <v>0.57112768533464753</v>
      </c>
      <c r="W859" s="1">
        <v>1.4149172798960539</v>
      </c>
      <c r="X859" s="5">
        <f t="shared" si="52"/>
        <v>7.4769791084677517E-2</v>
      </c>
      <c r="Y859" s="1">
        <f t="shared" si="53"/>
        <v>0.32597585619624114</v>
      </c>
      <c r="Z859" s="1">
        <f t="shared" si="54"/>
        <v>0.18625060393825216</v>
      </c>
      <c r="AA859" s="7">
        <f t="shared" si="55"/>
        <v>1.2998321788661265</v>
      </c>
      <c r="AB859" s="1">
        <v>0.93470000000000697</v>
      </c>
      <c r="AC859" s="1">
        <v>-1.8339400000000099</v>
      </c>
      <c r="AD859" s="1">
        <v>1.5489200000000001</v>
      </c>
      <c r="AE859" s="7">
        <v>-2.4481600000000001</v>
      </c>
    </row>
    <row r="860" spans="1:31" x14ac:dyDescent="0.25">
      <c r="A860" s="1" t="s">
        <v>865</v>
      </c>
      <c r="B860" s="5">
        <v>12115574.0512015</v>
      </c>
      <c r="C860" s="1">
        <v>18831803.461795699</v>
      </c>
      <c r="D860" s="1">
        <v>3802875.3617982399</v>
      </c>
      <c r="E860" s="7">
        <v>3797006.9765372798</v>
      </c>
      <c r="F860" s="1">
        <v>1.55434677566335</v>
      </c>
      <c r="G860" s="1">
        <v>0.31388321723155099</v>
      </c>
      <c r="H860" s="1">
        <v>0.20162736852263399</v>
      </c>
      <c r="I860" s="1">
        <v>0.99845685574660004</v>
      </c>
      <c r="J860" s="5">
        <v>0.63630840575205849</v>
      </c>
      <c r="K860" s="1">
        <v>-1.6717002022021201</v>
      </c>
      <c r="L860" s="1">
        <v>-2.3102366140257842</v>
      </c>
      <c r="M860" s="7">
        <v>-2.2280060716090284E-3</v>
      </c>
      <c r="N860" s="8">
        <v>5.3191040127545403E-8</v>
      </c>
      <c r="O860" s="8">
        <v>6.8445828994313102E-7</v>
      </c>
      <c r="P860" s="5">
        <v>8.4099749151087602E-2</v>
      </c>
      <c r="Q860" s="8">
        <v>2.06808457849927E-5</v>
      </c>
      <c r="R860" s="8">
        <v>5.65968163113162E-7</v>
      </c>
      <c r="S860" s="7">
        <v>0.98334582520456804</v>
      </c>
      <c r="T860" s="1">
        <v>1.0752052995940131</v>
      </c>
      <c r="U860" s="1">
        <v>4.6844317038641705</v>
      </c>
      <c r="V860" s="1">
        <v>6.2472079980929198</v>
      </c>
      <c r="W860" s="1">
        <v>7.2937216740892362E-3</v>
      </c>
      <c r="X860" s="5">
        <f t="shared" si="52"/>
        <v>0.59453209438441457</v>
      </c>
      <c r="Y860" s="1">
        <f t="shared" si="53"/>
        <v>2417.696090373784</v>
      </c>
      <c r="Z860" s="1">
        <f t="shared" si="54"/>
        <v>88344.191879928767</v>
      </c>
      <c r="AA860" s="7">
        <f t="shared" si="55"/>
        <v>5.0846811689670181E-2</v>
      </c>
      <c r="AB860" s="1">
        <v>-0.64846000000000403</v>
      </c>
      <c r="AC860" s="1">
        <v>-1.7222</v>
      </c>
      <c r="AD860" s="1">
        <v>-2.2801399999999998</v>
      </c>
      <c r="AE860" s="7">
        <v>-9.0520000000001502E-2</v>
      </c>
    </row>
    <row r="861" spans="1:31" x14ac:dyDescent="0.25">
      <c r="A861" s="1" t="s">
        <v>216</v>
      </c>
      <c r="B861" s="5" t="s">
        <v>4</v>
      </c>
      <c r="C861" s="1">
        <v>862496.98147057195</v>
      </c>
      <c r="D861" s="1">
        <v>2167573.9780183602</v>
      </c>
      <c r="E861" s="7">
        <v>1481568.26370354</v>
      </c>
      <c r="F861" s="1" t="s">
        <v>4</v>
      </c>
      <c r="G861" s="1" t="s">
        <v>4</v>
      </c>
      <c r="H861" s="1">
        <v>1.71776631748605</v>
      </c>
      <c r="I861" s="1">
        <v>0.68351450918321899</v>
      </c>
      <c r="J861" s="5"/>
      <c r="L861" s="1">
        <v>0.7805337876204389</v>
      </c>
      <c r="M861" s="7">
        <v>-0.54895613217745032</v>
      </c>
      <c r="N861" s="8">
        <v>6.1590630762714903E-7</v>
      </c>
      <c r="O861" s="8">
        <v>4.4075795139567903E-6</v>
      </c>
      <c r="P861" s="5">
        <v>0.210034611278171</v>
      </c>
      <c r="Q861" s="8">
        <v>1.81623559525335E-6</v>
      </c>
      <c r="R861" s="1">
        <v>7.3619759911902605E-4</v>
      </c>
      <c r="S861" s="7">
        <v>0.57078482724330604</v>
      </c>
      <c r="T861" s="1">
        <v>0.67770913265395927</v>
      </c>
      <c r="U861" s="1">
        <v>5.7408278171133533</v>
      </c>
      <c r="V861" s="1">
        <v>3.1330056032042921</v>
      </c>
      <c r="W861" s="1">
        <v>0.2435275799373624</v>
      </c>
      <c r="X861" s="5">
        <f t="shared" si="52"/>
        <v>0.23805600274985025</v>
      </c>
      <c r="Y861" s="1">
        <f t="shared" si="53"/>
        <v>27529.468165183389</v>
      </c>
      <c r="Z861" s="1">
        <f t="shared" si="54"/>
        <v>67.916548573144922</v>
      </c>
      <c r="AA861" s="7">
        <f t="shared" si="55"/>
        <v>8.7598684501623433E-2</v>
      </c>
      <c r="AB861" s="1">
        <v>-0.78494000000000197</v>
      </c>
      <c r="AC861" s="1">
        <v>3.1807799999999999</v>
      </c>
      <c r="AD861" s="1">
        <v>1.89574</v>
      </c>
      <c r="AE861" s="7">
        <v>0.50009999999999599</v>
      </c>
    </row>
    <row r="862" spans="1:31" x14ac:dyDescent="0.25">
      <c r="A862" s="1" t="s">
        <v>866</v>
      </c>
      <c r="B862" s="5">
        <v>18555709.932868399</v>
      </c>
      <c r="C862" s="1">
        <v>28855923.994804099</v>
      </c>
      <c r="D862" s="1">
        <v>1492834.78965719</v>
      </c>
      <c r="E862" s="7">
        <v>2859347.4103985298</v>
      </c>
      <c r="F862" s="1">
        <v>1.5550967383732699</v>
      </c>
      <c r="G862" s="1">
        <v>8.0451504957666994E-2</v>
      </c>
      <c r="H862" s="1">
        <v>9.9090481764278204E-2</v>
      </c>
      <c r="I862" s="1">
        <v>1.91538101215818</v>
      </c>
      <c r="J862" s="5">
        <v>0.63700432931429662</v>
      </c>
      <c r="K862" s="1">
        <v>-3.6357367809496179</v>
      </c>
      <c r="L862" s="1">
        <v>-3.3351097052284406</v>
      </c>
      <c r="M862" s="7">
        <v>0.93763140503547426</v>
      </c>
      <c r="N862" s="8">
        <v>1.8377050806851199E-8</v>
      </c>
      <c r="O862" s="8">
        <v>3.43775659449119E-7</v>
      </c>
      <c r="P862" s="5">
        <v>0.165361813529638</v>
      </c>
      <c r="Q862" s="8">
        <v>1.1451137477136399E-6</v>
      </c>
      <c r="R862" s="8">
        <v>1.63090215588024E-6</v>
      </c>
      <c r="S862" s="7">
        <v>0.111527523004541</v>
      </c>
      <c r="T862" s="1">
        <v>0.78156477342965736</v>
      </c>
      <c r="U862" s="1">
        <v>5.9411513713583695</v>
      </c>
      <c r="V862" s="1">
        <v>5.7875720931816357</v>
      </c>
      <c r="W862" s="1">
        <v>0.95261794325284677</v>
      </c>
      <c r="X862" s="5">
        <f t="shared" si="52"/>
        <v>0.30236726927912194</v>
      </c>
      <c r="Y862" s="1">
        <f t="shared" si="53"/>
        <v>43663.784580205363</v>
      </c>
      <c r="Z862" s="1">
        <f t="shared" si="54"/>
        <v>30657.878413934472</v>
      </c>
      <c r="AA862" s="7">
        <f t="shared" si="55"/>
        <v>0.44831982862171327</v>
      </c>
      <c r="AB862" s="1">
        <v>-0.87411999999999801</v>
      </c>
      <c r="AC862" s="1">
        <v>-3.4247999999999998</v>
      </c>
      <c r="AD862" s="1">
        <v>-3.3342800000000001</v>
      </c>
      <c r="AE862" s="7">
        <v>-0.96463999999999905</v>
      </c>
    </row>
    <row r="863" spans="1:31" x14ac:dyDescent="0.25">
      <c r="A863" s="1" t="s">
        <v>217</v>
      </c>
      <c r="B863" s="5">
        <v>716456.36860657099</v>
      </c>
      <c r="C863" s="1">
        <v>534477.99424218095</v>
      </c>
      <c r="D863" s="1">
        <v>1048826.1311522</v>
      </c>
      <c r="E863" s="7">
        <v>1417485.5965237799</v>
      </c>
      <c r="F863" s="1">
        <v>0.74600215402046299</v>
      </c>
      <c r="G863" s="1">
        <v>1.4639078904303</v>
      </c>
      <c r="H863" s="1">
        <v>2.65209346651136</v>
      </c>
      <c r="I863" s="1">
        <v>1.3514972161940599</v>
      </c>
      <c r="J863" s="5">
        <v>-0.42274829873640229</v>
      </c>
      <c r="K863" s="1">
        <v>0.54982478162745196</v>
      </c>
      <c r="L863" s="1">
        <v>1.4071316205848461</v>
      </c>
      <c r="M863" s="7">
        <v>0.4345585402209905</v>
      </c>
      <c r="N863" s="1">
        <v>1.9054729472203199E-4</v>
      </c>
      <c r="O863" s="1">
        <v>4.4525847440148199E-4</v>
      </c>
      <c r="P863" s="5">
        <v>0.92460552384183903</v>
      </c>
      <c r="Q863" s="1">
        <v>1.86268064406435E-2</v>
      </c>
      <c r="R863" s="1">
        <v>5.8267663108913003E-4</v>
      </c>
      <c r="S863" s="7">
        <v>0.69602546050382097</v>
      </c>
      <c r="T863" s="1">
        <v>3.4043516298257706E-2</v>
      </c>
      <c r="U863" s="1">
        <v>1.7298615983563068</v>
      </c>
      <c r="V863" s="1">
        <v>3.2345723994361149</v>
      </c>
      <c r="W863" s="1">
        <v>0.1573748736738125</v>
      </c>
      <c r="X863" s="5">
        <f t="shared" si="52"/>
        <v>5.4077115819343616E-2</v>
      </c>
      <c r="Y863" s="1">
        <f t="shared" si="53"/>
        <v>2.6843034075288674</v>
      </c>
      <c r="Z863" s="1">
        <f t="shared" si="54"/>
        <v>85.810889492068327</v>
      </c>
      <c r="AA863" s="7">
        <f t="shared" si="55"/>
        <v>7.183645259730484E-2</v>
      </c>
      <c r="AB863" s="1">
        <v>0.22690000000000099</v>
      </c>
      <c r="AC863" s="1">
        <v>1.2334000000000001</v>
      </c>
      <c r="AD863" s="1">
        <v>1.8628199999999999</v>
      </c>
      <c r="AE863" s="7">
        <v>-0.40252000000000299</v>
      </c>
    </row>
    <row r="864" spans="1:31" x14ac:dyDescent="0.25">
      <c r="A864" s="1" t="s">
        <v>867</v>
      </c>
      <c r="B864" s="5">
        <v>15708573.203779699</v>
      </c>
      <c r="C864" s="1">
        <v>8572205.9626035802</v>
      </c>
      <c r="D864" s="1">
        <v>13615833.672219001</v>
      </c>
      <c r="E864" s="7">
        <v>13239006.368800299</v>
      </c>
      <c r="F864" s="1">
        <v>0.54570239138848098</v>
      </c>
      <c r="G864" s="1">
        <v>0.86677723658205197</v>
      </c>
      <c r="H864" s="1">
        <v>1.5444106717169099</v>
      </c>
      <c r="I864" s="1">
        <v>0.97232433118013595</v>
      </c>
      <c r="J864" s="5">
        <v>-0.87381372895444487</v>
      </c>
      <c r="K864" s="1">
        <v>-0.20626682920544884</v>
      </c>
      <c r="L864" s="1">
        <v>0.62705642829934405</v>
      </c>
      <c r="M864" s="7">
        <v>-4.0490471449648367E-2</v>
      </c>
      <c r="N864" s="1">
        <v>3.3006240566550001E-2</v>
      </c>
      <c r="O864" s="1">
        <v>4.5292265727137002E-2</v>
      </c>
      <c r="P864" s="5">
        <v>3.4531017747702598E-2</v>
      </c>
      <c r="Q864" s="1">
        <v>0.96786525034032</v>
      </c>
      <c r="R864" s="1">
        <v>0.123944984091831</v>
      </c>
      <c r="S864" s="7">
        <v>0.99556115686572899</v>
      </c>
      <c r="T864" s="1">
        <v>1.4617906213117828</v>
      </c>
      <c r="U864" s="1">
        <v>1.4185102513096067E-2</v>
      </c>
      <c r="V864" s="1">
        <v>0.90677104392897301</v>
      </c>
      <c r="W864" s="1">
        <v>1.9320563060715586E-3</v>
      </c>
      <c r="X864" s="5">
        <f t="shared" si="52"/>
        <v>1.4479735397699531</v>
      </c>
      <c r="Y864" s="1">
        <f t="shared" si="53"/>
        <v>5.1660083862313522E-2</v>
      </c>
      <c r="Z864" s="1">
        <f t="shared" si="54"/>
        <v>0.40340478774804583</v>
      </c>
      <c r="AA864" s="7">
        <f t="shared" si="55"/>
        <v>5.0222931715628881E-2</v>
      </c>
      <c r="AB864" s="1">
        <v>0.81744000000000805</v>
      </c>
      <c r="AC864" s="1">
        <v>-0.121620000000007</v>
      </c>
      <c r="AD864" s="1">
        <v>0.63434000000000201</v>
      </c>
      <c r="AE864" s="7">
        <v>6.14799999999995E-2</v>
      </c>
    </row>
    <row r="865" spans="1:31" x14ac:dyDescent="0.25">
      <c r="A865" s="1" t="s">
        <v>868</v>
      </c>
      <c r="B865" s="5">
        <v>6823856.6337398198</v>
      </c>
      <c r="C865" s="1">
        <v>4003997.8626755201</v>
      </c>
      <c r="D865" s="1">
        <v>12657020.232162399</v>
      </c>
      <c r="E865" s="7">
        <v>16861643.817639701</v>
      </c>
      <c r="F865" s="1">
        <v>0.58676465195329297</v>
      </c>
      <c r="G865" s="1">
        <v>1.8548191897205399</v>
      </c>
      <c r="H865" s="1">
        <v>4.2112020025836303</v>
      </c>
      <c r="I865" s="1">
        <v>1.3321969553934201</v>
      </c>
      <c r="J865" s="5">
        <v>-0.76914613251227293</v>
      </c>
      <c r="K865" s="1">
        <v>0.89127855783944232</v>
      </c>
      <c r="L865" s="1">
        <v>2.0742320802412597</v>
      </c>
      <c r="M865" s="7">
        <v>0.4138073898895443</v>
      </c>
      <c r="N865" s="8">
        <v>2.8638851006957299E-5</v>
      </c>
      <c r="O865" s="8">
        <v>9.8644931246186297E-5</v>
      </c>
      <c r="P865" s="5">
        <v>0.18810479948553199</v>
      </c>
      <c r="Q865" s="1">
        <v>3.00518212436739E-2</v>
      </c>
      <c r="R865" s="8">
        <v>4.3284012929301097E-5</v>
      </c>
      <c r="S865" s="7">
        <v>0.63282114175484505</v>
      </c>
      <c r="T865" s="1">
        <v>0.72560012330400314</v>
      </c>
      <c r="U865" s="1">
        <v>1.5221292031251363</v>
      </c>
      <c r="V865" s="1">
        <v>4.363672481906554</v>
      </c>
      <c r="W865" s="1">
        <v>0.19871902003805059</v>
      </c>
      <c r="X865" s="5">
        <f t="shared" si="52"/>
        <v>0.26580927300499707</v>
      </c>
      <c r="Y865" s="1">
        <f t="shared" si="53"/>
        <v>1.6637926731487305</v>
      </c>
      <c r="Z865" s="1">
        <f t="shared" si="54"/>
        <v>1155.1609154555197</v>
      </c>
      <c r="AA865" s="7">
        <f t="shared" si="55"/>
        <v>7.9011266692745871E-2</v>
      </c>
      <c r="AB865" s="1">
        <v>0.70143999999999795</v>
      </c>
      <c r="AC865" s="1">
        <v>1.032</v>
      </c>
      <c r="AD865" s="1">
        <v>2.1315599999999999</v>
      </c>
      <c r="AE865" s="7">
        <v>-0.39811999999999897</v>
      </c>
    </row>
    <row r="866" spans="1:31" x14ac:dyDescent="0.25">
      <c r="A866" s="1" t="s">
        <v>869</v>
      </c>
      <c r="B866" s="5">
        <v>27955909.797074798</v>
      </c>
      <c r="C866" s="1">
        <v>36860450.608306199</v>
      </c>
      <c r="D866" s="1">
        <v>22308942.186867699</v>
      </c>
      <c r="E866" s="7">
        <v>15771859.641656199</v>
      </c>
      <c r="F866" s="1">
        <v>1.3185208736137499</v>
      </c>
      <c r="G866" s="1">
        <v>0.798004513135252</v>
      </c>
      <c r="H866" s="1">
        <v>0.427880272253159</v>
      </c>
      <c r="I866" s="1">
        <v>0.70697478659209501</v>
      </c>
      <c r="J866" s="5">
        <v>0.39892041080859419</v>
      </c>
      <c r="K866" s="1">
        <v>-0.32553118921739149</v>
      </c>
      <c r="L866" s="1">
        <v>-1.2247209309496485</v>
      </c>
      <c r="M866" s="7">
        <v>-0.50026933092366521</v>
      </c>
      <c r="N866" s="1">
        <v>5.1733359667848703E-4</v>
      </c>
      <c r="O866" s="1">
        <v>1.1879512220024501E-3</v>
      </c>
      <c r="P866" s="5">
        <v>0.33780168623603501</v>
      </c>
      <c r="Q866" s="1">
        <v>0.40215665106564102</v>
      </c>
      <c r="R866" s="1">
        <v>3.6912233817543199E-4</v>
      </c>
      <c r="S866" s="7">
        <v>0.24099960145931801</v>
      </c>
      <c r="T866" s="1">
        <v>0.47133818685151874</v>
      </c>
      <c r="U866" s="1">
        <v>0.3956047443250581</v>
      </c>
      <c r="V866" s="1">
        <v>3.4328296718111924</v>
      </c>
      <c r="W866" s="1">
        <v>0.61798367561667567</v>
      </c>
      <c r="X866" s="5">
        <f t="shared" si="52"/>
        <v>0.14801583898862802</v>
      </c>
      <c r="Y866" s="1">
        <f t="shared" si="53"/>
        <v>0.12432966076156944</v>
      </c>
      <c r="Z866" s="1">
        <f t="shared" si="54"/>
        <v>135.45644581454891</v>
      </c>
      <c r="AA866" s="7">
        <f t="shared" si="55"/>
        <v>0.2074692227590271</v>
      </c>
      <c r="AB866" s="1">
        <v>-0.40643999999999603</v>
      </c>
      <c r="AC866" s="1">
        <v>-0.37612000000000401</v>
      </c>
      <c r="AD866" s="1">
        <v>-1.2426600000000001</v>
      </c>
      <c r="AE866" s="7">
        <v>0.46009999999999701</v>
      </c>
    </row>
    <row r="867" spans="1:31" x14ac:dyDescent="0.25">
      <c r="A867" s="1" t="s">
        <v>870</v>
      </c>
      <c r="B867" s="5">
        <v>967163.80480776099</v>
      </c>
      <c r="C867" s="1">
        <v>1037359.94065507</v>
      </c>
      <c r="D867" s="1">
        <v>965737.22090092499</v>
      </c>
      <c r="E867" s="7">
        <v>955564.92125500401</v>
      </c>
      <c r="F867" s="1">
        <v>1.0725793660787999</v>
      </c>
      <c r="G867" s="1">
        <v>0.99852498211808205</v>
      </c>
      <c r="H867" s="1">
        <v>0.92115078267972195</v>
      </c>
      <c r="I867" s="1">
        <v>0.98946680377874296</v>
      </c>
      <c r="J867" s="5">
        <v>0.10108440465900462</v>
      </c>
      <c r="K867" s="1">
        <v>-2.1295719482080037E-3</v>
      </c>
      <c r="L867" s="1">
        <v>-0.11849076525983915</v>
      </c>
      <c r="M867" s="7">
        <v>-1.5276788652628591E-2</v>
      </c>
      <c r="N867" s="1">
        <v>0.91356811127617599</v>
      </c>
      <c r="O867" s="1">
        <v>0.916255076309341</v>
      </c>
      <c r="P867" s="5">
        <v>0.92110078721121802</v>
      </c>
      <c r="Q867" s="1">
        <v>0.99621360899844702</v>
      </c>
      <c r="R867" s="1">
        <v>0.92792322511708902</v>
      </c>
      <c r="S867" s="7">
        <v>0.99899395314828099</v>
      </c>
      <c r="T867" s="1">
        <v>3.5692846529695073E-2</v>
      </c>
      <c r="U867" s="1">
        <v>1.6475297863697985E-3</v>
      </c>
      <c r="V867" s="1">
        <v>3.2487955125241809E-2</v>
      </c>
      <c r="W867" s="1">
        <v>4.3714052505102033E-4</v>
      </c>
      <c r="X867" s="5">
        <f t="shared" si="52"/>
        <v>5.4282876200098702E-2</v>
      </c>
      <c r="Y867" s="1">
        <f t="shared" si="53"/>
        <v>5.0190039112463024E-2</v>
      </c>
      <c r="Z867" s="1">
        <f t="shared" si="54"/>
        <v>5.3883768232755251E-2</v>
      </c>
      <c r="AA867" s="7">
        <f t="shared" si="55"/>
        <v>5.0050353000063143E-2</v>
      </c>
      <c r="AB867" s="1">
        <v>-0.135858333333335</v>
      </c>
      <c r="AC867" s="1">
        <v>4.6858333333336298E-2</v>
      </c>
      <c r="AD867" s="1">
        <v>-0.115345000000001</v>
      </c>
      <c r="AE867" s="7">
        <v>2.63450000000027E-2</v>
      </c>
    </row>
    <row r="868" spans="1:31" x14ac:dyDescent="0.25">
      <c r="A868" s="1" t="s">
        <v>871</v>
      </c>
      <c r="B868" s="5">
        <v>13799582.1184186</v>
      </c>
      <c r="C868" s="1">
        <v>16129564.4096065</v>
      </c>
      <c r="D868" s="1">
        <v>8970133.9970583208</v>
      </c>
      <c r="E868" s="7">
        <v>10450892.914514501</v>
      </c>
      <c r="F868" s="1">
        <v>1.1688444092867201</v>
      </c>
      <c r="G868" s="1">
        <v>0.65002939364994805</v>
      </c>
      <c r="H868" s="1">
        <v>0.64793398315766804</v>
      </c>
      <c r="I868" s="1">
        <v>1.1650765660738001</v>
      </c>
      <c r="J868" s="5">
        <v>0.22508289831272396</v>
      </c>
      <c r="K868" s="1">
        <v>-0.62142313810900851</v>
      </c>
      <c r="L868" s="1">
        <v>-0.62608126792392915</v>
      </c>
      <c r="M868" s="7">
        <v>0.22042476849780293</v>
      </c>
      <c r="N868" s="1">
        <v>1.20693207982354E-4</v>
      </c>
      <c r="O868" s="1">
        <v>3.5026709720836302E-4</v>
      </c>
      <c r="P868" s="5">
        <v>0.424115340195649</v>
      </c>
      <c r="Q868" s="1">
        <v>3.24796831114393E-3</v>
      </c>
      <c r="R868" s="1">
        <v>3.4617839329544901E-3</v>
      </c>
      <c r="S868" s="7">
        <v>0.40749038951153799</v>
      </c>
      <c r="T868" s="1">
        <v>0.37251601888234304</v>
      </c>
      <c r="U868" s="1">
        <v>2.488388216611424</v>
      </c>
      <c r="V868" s="1">
        <v>2.4607000420799006</v>
      </c>
      <c r="W868" s="1">
        <v>0.38988262945486474</v>
      </c>
      <c r="X868" s="5">
        <f t="shared" si="52"/>
        <v>0.11789245816228779</v>
      </c>
      <c r="Y868" s="1">
        <f t="shared" si="53"/>
        <v>15.394238862629196</v>
      </c>
      <c r="Z868" s="1">
        <f t="shared" si="54"/>
        <v>14.443420204254938</v>
      </c>
      <c r="AA868" s="7">
        <f t="shared" si="55"/>
        <v>0.12270228031619447</v>
      </c>
      <c r="AB868" s="1">
        <v>-0.23278000000000201</v>
      </c>
      <c r="AC868" s="1">
        <v>-0.62777999999999801</v>
      </c>
      <c r="AD868" s="1">
        <v>-0.62312000000000001</v>
      </c>
      <c r="AE868" s="7">
        <v>-0.23743999999999901</v>
      </c>
    </row>
    <row r="869" spans="1:31" x14ac:dyDescent="0.25">
      <c r="A869" s="1" t="s">
        <v>872</v>
      </c>
      <c r="B869" s="5">
        <v>13824927.9714319</v>
      </c>
      <c r="C869" s="1">
        <v>12162144.238274399</v>
      </c>
      <c r="D869" s="1">
        <v>13040583.5739778</v>
      </c>
      <c r="E869" s="7">
        <v>9562777.3551293407</v>
      </c>
      <c r="F869" s="1">
        <v>0.87972568561705999</v>
      </c>
      <c r="G869" s="1">
        <v>0.94326593244645496</v>
      </c>
      <c r="H869" s="1">
        <v>0.78627396351994905</v>
      </c>
      <c r="I869" s="1">
        <v>0.73330900422367895</v>
      </c>
      <c r="J869" s="5">
        <v>-0.18487435942699132</v>
      </c>
      <c r="K869" s="1">
        <v>-8.4263531479471299E-2</v>
      </c>
      <c r="L869" s="1">
        <v>-0.34689601275291632</v>
      </c>
      <c r="M869" s="7">
        <v>-0.44750684070043739</v>
      </c>
      <c r="N869" s="1">
        <v>2.78286956466249E-2</v>
      </c>
      <c r="O869" s="1">
        <v>3.8891742686471699E-2</v>
      </c>
      <c r="P869" s="5">
        <v>0.63812832547739595</v>
      </c>
      <c r="Q869" s="1">
        <v>0.97204664276409902</v>
      </c>
      <c r="R869" s="1">
        <v>0.23783340556516899</v>
      </c>
      <c r="S869" s="7">
        <v>6.3083228213572595E-2</v>
      </c>
      <c r="T869" s="1">
        <v>0.19509197732479189</v>
      </c>
      <c r="U869" s="1">
        <v>1.2312895352468524E-2</v>
      </c>
      <c r="V869" s="1">
        <v>0.62372714537040008</v>
      </c>
      <c r="W869" s="1">
        <v>1.2000860902406045</v>
      </c>
      <c r="X869" s="5">
        <f t="shared" si="52"/>
        <v>7.8354146029474631E-2</v>
      </c>
      <c r="Y869" s="1">
        <f t="shared" si="53"/>
        <v>5.143786090122246E-2</v>
      </c>
      <c r="Z869" s="1">
        <f t="shared" si="54"/>
        <v>0.21023119053096789</v>
      </c>
      <c r="AA869" s="7">
        <f t="shared" si="55"/>
        <v>0.7926036985729642</v>
      </c>
      <c r="AB869" s="1">
        <v>0.196239999999992</v>
      </c>
      <c r="AC869" s="1">
        <v>-7.0939999999989595E-2</v>
      </c>
      <c r="AD869" s="1">
        <v>-0.32417999999999803</v>
      </c>
      <c r="AE869" s="7">
        <v>0.44948000000000099</v>
      </c>
    </row>
    <row r="870" spans="1:31" x14ac:dyDescent="0.25">
      <c r="A870" s="1" t="s">
        <v>873</v>
      </c>
      <c r="B870" s="5">
        <v>628829.71027211903</v>
      </c>
      <c r="C870" s="1">
        <v>405577.70484955801</v>
      </c>
      <c r="D870" s="1">
        <v>546688.32994182699</v>
      </c>
      <c r="E870" s="7">
        <v>693116.05935555103</v>
      </c>
      <c r="F870" s="1">
        <v>0.64497223687800798</v>
      </c>
      <c r="G870" s="1">
        <v>0.86937420578498703</v>
      </c>
      <c r="H870" s="1">
        <v>1.7089599627096099</v>
      </c>
      <c r="I870" s="1">
        <v>1.26784498844032</v>
      </c>
      <c r="J870" s="5">
        <v>-0.63269103447623076</v>
      </c>
      <c r="K870" s="1">
        <v>-0.20195080320296321</v>
      </c>
      <c r="L870" s="1">
        <v>0.77311859813932637</v>
      </c>
      <c r="M870" s="7">
        <v>0.34237836686606538</v>
      </c>
      <c r="N870" s="1">
        <v>1.5045633552353999E-3</v>
      </c>
      <c r="O870" s="1">
        <v>2.9915807821298602E-3</v>
      </c>
      <c r="P870" s="5">
        <v>1.21088131958315E-2</v>
      </c>
      <c r="Q870" s="1">
        <v>0.62929407535065396</v>
      </c>
      <c r="R870" s="1">
        <v>1.0586718189863301E-3</v>
      </c>
      <c r="S870" s="7">
        <v>0.15214146489448099</v>
      </c>
      <c r="T870" s="1">
        <v>1.9168984206686197</v>
      </c>
      <c r="U870" s="1">
        <v>0.20114635700927658</v>
      </c>
      <c r="V870" s="1">
        <v>2.9752386473450629</v>
      </c>
      <c r="W870" s="1">
        <v>0.81775240645534653</v>
      </c>
      <c r="X870" s="5">
        <f t="shared" si="52"/>
        <v>4.1292238298971098</v>
      </c>
      <c r="Y870" s="1">
        <f t="shared" si="53"/>
        <v>7.9454108911066898E-2</v>
      </c>
      <c r="Z870" s="1">
        <f t="shared" si="54"/>
        <v>47.228989289499182</v>
      </c>
      <c r="AA870" s="7">
        <f t="shared" si="55"/>
        <v>0.32864150502742911</v>
      </c>
      <c r="AB870" s="1">
        <v>0.66275833333332601</v>
      </c>
      <c r="AC870" s="1">
        <v>-0.21308333333332299</v>
      </c>
      <c r="AD870" s="1">
        <v>0.80406500000000103</v>
      </c>
      <c r="AE870" s="7">
        <v>-0.35438999999999898</v>
      </c>
    </row>
    <row r="871" spans="1:31" x14ac:dyDescent="0.25">
      <c r="A871" s="1" t="s">
        <v>874</v>
      </c>
      <c r="B871" s="5">
        <v>1366901.9324986499</v>
      </c>
      <c r="C871" s="1">
        <v>2375513.19609972</v>
      </c>
      <c r="D871" s="1">
        <v>3165789.1397338202</v>
      </c>
      <c r="E871" s="7">
        <v>4765904.0891328203</v>
      </c>
      <c r="F871" s="1">
        <v>1.7378812185577699</v>
      </c>
      <c r="G871" s="1">
        <v>2.3160323827671201</v>
      </c>
      <c r="H871" s="1">
        <v>2.00626294013344</v>
      </c>
      <c r="I871" s="1">
        <v>1.5054395219555099</v>
      </c>
      <c r="J871" s="5">
        <v>0.79732947958971312</v>
      </c>
      <c r="K871" s="1">
        <v>1.2116554252316936</v>
      </c>
      <c r="L871" s="1">
        <v>1.0045106974591835</v>
      </c>
      <c r="M871" s="7">
        <v>0.59018475181720986</v>
      </c>
      <c r="N871" s="8">
        <v>1.26791299030096E-5</v>
      </c>
      <c r="O871" s="8">
        <v>5.1199274145970901E-5</v>
      </c>
      <c r="P871" s="5">
        <v>1.39983033569081E-2</v>
      </c>
      <c r="Q871" s="1">
        <v>5.1786808951381801E-4</v>
      </c>
      <c r="R871" s="1">
        <v>5.5037781405008496E-3</v>
      </c>
      <c r="S871" s="7">
        <v>0.132351379979879</v>
      </c>
      <c r="T871" s="1">
        <v>1.8539245991349562</v>
      </c>
      <c r="U871" s="1">
        <v>3.2857808489261675</v>
      </c>
      <c r="V871" s="1">
        <v>2.2593390810040521</v>
      </c>
      <c r="W871" s="1">
        <v>0.87827152610783776</v>
      </c>
      <c r="X871" s="5">
        <f t="shared" si="52"/>
        <v>3.5718614410027931</v>
      </c>
      <c r="Y871" s="1">
        <f t="shared" si="53"/>
        <v>96.549683234857582</v>
      </c>
      <c r="Z871" s="1">
        <f t="shared" si="54"/>
        <v>9.0846685174431734</v>
      </c>
      <c r="AA871" s="7">
        <f t="shared" si="55"/>
        <v>0.37778223398653915</v>
      </c>
      <c r="AB871" s="1">
        <v>-0.82038</v>
      </c>
      <c r="AC871" s="1">
        <v>1.2028399999999999</v>
      </c>
      <c r="AD871" s="1">
        <v>0.92797999999999803</v>
      </c>
      <c r="AE871" s="7">
        <v>-0.54552</v>
      </c>
    </row>
    <row r="872" spans="1:31" x14ac:dyDescent="0.25">
      <c r="A872" s="1" t="s">
        <v>875</v>
      </c>
      <c r="B872" s="5">
        <v>1397205.0383194201</v>
      </c>
      <c r="C872" s="1">
        <v>1560740.7267261499</v>
      </c>
      <c r="D872" s="1">
        <v>4703188.77728179</v>
      </c>
      <c r="E872" s="7">
        <v>2889581.3144327402</v>
      </c>
      <c r="F872" s="1">
        <v>1.1170448745328301</v>
      </c>
      <c r="G872" s="1">
        <v>3.3661407225805902</v>
      </c>
      <c r="H872" s="1">
        <v>1.85141661581037</v>
      </c>
      <c r="I872" s="1">
        <v>0.614387695512146</v>
      </c>
      <c r="J872" s="5">
        <v>0.15968714371341061</v>
      </c>
      <c r="K872" s="1">
        <v>1.7510954902523679</v>
      </c>
      <c r="L872" s="1">
        <v>0.88862957480480631</v>
      </c>
      <c r="M872" s="7">
        <v>-0.70277877173415981</v>
      </c>
      <c r="N872" s="8">
        <v>5.9606033319537596E-6</v>
      </c>
      <c r="O872" s="8">
        <v>2.6569486747663201E-5</v>
      </c>
      <c r="P872" s="5">
        <v>0.85950428409571</v>
      </c>
      <c r="Q872" s="8">
        <v>1.19461822003508E-5</v>
      </c>
      <c r="R872" s="1">
        <v>1.07259418357271E-2</v>
      </c>
      <c r="S872" s="7">
        <v>6.1071522829781302E-2</v>
      </c>
      <c r="T872" s="1">
        <v>6.5751954282932359E-2</v>
      </c>
      <c r="U872" s="1">
        <v>4.9227708657815192</v>
      </c>
      <c r="V872" s="1">
        <v>1.9695645624439235</v>
      </c>
      <c r="W872" s="1">
        <v>1.2141612506554311</v>
      </c>
      <c r="X872" s="5">
        <f t="shared" si="52"/>
        <v>5.8173066644577956E-2</v>
      </c>
      <c r="Y872" s="1">
        <f t="shared" si="53"/>
        <v>4185.4375867908448</v>
      </c>
      <c r="Z872" s="1">
        <f t="shared" si="54"/>
        <v>4.6615952953851307</v>
      </c>
      <c r="AA872" s="7">
        <f t="shared" si="55"/>
        <v>0.81871218668249235</v>
      </c>
      <c r="AB872" s="1">
        <v>-0.202880000000004</v>
      </c>
      <c r="AC872" s="1">
        <v>1.8519600000000001</v>
      </c>
      <c r="AD872" s="1">
        <v>0.93814000000000097</v>
      </c>
      <c r="AE872" s="7">
        <v>0.71093999999999702</v>
      </c>
    </row>
    <row r="873" spans="1:31" x14ac:dyDescent="0.25">
      <c r="A873" s="1" t="s">
        <v>876</v>
      </c>
      <c r="B873" s="5">
        <v>533478.68041239202</v>
      </c>
      <c r="C873" s="1">
        <v>737453.12773220998</v>
      </c>
      <c r="D873" s="1">
        <v>598618.51317423501</v>
      </c>
      <c r="E873" s="7">
        <v>703239.48326752195</v>
      </c>
      <c r="F873" s="1">
        <v>1.3823478890705401</v>
      </c>
      <c r="G873" s="1">
        <v>1.12210390996598</v>
      </c>
      <c r="H873" s="1">
        <v>0.95360566905465505</v>
      </c>
      <c r="I873" s="1">
        <v>1.17477068916316</v>
      </c>
      <c r="J873" s="5">
        <v>0.46712073777855978</v>
      </c>
      <c r="K873" s="1">
        <v>0.16620627973578139</v>
      </c>
      <c r="L873" s="1">
        <v>-6.8535282438035888E-2</v>
      </c>
      <c r="M873" s="7">
        <v>0.23237917560475158</v>
      </c>
      <c r="N873" s="1">
        <v>0.19009451376158101</v>
      </c>
      <c r="O873" s="1">
        <v>0.21535624316511301</v>
      </c>
      <c r="P873" s="5">
        <v>0.161576410779983</v>
      </c>
      <c r="Q873" s="1">
        <v>0.797215889138288</v>
      </c>
      <c r="R873" s="1">
        <v>0.91481349222062303</v>
      </c>
      <c r="S873" s="7">
        <v>0.91356298562287597</v>
      </c>
      <c r="T873" s="1">
        <v>0.79162204341217823</v>
      </c>
      <c r="U873" s="1">
        <v>9.8424054055451932E-2</v>
      </c>
      <c r="V873" s="1">
        <v>3.8667438781342302E-2</v>
      </c>
      <c r="W873" s="1">
        <v>3.9261504835295773E-2</v>
      </c>
      <c r="X873" s="5">
        <f t="shared" si="52"/>
        <v>0.30945111206910336</v>
      </c>
      <c r="Y873" s="1">
        <f t="shared" si="53"/>
        <v>6.2718268264880028E-2</v>
      </c>
      <c r="Z873" s="1">
        <f t="shared" si="54"/>
        <v>5.4655949464223294E-2</v>
      </c>
      <c r="AA873" s="7">
        <f t="shared" si="55"/>
        <v>5.4730763819102766E-2</v>
      </c>
      <c r="AB873" s="1">
        <v>-0.52020000000000299</v>
      </c>
      <c r="AC873" s="1">
        <v>0.21500000000000299</v>
      </c>
      <c r="AD873" s="1">
        <v>-0.15218000000000101</v>
      </c>
      <c r="AE873" s="7">
        <v>-0.15301999999999799</v>
      </c>
    </row>
    <row r="874" spans="1:31" x14ac:dyDescent="0.25">
      <c r="A874" s="1" t="s">
        <v>218</v>
      </c>
      <c r="B874" s="5">
        <v>885121.37246554205</v>
      </c>
      <c r="C874" s="1">
        <v>723032.01306915702</v>
      </c>
      <c r="D874" s="1">
        <v>3914386.8589316998</v>
      </c>
      <c r="E874" s="7">
        <v>866227.63384675095</v>
      </c>
      <c r="F874" s="1">
        <v>0.81687329620696203</v>
      </c>
      <c r="G874" s="1">
        <v>4.4224294889953999</v>
      </c>
      <c r="H874" s="1">
        <v>1.1980487975487399</v>
      </c>
      <c r="I874" s="1">
        <v>0.22129331235369001</v>
      </c>
      <c r="J874" s="5">
        <v>-0.29181577307655854</v>
      </c>
      <c r="K874" s="1">
        <v>2.1448391408382625</v>
      </c>
      <c r="L874" s="1">
        <v>0.26068667152221581</v>
      </c>
      <c r="M874" s="7">
        <v>-2.1759682423926021</v>
      </c>
      <c r="N874" s="8">
        <v>9.1980286550553898E-5</v>
      </c>
      <c r="O874" s="1">
        <v>2.4210903011582599E-4</v>
      </c>
      <c r="P874" s="5">
        <v>0.986979845789141</v>
      </c>
      <c r="Q874" s="1">
        <v>1.8710891835926899E-4</v>
      </c>
      <c r="R874" s="1">
        <v>0.95494154021745303</v>
      </c>
      <c r="S874" s="7">
        <v>9.7532599307437195E-4</v>
      </c>
      <c r="T874" s="1">
        <v>5.6917155694004139E-3</v>
      </c>
      <c r="U874" s="1">
        <v>3.7279055117949622</v>
      </c>
      <c r="V874" s="1">
        <v>2.0023214320006973E-2</v>
      </c>
      <c r="W874" s="1">
        <v>3.0108502013985436</v>
      </c>
      <c r="X874" s="5">
        <f t="shared" si="52"/>
        <v>5.0659595748910595E-2</v>
      </c>
      <c r="Y874" s="1">
        <f t="shared" si="53"/>
        <v>267.22403420661487</v>
      </c>
      <c r="Z874" s="1">
        <f t="shared" si="54"/>
        <v>5.2359226082692278E-2</v>
      </c>
      <c r="AA874" s="7">
        <f t="shared" si="55"/>
        <v>51.26491076321323</v>
      </c>
      <c r="AB874" s="1">
        <v>-0.19571999999999801</v>
      </c>
      <c r="AC874" s="1">
        <v>3.34552</v>
      </c>
      <c r="AD874" s="1">
        <v>0.30264000000000002</v>
      </c>
      <c r="AE874" s="7">
        <v>2.8471600000000001</v>
      </c>
    </row>
    <row r="875" spans="1:31" x14ac:dyDescent="0.25">
      <c r="A875" s="1" t="s">
        <v>877</v>
      </c>
      <c r="B875" s="5">
        <v>20690443.746909</v>
      </c>
      <c r="C875" s="1">
        <v>20109313.645364199</v>
      </c>
      <c r="D875" s="1">
        <v>20229191.185841002</v>
      </c>
      <c r="E875" s="7">
        <v>17706497.9663097</v>
      </c>
      <c r="F875" s="1">
        <v>0.971913115607699</v>
      </c>
      <c r="G875" s="1">
        <v>0.97770697590104005</v>
      </c>
      <c r="H875" s="1">
        <v>0.88051229786212204</v>
      </c>
      <c r="I875" s="1">
        <v>0.87529441012466302</v>
      </c>
      <c r="J875" s="5">
        <v>-4.1100745340749055E-2</v>
      </c>
      <c r="K875" s="1">
        <v>-3.2525948480306245E-2</v>
      </c>
      <c r="L875" s="1">
        <v>-0.1835849409832952</v>
      </c>
      <c r="M875" s="7">
        <v>-0.19215973784373855</v>
      </c>
      <c r="N875" s="1">
        <v>0.56820031536755899</v>
      </c>
      <c r="O875" s="1">
        <v>0.58803128236824798</v>
      </c>
      <c r="P875" s="5">
        <v>0.99982632466281396</v>
      </c>
      <c r="Q875" s="1">
        <v>0.99989717584342097</v>
      </c>
      <c r="R875" s="1">
        <v>0.66672624233702205</v>
      </c>
      <c r="S875" s="7">
        <v>0.65938159140712604</v>
      </c>
      <c r="T875" s="1">
        <v>7.5432791179929669E-5</v>
      </c>
      <c r="U875" s="1">
        <v>4.4658259821927386E-5</v>
      </c>
      <c r="V875" s="1">
        <v>0.17605245071234368</v>
      </c>
      <c r="W875" s="1">
        <v>0.18086318164221718</v>
      </c>
      <c r="X875" s="5">
        <f t="shared" si="52"/>
        <v>5.0008685275277416E-2</v>
      </c>
      <c r="Y875" s="1">
        <f t="shared" si="53"/>
        <v>5.0005141736523678E-2</v>
      </c>
      <c r="Z875" s="1">
        <f t="shared" si="54"/>
        <v>7.4993298335969211E-2</v>
      </c>
      <c r="AA875" s="7">
        <f t="shared" si="55"/>
        <v>7.5828625869429525E-2</v>
      </c>
      <c r="AB875" s="1">
        <v>1.35799999999975E-2</v>
      </c>
      <c r="AC875" s="1">
        <v>-1.13999999999983E-2</v>
      </c>
      <c r="AD875" s="1">
        <v>-0.20136000000000101</v>
      </c>
      <c r="AE875" s="7">
        <v>0.20354</v>
      </c>
    </row>
    <row r="876" spans="1:31" x14ac:dyDescent="0.25">
      <c r="A876" s="1" t="s">
        <v>878</v>
      </c>
      <c r="B876" s="5">
        <v>15854359.309678299</v>
      </c>
      <c r="C876" s="1">
        <v>18906202.303014301</v>
      </c>
      <c r="D876" s="1">
        <v>20349868.947212301</v>
      </c>
      <c r="E876" s="7">
        <v>14530510.785063099</v>
      </c>
      <c r="F876" s="1">
        <v>1.19249235706882</v>
      </c>
      <c r="G876" s="1">
        <v>1.28355038193122</v>
      </c>
      <c r="H876" s="1">
        <v>0.76855788128039304</v>
      </c>
      <c r="I876" s="1">
        <v>0.71403461234838095</v>
      </c>
      <c r="J876" s="5">
        <v>0.25398001972827405</v>
      </c>
      <c r="K876" s="1">
        <v>0.36013992570357017</v>
      </c>
      <c r="L876" s="1">
        <v>-0.37977417928926266</v>
      </c>
      <c r="M876" s="7">
        <v>-0.48593408526455767</v>
      </c>
      <c r="N876" s="8">
        <v>3.3956417183144899E-6</v>
      </c>
      <c r="O876" s="8">
        <v>1.6781359796307799E-5</v>
      </c>
      <c r="P876" s="5">
        <v>5.0131186561861397E-3</v>
      </c>
      <c r="Q876" s="1">
        <v>2.0705400045073499E-4</v>
      </c>
      <c r="R876" s="1">
        <v>1.13386493667322E-4</v>
      </c>
      <c r="S876" s="9">
        <v>6.6101954997455098E-6</v>
      </c>
      <c r="T876" s="1">
        <v>2.299892015890233</v>
      </c>
      <c r="U876" s="1">
        <v>3.6839163741599346</v>
      </c>
      <c r="V876" s="1">
        <v>3.9454386745003842</v>
      </c>
      <c r="W876" s="1">
        <v>5.179785695853977</v>
      </c>
      <c r="X876" s="5">
        <f t="shared" si="52"/>
        <v>9.9738313471396669</v>
      </c>
      <c r="Y876" s="1">
        <f t="shared" si="53"/>
        <v>241.48289765546772</v>
      </c>
      <c r="Z876" s="1">
        <f t="shared" si="54"/>
        <v>440.96962859351572</v>
      </c>
      <c r="AA876" s="7">
        <f t="shared" si="55"/>
        <v>7564.0728026765601</v>
      </c>
      <c r="AB876" s="1">
        <v>-0.258159999999997</v>
      </c>
      <c r="AC876" s="1">
        <v>0.36115999999999798</v>
      </c>
      <c r="AD876" s="1">
        <v>-0.38157999999999997</v>
      </c>
      <c r="AE876" s="7">
        <v>0.48458000000000101</v>
      </c>
    </row>
    <row r="877" spans="1:31" x14ac:dyDescent="0.25">
      <c r="A877" s="1" t="s">
        <v>879</v>
      </c>
      <c r="B877" s="5">
        <v>5839336.9636118198</v>
      </c>
      <c r="C877" s="1">
        <v>9926457.1303425003</v>
      </c>
      <c r="D877" s="1">
        <v>5193300.4239003202</v>
      </c>
      <c r="E877" s="7">
        <v>6716634.11924998</v>
      </c>
      <c r="F877" s="1">
        <v>1.6999288090753799</v>
      </c>
      <c r="G877" s="1">
        <v>0.88936474402191301</v>
      </c>
      <c r="H877" s="1">
        <v>0.676639613817406</v>
      </c>
      <c r="I877" s="1">
        <v>1.2933267038315499</v>
      </c>
      <c r="J877" s="5">
        <v>0.76547432933680493</v>
      </c>
      <c r="K877" s="1">
        <v>-0.1691528800257984</v>
      </c>
      <c r="L877" s="1">
        <v>-0.56354045280578768</v>
      </c>
      <c r="M877" s="7">
        <v>0.37108675655681933</v>
      </c>
      <c r="N877" s="1">
        <v>4.5259128680654701E-4</v>
      </c>
      <c r="O877" s="1">
        <v>1.05347186894903E-3</v>
      </c>
      <c r="P877" s="5">
        <v>2.41645114383704E-3</v>
      </c>
      <c r="Q877" s="1">
        <v>0.81528520874071697</v>
      </c>
      <c r="R877" s="1">
        <v>3.2824968350297599E-2</v>
      </c>
      <c r="S877" s="7">
        <v>0.173515135935318</v>
      </c>
      <c r="T877" s="1">
        <v>2.6168219810657476</v>
      </c>
      <c r="U877" s="1">
        <v>8.8690436764106345E-2</v>
      </c>
      <c r="V877" s="1">
        <v>1.4837956839832731</v>
      </c>
      <c r="W877" s="1">
        <v>0.76066263518738075</v>
      </c>
      <c r="X877" s="5">
        <f t="shared" si="52"/>
        <v>20.691500478923768</v>
      </c>
      <c r="Y877" s="1">
        <f t="shared" si="53"/>
        <v>6.1328231475252203E-2</v>
      </c>
      <c r="Z877" s="1">
        <f t="shared" si="54"/>
        <v>1.5232307146930331</v>
      </c>
      <c r="AA877" s="7">
        <f t="shared" si="55"/>
        <v>0.28815929936301765</v>
      </c>
      <c r="AB877" s="1">
        <v>-0.74262000000000195</v>
      </c>
      <c r="AC877" s="1">
        <v>-0.149499999999996</v>
      </c>
      <c r="AD877" s="1">
        <v>-0.52307999999999999</v>
      </c>
      <c r="AE877" s="7">
        <v>-0.36903999999999798</v>
      </c>
    </row>
    <row r="878" spans="1:31" x14ac:dyDescent="0.25">
      <c r="A878" s="1" t="s">
        <v>880</v>
      </c>
      <c r="B878" s="5">
        <v>1496036.57683685</v>
      </c>
      <c r="C878" s="1">
        <v>1482170.6868308</v>
      </c>
      <c r="D878" s="1">
        <v>1368161.4428612699</v>
      </c>
      <c r="E878" s="7">
        <v>1473862.3285709</v>
      </c>
      <c r="F878" s="1">
        <v>0.990731583558358</v>
      </c>
      <c r="G878" s="1">
        <v>0.91452405913366197</v>
      </c>
      <c r="H878" s="1">
        <v>0.99439446594530301</v>
      </c>
      <c r="I878" s="1">
        <v>1.07725761185652</v>
      </c>
      <c r="J878" s="5">
        <v>-1.3433850313049544E-2</v>
      </c>
      <c r="K878" s="1">
        <v>-0.12890697025372477</v>
      </c>
      <c r="L878" s="1">
        <v>-8.1098274344982863E-3</v>
      </c>
      <c r="M878" s="7">
        <v>0.10736329250617965</v>
      </c>
      <c r="N878" s="1">
        <v>0.99914441524599895</v>
      </c>
      <c r="O878" s="1">
        <v>0.99914441524599895</v>
      </c>
      <c r="P878" s="5">
        <v>0.99993577307661496</v>
      </c>
      <c r="Q878" s="1">
        <v>0.99984871969056999</v>
      </c>
      <c r="R878" s="1">
        <v>0.99999999761023906</v>
      </c>
      <c r="S878" s="7">
        <v>0.99921785203103297</v>
      </c>
      <c r="T878" s="1">
        <v>2.7894294207681588E-5</v>
      </c>
      <c r="U878" s="1">
        <v>6.5705173680892661E-5</v>
      </c>
      <c r="V878" s="1">
        <v>1.0378599925858803E-9</v>
      </c>
      <c r="W878" s="1">
        <v>3.3981545726952106E-4</v>
      </c>
      <c r="X878" s="5">
        <f t="shared" si="52"/>
        <v>5.0003211552437386E-2</v>
      </c>
      <c r="Y878" s="1">
        <f t="shared" si="53"/>
        <v>5.0007565159931239E-2</v>
      </c>
      <c r="Z878" s="1">
        <f t="shared" si="54"/>
        <v>5.0000000119488047E-2</v>
      </c>
      <c r="AA878" s="7">
        <f t="shared" si="55"/>
        <v>5.0039138010163513E-2</v>
      </c>
      <c r="AB878" s="1">
        <v>-1.8579999999999999E-2</v>
      </c>
      <c r="AC878" s="1">
        <v>-2.6229999999998199E-2</v>
      </c>
      <c r="AD878" s="1">
        <v>6.2000000000139699E-4</v>
      </c>
      <c r="AE878" s="7">
        <v>-4.5429999999999603E-2</v>
      </c>
    </row>
    <row r="879" spans="1:31" x14ac:dyDescent="0.25">
      <c r="A879" s="1" t="s">
        <v>881</v>
      </c>
      <c r="B879" s="5">
        <v>1596214.5881079</v>
      </c>
      <c r="C879" s="1">
        <v>1792674.5761853</v>
      </c>
      <c r="D879" s="1">
        <v>1310980.06390227</v>
      </c>
      <c r="E879" s="7">
        <v>1360352.07445759</v>
      </c>
      <c r="F879" s="1">
        <v>1.1230786822405101</v>
      </c>
      <c r="G879" s="1">
        <v>0.82130565255405996</v>
      </c>
      <c r="H879" s="1">
        <v>0.75883938587020705</v>
      </c>
      <c r="I879" s="1">
        <v>1.0376603824228701</v>
      </c>
      <c r="J879" s="5">
        <v>0.1674590056563395</v>
      </c>
      <c r="K879" s="1">
        <v>-0.28400886757302019</v>
      </c>
      <c r="L879" s="1">
        <v>-0.39813353431799647</v>
      </c>
      <c r="M879" s="7">
        <v>5.3334338911364187E-2</v>
      </c>
      <c r="N879" s="1">
        <v>0.13757386797776999</v>
      </c>
      <c r="O879" s="1">
        <v>0.160111566486073</v>
      </c>
      <c r="P879" s="5">
        <v>0.79718667452215897</v>
      </c>
      <c r="Q879" s="1">
        <v>0.58055143865407</v>
      </c>
      <c r="R879" s="1">
        <v>0.192720203254959</v>
      </c>
      <c r="S879" s="7">
        <v>0.99445005390070196</v>
      </c>
      <c r="T879" s="1">
        <v>9.8439969416937625E-2</v>
      </c>
      <c r="U879" s="1">
        <v>0.23615929438550307</v>
      </c>
      <c r="V879" s="1">
        <v>0.7150727549749446</v>
      </c>
      <c r="W879" s="1">
        <v>2.4170243646135779E-3</v>
      </c>
      <c r="X879" s="5">
        <f t="shared" si="52"/>
        <v>6.2720566710388712E-2</v>
      </c>
      <c r="Y879" s="1">
        <f t="shared" si="53"/>
        <v>8.6125012653346003E-2</v>
      </c>
      <c r="Z879" s="1">
        <f t="shared" si="54"/>
        <v>0.25944347896858821</v>
      </c>
      <c r="AA879" s="7">
        <f t="shared" si="55"/>
        <v>5.0279045995197474E-2</v>
      </c>
      <c r="AB879" s="1">
        <v>-0.162659999999995</v>
      </c>
      <c r="AC879" s="1">
        <v>-0.26579333333333499</v>
      </c>
      <c r="AD879" s="1">
        <v>-0.37773999999999902</v>
      </c>
      <c r="AE879" s="7">
        <v>-5.0713333333330703E-2</v>
      </c>
    </row>
    <row r="881" spans="1:1" x14ac:dyDescent="0.25">
      <c r="A881" s="1" t="s">
        <v>897</v>
      </c>
    </row>
  </sheetData>
  <sortState ref="A4:AE879">
    <sortCondition ref="A4:A879"/>
  </sortState>
  <mergeCells count="9">
    <mergeCell ref="A1:AE1"/>
    <mergeCell ref="AB2:AE2"/>
    <mergeCell ref="X2:AA2"/>
    <mergeCell ref="B2:E2"/>
    <mergeCell ref="F2:I2"/>
    <mergeCell ref="N2:O2"/>
    <mergeCell ref="P2:S2"/>
    <mergeCell ref="J2:M2"/>
    <mergeCell ref="T2:W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statistics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Poschmann</dc:creator>
  <cp:lastModifiedBy>Knebel, Birgit</cp:lastModifiedBy>
  <dcterms:created xsi:type="dcterms:W3CDTF">2014-09-04T16:37:41Z</dcterms:created>
  <dcterms:modified xsi:type="dcterms:W3CDTF">2017-07-24T12:07:16Z</dcterms:modified>
</cp:coreProperties>
</file>