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hidePivotFieldList="1" defaultThemeVersion="166925"/>
  <mc:AlternateContent xmlns:mc="http://schemas.openxmlformats.org/markup-compatibility/2006">
    <mc:Choice Requires="x15">
      <x15ac:absPath xmlns:x15ac="http://schemas.microsoft.com/office/spreadsheetml/2010/11/ac" url="C:\Users\t_pit\Desktop\IST\LAB\Artigo revisão srnas pseudomonas_Bcc\Documentos finais\"/>
    </mc:Choice>
  </mc:AlternateContent>
  <xr:revisionPtr revIDLastSave="0" documentId="13_ncr:1_{8CD29688-FBB4-4F05-AE48-57C2A815273B}" xr6:coauthVersionLast="38" xr6:coauthVersionMax="38" xr10:uidLastSave="{00000000-0000-0000-0000-000000000000}"/>
  <bookViews>
    <workbookView xWindow="0" yWindow="0" windowWidth="20490" windowHeight="7545" xr2:uid="{75257D5F-8DC4-46F4-8927-7ED694EEF53A}"/>
  </bookViews>
  <sheets>
    <sheet name="Table S1" sheetId="1" r:id="rId1"/>
    <sheet name="Conservation parameters" sheetId="2" r:id="rId2"/>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4" i="1" l="1"/>
  <c r="G40" i="1"/>
  <c r="G157" i="1" l="1"/>
  <c r="G152" i="1"/>
  <c r="G143" i="1"/>
  <c r="G141" i="1"/>
  <c r="G139" i="1"/>
  <c r="G132" i="1"/>
  <c r="G130" i="1"/>
  <c r="G118" i="1"/>
  <c r="G116" i="1"/>
  <c r="G102" i="1"/>
  <c r="G86" i="1"/>
  <c r="G72" i="1"/>
  <c r="G68" i="1"/>
  <c r="G57" i="1"/>
  <c r="G55" i="1"/>
  <c r="G45" i="1"/>
  <c r="G38" i="1"/>
  <c r="G34" i="1"/>
  <c r="G37" i="1"/>
  <c r="G4" i="1" l="1"/>
  <c r="G5" i="1"/>
  <c r="G6" i="1"/>
  <c r="G7" i="1"/>
  <c r="G8" i="1"/>
  <c r="G9" i="1"/>
  <c r="G10" i="1"/>
  <c r="G11" i="1"/>
  <c r="G12" i="1"/>
  <c r="G13" i="1"/>
  <c r="G14" i="1"/>
  <c r="G15" i="1"/>
  <c r="G3" i="1"/>
</calcChain>
</file>

<file path=xl/sharedStrings.xml><?xml version="1.0" encoding="utf-8"?>
<sst xmlns="http://schemas.openxmlformats.org/spreadsheetml/2006/main" count="4734" uniqueCount="762">
  <si>
    <t>Strain</t>
  </si>
  <si>
    <t>Chr/Contig</t>
  </si>
  <si>
    <t>Start</t>
  </si>
  <si>
    <t>End</t>
  </si>
  <si>
    <t>Lenght</t>
  </si>
  <si>
    <t>Identification method</t>
  </si>
  <si>
    <t>Designation</t>
  </si>
  <si>
    <t>Others designations</t>
  </si>
  <si>
    <t>sequence</t>
  </si>
  <si>
    <t>ncRNA1</t>
  </si>
  <si>
    <t>ncRNA2</t>
  </si>
  <si>
    <t>ncRNA3</t>
  </si>
  <si>
    <t>ncRNA4</t>
  </si>
  <si>
    <t>ncRNA5</t>
  </si>
  <si>
    <t>ncRNA6</t>
  </si>
  <si>
    <t>ncRNA7</t>
  </si>
  <si>
    <t>ncRNA8</t>
  </si>
  <si>
    <t>ncRNA9</t>
  </si>
  <si>
    <t>ncRNA10</t>
  </si>
  <si>
    <t>ncRNA11</t>
  </si>
  <si>
    <t>ncRNA12</t>
  </si>
  <si>
    <t>ncRNA13</t>
  </si>
  <si>
    <t>Orientation</t>
  </si>
  <si>
    <t>→→←</t>
  </si>
  <si>
    <t>←→→</t>
  </si>
  <si>
    <t>AU 1054</t>
  </si>
  <si>
    <t>GCCCATAGATCCGCTCCCAATACCCCTTTCATCGTCCGGATGCCCTCCCTCTTTACGGCTTCGCGCATCCCGGCCCTAGGGTGTTGTGCGGATGCAACACTCATTAAACAATTCAACGATTTCATCATTTTTCA</t>
  </si>
  <si>
    <t>Yoder-Himes et al, 2009</t>
  </si>
  <si>
    <t>ATGCCTCTAAACCGGTGATGTTGCCGGGTCATGACACTTCGTGGAGGGGGCCATGGATCTGGCAATGGCAATGGGAATCGCACTGTTCGGCATGTTCACCGGCAGCACGGTATTATTTTTCTATCAGCTCGGC</t>
  </si>
  <si>
    <t>GCCGGTGCCAGGCGTCCCCCAGCGCGACGAACCGGTCGTTGAATGATCCGCCGCGTCGTTCCGATAAATGTAATCAGGCCATAAATGAGGGGAAGCAGAGGGGATGTGCACTCACGGGCATAGCTGCTT</t>
  </si>
  <si>
    <t>Chr 1</t>
  </si>
  <si>
    <t>Chr 2</t>
  </si>
  <si>
    <t>Chr 3</t>
  </si>
  <si>
    <t>→→→</t>
  </si>
  <si>
    <t>TCTCGACGATCAACGGTGGTCAAATTGGCGCATCGAAACACAGTTCAGTCAGCTTCCCTGCCTGGTTCGCCAAGGTCATATATTCCTTGAACCAATGCCATGTGCACGGTTGCGGAAATTTGTAGCACGGGCGCGCGCGTCACTCTGTCTGATGTACCCGAAGTGCTGCTAACTGCGACCAATTCTGAACCTCAGGTTCAGGATGCCGGCCTAGCGGCCAAGGCGGGGGC</t>
  </si>
  <si>
    <t>CTGAACTTTTTCTGCTAGAATCGTCGTCTGTCTTTTTTCCAACCAGTTCTAGCCATCGAAGGGCCTTGTCTGTAAGGGCTACGGCGTTCTGAGTGCAGCCATGGATCACGTGGCGGTGCGATGGAACCTTCACC</t>
  </si>
  <si>
    <t>AGAAATTTCTCGAAGCGTCTGTCAACCGAAAGGTGGATGGCACCGTTAGACGACATGACTCCTATTGCCGGGTCATTTGGTTAATTAACTAAAGCTGAGGAACACAACATGAACAAACTGATCGCCGCTCTGGTCGCTGGCCTCTTCGCAACGGCTGCTTTCGCACAAGCTTCGGCTCCGGAAGCTGCTCCGGCAGCAGCAGAAGCTGCTTCGGCACCGGCTAAGCACGCTGCCAAGAAGCACCACGCTGCCAAGAAGCACCACAAGGCATCGAAGAAGGCTGCAGCAAGCGACGCAGCAGCACCGGCAGCTGCTTCGAACTAAGTAAGCTGGCTGTAATAACGCAGTCAAGAACACGCAGTCTTGCC</t>
  </si>
  <si>
    <t>CCCCGAAACCGTCTTTCGACGGTGACCGGAAAAATATTCCGGATTAAAAAACGTCCGCCGCCGCCCGATCACTGCCTTCCCCGGTCAGACGACGGAACGTCGCTTATGTGCAAGTCGGCCCGCATGCATGTGTTGTTCGACGATGATTGGCCCCGCCGTGCATGCAGACTCTCCGCGGCCGGCACGTGCTTCACGTGCCGGCGACGCTCACCCCGCGCTTTATTTCTGCTACCCCGTAGAACTTATCTATTCTTTTCATTTTTTCAACTTGTGGGGTGAAGAATAGATATTGGCCGAACGGGATGTCAA</t>
  </si>
  <si>
    <t>CATCCGCATGTTTCTGAATAAAAAACGGAGTCTGAGCAGCATCGACCGGGGAGCCTGGCCCTGGCGTCGCTGGTCGCGCTAACCTCTTCGATGAGGTACGCTGAAGCACGTCTTCAGCGCCGTTTTTTATCTCGCTGCGCATCCGCGCGCCGATCGTCGCACCACCTCGAGTTCCACCGTGT</t>
  </si>
  <si>
    <t>GACCCCATCGCGTAAACCGGCAAGTCTTTCTAGGATAGATACACCGCGCATGCACACGCCGGCCGGTTATTGCCGATGCGGGGGAGTTGCAGTCCGTGCAGGCCAGGCGGTGAATGGTGGTCAAGGCCGTTGCGCGTTTGGGCAGGCACGGCCGGCTGCG</t>
  </si>
  <si>
    <t>GGGCGGTAATCAAATCAACCAGAAAGTCGCTGCAAAAATACAGGGGCCACCATCATGTCATTCGACTAGTTCCGAACCTGCACTCCCAGGTTGTTAAAAAATTCATCCATGAATAAACCGACATCGCGTCGCGATTGCCGGAGCGGACGCTTTTATCCGTGATTTTCTGCCGTGCGTCAGTCGGTGTGGCCGC</t>
  </si>
  <si>
    <t>←→←</t>
  </si>
  <si>
    <t>GCGGCTCGGATGCTGCGCATGTTGCTGCGGCGCGGCATGCGTCATGTACGGCTCGACGTCATGCGGCGCGCGGTCGGTGCGCTGCCCGGTCGTGGTGTGGTGAGTGGATGGTCGCGGCGGGCGGCATGTGCGTGCATGCCGTGCCGCGACTCTTTATCTGATGGCGAAGTGGAATGGCTAATGAATGGC</t>
  </si>
  <si>
    <t>CGGGGCGGCATGCCATGCGGCGGTTCGCGCAGAACTTTCGCTGTACAAGTTCGCCAATGGGCGTAGGATGGATCTGTTGACTGACTCACTACCGATTCCCGCGCCACTCGAGGCGCCCCCTTCCGAACGTGATTGGGCCTTTCATCGAAACCGCGCAATGCGGACGAGCGCGCCGCGTATCGGCTGCGTATGCGAAGCGCCTGATCGATGCCTGTCTACAGGACACGAGCGTGTTGGATAACGCGTCCTGATCCCTTCCTCGGTCCATCCCGATTCTGCGTCCGCGGCGCCGCCACAGACTCAAACACGCCTGGCGCATGGCGCGCCGGCAACGTCGGGAGGCTGGATATGAA</t>
  </si>
  <si>
    <t>GAAGGAAGTTCTGAGCGAAATCAGGTGGCCGCATATATTGTGAGCCAGATAGGGCAGAACGCGCAGTCCGTGCAGACCACGGCAGAGTCGCATTTGCGTTGCTCGAGGCGTAACCGATACCGCCAAAGAGCCCGCCGCCCGAAGGCGCCCGCGTGCGC</t>
  </si>
  <si>
    <t>Northern blot</t>
  </si>
  <si>
    <t>J2315</t>
  </si>
  <si>
    <t>IG1_772886</t>
  </si>
  <si>
    <t>IG1_899543</t>
  </si>
  <si>
    <t>CCCCCCGCTTCACCGCATCGACCAAGGCCGCTTCGAGCGGCCTCGTTTTTATCGCGACCGTAATTCATCCGATCATTGAATTCGTCATTAATAATCCAGAAAACGATTTCATAATAAATCCCGAAAAAACGATTACATCGGCGGCCACTCCATTTTTAATGAGGGCCGGTTTTCTAATAAACGGAATAATGGATTGGTAAATATTGCGCGATGTCACGATGCGCTATGCTGTAAAAAGGTAAAAAGGCATTGCGGGGCGGAGCGTGCGGGCATCCTGCCCGCGATGTCGGCGCGCCGGGCTACGGCGGCCGCTCTAAAGGGTAATAAGGGTTTATACCTATCATTAATGCCATTTAATTGACAATTAATCGCTCTAAAATGACTTCCTTCAACCGCTCGTGCTCAAACAGGTACGGGTCGTCAATAAGGAAGCGCTGTCGATCAAGCTTCCATTTTTCTTTACGTCGTCTCTCGCATTGCTAACAGGAGCGTGCCCG</t>
  </si>
  <si>
    <t>GCCGGCGCGCGTGACGCCGGCCGCTGCGGCGGCCGGTTCGCGCGCCTCATACGGAATCCGGATGAAATTCGCACGGAAAGGAGAAGCGC</t>
  </si>
  <si>
    <t>CGTGACGCAGCGGGCCGGTAACGCGTCGGCGGCAAGCCGCTTTCTCGTCCTCGAGCCAGCCCGCCTCGGCCTTGCCGGCCGCCCCGGCCGCATGTCCTGAAAAAAGGGCGCAATCTTCGGTTCCATCTCGTTTGAACGCATCCTCGGTATGCGGGCAGGGTTATAGGGAAAACCCTTATCTCAAGGTATAATTACGGGCTGAGAGAAAGGTCCACACC</t>
  </si>
  <si>
    <t>TCGCCCCCGCCCCGCGACACGGCCGCCCGCGCATCCTGCCCGGCGGCCGTTTTTTCGGCCCCAACCTGAACGTGAACGTACAGGTTGATCTATAATCGCGTCATTGCCCCGCCGAATCCCCGATACCCGATGCCGACCGACGCCTCCACCCCGCTA</t>
  </si>
  <si>
    <t>TCCGTCCCCGGGCGTGCCGGCGCGTCGCTGCAGTCGCGCCGGCCGACGCGTTACAATAGCGCGCCTTTTCAAGATTACCCCCGATACCTGCGCACCGCGCCCGTACCCCGAC</t>
  </si>
  <si>
    <t>CGCGTCGCCGCATTCACCAGACGAAAGCCCCTCGCCCGGCGCCCTCATCGAGCCGCGGAGCCTGGCCTGACACGCCCCGAGCGTTCAGTGCGACAGGTTACGCAACGCCCGTTCATTCACTGCTAAACACCCTTCGACGGTCGTAATAAGAACGTCTCGTGACTGTCACGGCACAGTCACGCCCGCATGGCGGAATGCCGGTAATGTCAACCGGCGCGAGTCATGC</t>
  </si>
  <si>
    <t>CGCCTCCGGGACGCGCGAATTTTTCGTCATCTTTTTCGTCAACCGCCTGCCGAGATCGTGCGTTAAACCACGCAGATGCCAACCTTAGCTATCCGGCATTGGCAGCCGAACCCGTGTTTGCGTCACGAAAGCGACGTTTTATTCGAATACGATTCGGCGCCCGCAGCGCAAAGAGAAATTTCTCGAAGCGTCTGTCAACCGAAAGGTGGATGGCACCGTTAGACGACATGACTCCTATTGCCGGGTCATTTGGTTAATTAACTAAAGCTGAGGAACACAACATGAACAAACTGATCGCCGCTCTGGTCGCTGGCCTCTTCGCAACGGCTGCTTTCGCACAAGCTTCGGCTCCGGAAGCTGCTCCGGCAGCAGCAGAAGCTGCTTCGGCACCGGCTAAGCACGCTGCCAAGAAGCACCACGCTGCCAAGAAGCACCACAAGGCATCGAAGAAGGCTGCAGCAAGCGACGCAGCAGCACCGGCAGCTGCTTCGAACTAAGTAAGCAAGCTGTAATAACGCAGTCAAGAACACGCAGTCTTGCCGTTCTTACGGCGTTGAAAGGCAGATCACCGCAAGGCGATCTGCCTTTTTCTTTTTTGTGCCCGCCGGCGCGCATCGCGTACCATGCGGGTCTTGTTTTCCAGACAGGAGCCATGCT</t>
  </si>
  <si>
    <t>ACACGGCAATTTCCGGTCACGCGCCGTAACCGGCGCCGATCCGAAGCACCAGATGGGCAGCACGCACACGCGTCCTGCCCATTTCTCATTACGTCAACCAATGTCAGCCCGGTTGCCCGCCCCTCCCAGGTCAGGTTATAAAAGCGCCACCCATCCGGTGCATGCGCCGCCCTTTCTACCCCTGACTTCGGAGAACGC</t>
  </si>
  <si>
    <t>CGCTGCACCGCTCCCGCCGCTCTCCGCACGATCCTGTCTGATCGCCGGCCGCGTCACGCGCGGCCGGTGTCGTACGCCCGTTCGCACGCCCGTTTTCCCGCAAGCCGGCCGTAATGGCCGGTAAACCGGCCGGCCGCGCCGGTAACACATTCGGGCTGTCGCCCACCGTACCCTTAGGGCTGCGCAGCTTTCCCGCCGTCAGTTACCATTTGTCCGCCAGCGGCATGACGACCGCATCGCGCGGCGCCGCTCGCCGGCCGTCACGCCCAGACAGGAAAACCACC</t>
  </si>
  <si>
    <t>TTGCCGGCCATCTCGATGACGCCGGGCCGGTATCGCTGGATGGGGCGATACCGGCATGCACGGTTCCATCGTTGTCGCATTCGAGCGCGTGTGACGGCACCGTCCCGCCGGACTGGTCCTACATGCGGCCTGCGATTTCAGCCTGGTCTGATGGCTCCGCTGTTACCCCGTCGCTAAGATTTTCGTATGCAATGCGCGTAGCGACTGCCGCAGTCTGCCGTCGCTGCCCGCGTTCGTACCTCAATCGATTCGATCGTGGGCACCCGACGGCGCCCGTGAGCGCAGCCATGCGCTTCATGCATCGACGGCCGCGCCAGGCAAAACACGGCGCGGCACGCACGACGACCCAACGGGATGAAAAACCATCT</t>
  </si>
  <si>
    <t>ACCGCGCTTCACGCGCGCGCGGCCGGCGTGCGCGCGCATCAATCGCAAGCGATTGCGATTCGCGTTTTCGATTCGATTTTCATGCCGCGCAACGGCAAAACTTGCGGGCCCGATGCGCGCTTTCGGCAACGCTTTCCGGCTACGTCCTGTTACAAAAAACCGCCTGTCGCGCGGCATTCGAATCGCCTACATTGCAATCCACTTCGACACATTCGTCGCATGCCCGGACTGGCTTTCCCGTCGGGTCGACATCGCAGACACACCCGACAAGCAATGAAAAGAAGAGGAGTCTTAACCGAAGCGCTGGCGGCATCCAGCGCACGCGGATTGCGATGACTGAAACGGCATGCTGAACGGCACGCAACGACACGCGGCATGATTGCCGCGCCCCGGCTCGCGTTGTCTCGTCGTGCCCCGCCATCGCATTCGCCCCTCACCGAGGAGTCGTCC</t>
  </si>
  <si>
    <t>GCGGGGCCCGCGAGCCGGCGCCCGGCCCCGGCGCGCCCGGTTCGCTGTACCATCGCGGCTCAACCGCGTCACGAACAGCACAATCCTTC</t>
  </si>
  <si>
    <t>CCCGCATGCGTTGCGGCGCCGCTCCGTGCGCCGGCATCGCGACGACCGCGGGATCCGCCGGTAACGGCGAGCACTGAGCAAGCGCCCGTCCGGCAGCGGGCGCTCGTTGTGTATCGAATCGTTTCAACGCGCCAACGGCGTCAAATGCTGCGGGTATACTCCGTCGTCAGCCGCCCGCCGTCTCGTCGTCCGCCAAAAGCGGCCCGATTCCGGGCGGTTTCGTCGCGAAGCTTCGCGTTTCGCTACCCCGCGCCCCAGCCTCGATACGAGACACCCGACGACCGACC</t>
  </si>
  <si>
    <t>CGCCGCCGCCAGGCGGTTGACGCAGGCGCGCGCCGCCCACTAGAATGCCGCCCATTCTTCCTTCAGGAACCATCGTGGACAGTTGCAGCACTCCGTTGCGTGCGCCGCTTGCCGCCTGAACGCCTGTCCGCCGCAGTTCTCCTGCCACGGCTCGCGTTCCGCGAGCCGCACGCTCACCCCGTTCACACTGAATGACGCATTCGCGCGGTACAGTACCGCGCGATGACGGCTATCGCCGCGTCGCGTTCGGCCTTGCGCCGCGGCGACGCGCGCCGGCATGCGCTTCTTGCACGGCAGGACAACC</t>
  </si>
  <si>
    <t>AGCAAATCTAAGAATCACACTCGAAAAAGATACCGAAACCGGCGAAAACAAGAAACTGACATTCCAAGAGGAAACGCTCTGC</t>
  </si>
  <si>
    <t>CGGGCCGCGCCGCCGCGCATCGCACCCCGTTTTCCGGTCGAGGACGAAAAAAAGCCCCGCCTGCATCCGCGCGGCGGGGCCAACCCATGTCAGTAGAGACATCATGGAGGAGACGAGTCCATCTTATCGACCGTGGCGCACCGTCCCAACCAAGCATTTCTGCTATCGATCTGCGCGGCCGCGCACACGATTGCCCCCGCCACGCGGCATATCGATAGAACGAAAAGTCGTTTTCAGAGTGGCGACGGGGTCGTTACCATCTGGTTTTAAGCCTGTGCTTAGCCGGGCAAGCCAATCCCAGGAGCGCCCC</t>
  </si>
  <si>
    <t>GCGGAAGGGCGCGGCCCGGACCCGATTTGCGCGGGACACGGCCCACCGGCAGCCATCGACACGCATTCCGCCGGGGCCGTAAAAAAGTGCTTGACTATCTATCTATGAGTAGATAAAGTTCGACCC</t>
  </si>
  <si>
    <t>IG1_1345312</t>
  </si>
  <si>
    <t>IG1_901672</t>
  </si>
  <si>
    <t>IG1_1928097</t>
  </si>
  <si>
    <t>IG1_2099347</t>
  </si>
  <si>
    <t>IG1_2538832</t>
  </si>
  <si>
    <t>IG1_2617451</t>
  </si>
  <si>
    <t>IG1_3008003</t>
  </si>
  <si>
    <t>IG1_3556424</t>
  </si>
  <si>
    <t>IG1_3851358</t>
  </si>
  <si>
    <t>IG2_208795</t>
  </si>
  <si>
    <t>IG2_1745287</t>
  </si>
  <si>
    <t>IG2_1885142</t>
  </si>
  <si>
    <t>IG2_1975919</t>
  </si>
  <si>
    <t>IG2_2085682</t>
  </si>
  <si>
    <t>IG2_2103360</t>
  </si>
  <si>
    <t>IG2_2718925</t>
  </si>
  <si>
    <t>IG3_93582</t>
  </si>
  <si>
    <t>GCATCGCACACGCCTCCATCTGCAGCAGTCCCGAGCAGTCGAAAAAAGCCCGCAGCAATGCGGGCTTTTTCGTTGGCGCGGCGGTTGCCCGCGCCCGCGCACGGCAATCGGCACCCGACCGGACGCGCAATCCGGTCGAGCGTGGAAAGCAAAGCTGAAACGGCATCGATAGCTTCGCAGGATAAGTTCGCTCCCGCCGCGCGCAAAGCTCGTAAAGTCGGCTCTCCCGCAGCAATGCCCGCATTCCGAAGGAGAGCCGC</t>
  </si>
  <si>
    <t>TCGCCAGTCGCACCCTCGCATCACGATGGGCCCGAATATCCGAGTCAAGCCAGTCGCTTGGCCCGGGTTTTCGGGCCTTGTTTCGTTTACGTCGTTCCCGCCAGTCGCACGCCGGATGAACC</t>
  </si>
  <si>
    <t>BCAL0710</t>
  </si>
  <si>
    <t>BCAL0711</t>
  </si>
  <si>
    <t>Microarray, qPCR</t>
  </si>
  <si>
    <t>BCAL0827</t>
  </si>
  <si>
    <t>BCAL0828</t>
  </si>
  <si>
    <t>BCAL0830</t>
  </si>
  <si>
    <t>BCAL0831</t>
  </si>
  <si>
    <t>BCAL1231</t>
  </si>
  <si>
    <t>BCAL1232</t>
  </si>
  <si>
    <t>BCAL1746</t>
  </si>
  <si>
    <t>BCAL1747a</t>
  </si>
  <si>
    <t>BCAL1901</t>
  </si>
  <si>
    <t>BCAL1902</t>
  </si>
  <si>
    <t>BCAL2285</t>
  </si>
  <si>
    <t>BCAL2286</t>
  </si>
  <si>
    <t>BCAL2363</t>
  </si>
  <si>
    <t>BCAL2364</t>
  </si>
  <si>
    <t>BCAL2737</t>
  </si>
  <si>
    <t>BCAL2738</t>
  </si>
  <si>
    <t>BCAL3246</t>
  </si>
  <si>
    <t>BCAL3247</t>
  </si>
  <si>
    <t>BCAL3513</t>
  </si>
  <si>
    <t>BCAL3514</t>
  </si>
  <si>
    <t>BCAM0180</t>
  </si>
  <si>
    <t>BCAM0181</t>
  </si>
  <si>
    <t>BCAM1568</t>
  </si>
  <si>
    <t>BCAM1569</t>
  </si>
  <si>
    <t>BCAM1690</t>
  </si>
  <si>
    <t>BCAM1691</t>
  </si>
  <si>
    <t>BCAM1760</t>
  </si>
  <si>
    <t>BCAM1761</t>
  </si>
  <si>
    <t>BCAM1866</t>
  </si>
  <si>
    <t>BCAM1867</t>
  </si>
  <si>
    <t>BCAM1887</t>
  </si>
  <si>
    <t>BCAM1888</t>
  </si>
  <si>
    <t>BCAM2414</t>
  </si>
  <si>
    <t>BCAM2415</t>
  </si>
  <si>
    <t>BCAS0083</t>
  </si>
  <si>
    <t>BCAS0084</t>
  </si>
  <si>
    <t xml:space="preserve">Neighborhood </t>
  </si>
  <si>
    <t>GGTACGTGGCTGGTGTTGCCGGCGCGTCACCATTCTCCTCTTGTCGTTGTTGCTCCGGGGCCGTATCCGCCCCGGTTTTTTTT</t>
  </si>
  <si>
    <t>ATGAATGCCAGTTCGCCCCATATTTCTCGTAGCTGCGCCCGTGCCCGTTGCAATGCTTCCCGGCACCTGACGCGCACGACGGCATCAGCCGAGCCGCATGTCCCTGTCGACGGGGCAGCGGCTTTTTTT</t>
  </si>
  <si>
    <t>TTTGAGATGTCGATGCCGATCCGCTGGGGCGACATGGACGCGTTCGGCCATGTGAACAACACGGTCTATTTCCGCTACATGGAGCAGGCGCGGATCTCGTGGTTCGAGCAACTCGGCATTGCCGGCGGCAACGGCGAGGGGCAGGGGCCCGTCATCGTCACCGCGTCGATGGAATTCCTCAAGCAGCTGCACTATCCGGGCGACGTGATCGCGAGGATGTCGGCCGCGAAGCCTGGCCGAAGCA</t>
  </si>
  <si>
    <t>GAAGACGCCGTGCAGGGTTCGGCGGACGGTGACGCGCTGCGTCAAAGATCGGTGATTGGCGGCTCGAAGCCTTTTACCCTGCAACCAATGTGAGCGGATTCTAGCAGGGTTTTATAGATCGTCAACACTATAAAAACTCAAATCTATAACAAAAAGTAATTT</t>
  </si>
  <si>
    <t>GGGGGCGACCTGGTTTCGACAGGGGTTGTGAAGCGGCTAGGGCATGTCGAGGACCCGTCACCTCGTTAATCAATGGGAAAATCGTAACTGCAAACGACGATACGTTCGCACTGGCAGCCTAAGGGCCGCCGTCCTCTGCCTAGTTCACTGACGGGCTAGTGTCGCAAGACCGGTAGCAATACCGCCAGAGGTCATTTACGTCAGTTAAGCCCTGTCGGCGTCGCGACGCCAGGGTCGAAAATCCAGCGAATCGCCGTAGTGCAGCGTGTTCGTCCGCGTCGCTGCGGTTAAATCAAAAGACTGGACTAAACATGTAGAACTAGTCGTGGAGCGCTTCTGGACGCGGGTTCGATTCCCGCCGCCTCCACCA</t>
  </si>
  <si>
    <t>CAGCTTCCCTGCCTGGTTCGCCAAGGTCATATATTCCTTGAACCAATGCCATGTGCACGGTTGCGGAAATTTGTAGCACGGGCGCGCGCGTCACTCTGTCTGATGTACCCGAAGTGCTGCTAACTGCGACCAATTCTGAACCTCAGGTTCAGGATGCCGGCCTAGCGGCCAAGGC</t>
  </si>
  <si>
    <t>TTATGCTTGCGCACATGAACCGCTTCCTGTCCGCTCTCCGACGTCGCCGCTCGCCGCTCCGCCCGGATGCCGCCGGCTCGTCACGGACTCGCGCGTAACCCTCCTCCGCTTCACCGGTTACGCACAAGCTGTTCGACCCACCAGCCACGGCCTTCCGTGGCTTTTTT</t>
  </si>
  <si>
    <t>KC-01</t>
  </si>
  <si>
    <t>Contig172</t>
  </si>
  <si>
    <t>p355_1719</t>
  </si>
  <si>
    <t>p355_1721</t>
  </si>
  <si>
    <t>←←←</t>
  </si>
  <si>
    <t>5'RACE, Northern blot</t>
  </si>
  <si>
    <t>Contig89</t>
  </si>
  <si>
    <t>p355_5011</t>
  </si>
  <si>
    <t>p355_5012</t>
  </si>
  <si>
    <t>Contig117</t>
  </si>
  <si>
    <t>p355_0534</t>
  </si>
  <si>
    <t>Contig23</t>
  </si>
  <si>
    <t>p355_2198</t>
  </si>
  <si>
    <t>p355_2199</t>
  </si>
  <si>
    <t>contig47</t>
  </si>
  <si>
    <t>→←←</t>
  </si>
  <si>
    <t>p355_3237</t>
  </si>
  <si>
    <t>p355_3238</t>
  </si>
  <si>
    <t>Contig105</t>
  </si>
  <si>
    <t>p355_0226</t>
  </si>
  <si>
    <t>p355_0227</t>
  </si>
  <si>
    <t>Contig99</t>
  </si>
  <si>
    <t>p355_5425</t>
  </si>
  <si>
    <t>p355_5427</t>
  </si>
  <si>
    <t>Bc_KC_sr1</t>
  </si>
  <si>
    <t>Bc_KC_sr2</t>
  </si>
  <si>
    <t xml:space="preserve">Bc_KC_sr3 </t>
  </si>
  <si>
    <t>Bc_KC_sr4</t>
  </si>
  <si>
    <t>Bc_KC_sr5</t>
  </si>
  <si>
    <t>Bc_KC_sr6</t>
  </si>
  <si>
    <t>Bc_KC_sr7</t>
  </si>
  <si>
    <t>AGTTCTGATGCACCGCGAAACGAATTTGCAGGTGGAGAACGAGGAGACAATCGAGGCACAAAGTGCCCGGACCCCAAAGCGCTGTTGGACGGAATCCAACAGCGCTTTTTC</t>
  </si>
  <si>
    <t>CGGATGCGGTCTCGTGTGCCAAGTGTGAGCGGACGCGAAGCGCTGCGAGCCAGTCGGTCACGTACCGAAGCCCTTCCGGGGGGCATCCCTGTTGGAGTCGTTTCCGGCCCCCCGCCGGACTCGGTTTCATCTTTGGTCTCCTCGCGCTAACCCCGTAGCGTGTGGTTTTTAGCGGGCTAATAAGCCCGCTTTTTTTCG</t>
  </si>
  <si>
    <t>TCGCATTAGGAATCGCCGTATACCCTGCCCAGCCTGTGGATAACTTTGTTGAGAACTCGCCGCTCAACGGCCGCAACGCGCGCGGGGCCGTGCTTTGCGCTGTTTTTC</t>
  </si>
  <si>
    <t>GATCCGATTGCCGGCAGCCTTGCCGGCAAGCCTTCCACGCTTGGTGCGACGGCCGTCGGGCGTCTCGCAACCGAATCCGCGTTGCAACCCGTTTTTTTC</t>
  </si>
  <si>
    <t>GTCTCCTCCATGTCTCCTCTGATATGGATTCAGCCCGCCACTTAGGCGGGCTTTTTTTT</t>
  </si>
  <si>
    <t>CGAGCGGCACGCGTTGCGTGCAGCTCCCCGCTTCTCCTCCCTGAGCGGGTGCCTGTCGTTTTTCGATTAGGCTGTTTGACCCGCCGTTCAACGGCGGGTTTTTTT</t>
  </si>
  <si>
    <t>GTCTCCTCCATGTCTCCTCCTGATATGGATTAAGCCCGTTCCGCACTGCGTGAACGGGCTTTTTTTC</t>
  </si>
  <si>
    <t>ATCCCGTTCGGCCGATATCTATTCTTCACCCCACAAGTTGAAAAAATGAAAAGAATAGATAAGTTCTACGGGGTAGCAGAAATAAAGCGCGGGGTGAGCGTCGCCGGCACGTGAAACGCGTGCCGGCCGCGGAGAGTCTGCATGCACGGCGGGGCCAATCGTCGTCGAACAACACATGCATGCAGGCCGACTTGCACATAAGCGACGTTCCGTCGTCTGACCGGGGAAGGCAGTGATCGGGCGGCGGCGGACGTTTTTT</t>
  </si>
  <si>
    <t>TGCGCTGTTGATCGCGCATGGTCGGCCCCGTATATGATTTTTCGCGATCATATCAAGCCTGTTTACCAAGACGGCTTATCTTGATAATAATTGACGATTTTCACGCTTATTTTTATTCGGCGACCCATTCGCGCGCAAAGCCCTGCAGGCAAGGGCTCGCGCGACATGCGCTCGATACTCGCCGGTCTTCCGCGTCGATATCGGCGGATTAACGGTCGATCCGCCGATATCGACACGCGTTAATC</t>
  </si>
  <si>
    <t>ATTGAGATCGGATTGGGGGCGACTTTACGTCGGATTGGTGACGGCCGTGAAGCTGTTTTAATCCTTTTGCGCCTGACATGCCAATTTTAAAAGGACGGCTTTCCGCTGCCGAGTGCTGCGCTGCGGCAGACCGTCGCGAAGCGTGGGGTAAAAATTGAGGTGGATCAAGGTTATGTGGAAGGGCGCTGCAAATGACGCAATATCCGATGAATCAGGTCAATTAATCGGCGTAGAAACGGCGTGTGAAACGCGTTGAAAAGCGGGGGAAAAGCAGCGGAAAAACGGACGAAAAAAAACCGCTGCCGGTCAGGCAGCGGTTTTC</t>
  </si>
  <si>
    <t>ACAGTTGCTTGTTTCCTTCGTCCGAAGGAGTCTGCGAGTATTCACGCGGCCACCCCGGCCGCGTTTTTTTTGCGTGTCTCGAACGGCAAGCGGAAATGCCGCGCGCGAACGCCGCGCTTTGGCCCTGCTCATCATCAAGCAGGACGAATCATGCTTCGTCGCGCACACGTCGCGATCGAAACGCGTGTCGACCAGTACCGCAACCCGCATGTTGTCCCGATGTGCGTAATACGTTATTGCGCGCAGCCGGGTCGACACGTGTTTTCG</t>
  </si>
  <si>
    <t>ACGTTTTCGAAACATCGTTTCAAGAGTTTAACCGGCAACGATGTTTCGCGCAGTCTCTCAGGTTCTAGCACGGCCCTCGGAATGGCTAGAACTTTTTTAGCGCCACGGTCTCCGTGGCGCTTTTTTTT</t>
  </si>
  <si>
    <t>AAACGACCTTACCGTTTGTTACGCAGGCAACCGATCGAGCTGCGCACGCAGTTTTTC</t>
  </si>
  <si>
    <t>ATCCTGCGCCGCACATCGGCTACCCGGATACGACATGGCGACGGCACCAAAAAAATAGCCCGCGCTTCAGAGAAGCGCGGGCGAAA</t>
  </si>
  <si>
    <t>CGGGCTGAAAATTCCACTTGAATTAAAACAAAATAAAACACCGAAATGAAAAAACGAACGCTGTCGACGCCGGCGCAATGACGACTGTTGCCGGCCTGACAGGTTGTACTCCGATGCGGTACGACAGCGGCAGCTGCGAAGAAGCTGTCGGCCGGTTCCTCGTCGGCGAAGCCGGCAAGCCGCGCGCGGCGCTTGAATCGTGACGATATTCGCCGGTACGCGCGCATGCCGGTCGCCATCACATTGTTACTAAAGGGTGAGTTGCCGCACAGACCGTCGCACGGCCCGCGATCACAATTTGACCGGTTGACCGTTCTTCCCCGGCCCGGTCAACCATTTCCCCGCTCGCTCGCGCAGGAGCGGGGGCTTTTTG</t>
  </si>
  <si>
    <t>CCCGAGCCGCAGAAACTGCATCCGCCGCGTCTCGTCGAACATCGAAACGTCTCGTGCGTTGGACACCGCCGACGTCGCCACTTCTCCCCTTCATCCCTATACGTTCGAGCAGTCGCGTGCGATGACACGCCGCGCGCACCGTTACAAATTTTTTTCGCAGTCCCTTACGGACATACCCGTACGACGAGCGCGGGAACATGACGTGCACGCAGCGCGTTCCTGCGTCTCCGTCGACCGGCGACGCGCACTGCACGCGACGACGCACGATCGATCGTCCGCGCTGTCACATTTCGTCCGTTGCGGAAACGACGACGCCCGCTGATCGCGGGCGTCGTTCGTCA</t>
  </si>
  <si>
    <t>AAGCCGTAGGGAAGATTCACGCTCTAAGAAGTGCATCTCCACCAGCGGCCCAGGTCGGTGTTGGAGCACATTACCGGTATTGTTTCGCGCTGTTGCTTACCTTTAACCATAAAAGGACGTGATCATGAAGAAATCCCTCCTCGTAGCTTCCCTGTTGGCTGCTGTTGCACTGGCTGCTTGCAACAAGAGCGCTGATCAAGCTGCTTCGTCGGCTGCAAGCGACGCGGCTGCTGCTGCTTCGTCGGCTGCTTCGGCAGTTGCTGGTGCTGCGAGCGACGCTTCGGCTGCTGCTTCGTCGGCAACGGCTGCTGCGAGCGACGCTGCTGCTGCAGTGGCGTCGGCTGCTTCGGCAGCGACGGCTGCTCCGGCTTCGGGCGCAAGCCAGTAAGCCTTCAGCATCAGCTGAAAAAAACCGGCCCGAGGGCCGGTTTTTTTA</t>
  </si>
  <si>
    <t>CCCATTTCGTGAAGGAAGTTCTGAGCGAAATCAGGTGGCCGCATATATTGCGAGCCAGATAGGGCAGAACGCGCAGTCCGTGCAGACCACGGCAGAGTCGCATTTGCGTTGCTCGAGGCGCAACCGATACCGCCAAAGAGCCCGCCGCCCGAAGGCGCCCGCGTGCGCATGAAAAAAGGCCTTCATCTGGCGATGAAGGCCTTTTACT</t>
  </si>
  <si>
    <t>GTATTGTGGGGACCACCTCCCTGAGAGGTGTTGGGCAGTAGCCAGCGTAACGGCTTGCACGCGAGATCTAGACCCCTTCGTGCAAACACACTCAAGCAGCCGTTGCAGCAAGCCAAGCCACTTTTT</t>
  </si>
  <si>
    <t>GCGCCGGCAACACCAGCCGCGTACCGTAAATACTGACCACGGCCTGCGACAGAAGTTCGAAAATTTTTTCGATTTGTTACCGGCCCCGCCCAAAGCCTTGCCAGGCGGGGCTGTGCGGGCAGGCTGCCCGCACGATTC</t>
  </si>
  <si>
    <t>GTACGCGGCTGGTGTTGCCGGCGCGTCACCATTCTCCTCTTGTCGTTGTTGCTCCGGGGCCGTATCCGCCCCGGTTTTTTTTT</t>
  </si>
  <si>
    <t>ATCGAATCACAGTTCAGTCAGCTTCCCTGCCTGGTTCGCCAAGGTCATATATTCCTTGAACCAATGCCATGTGCACGGTTGCGGAAATTTGTAGCACGGGCGCGCGCGTCACTCTGTCTGATGTACCCGAAGTGCTGCTAACTGCGACCAATTCTGAACCTCAGGTTCAGGATGCCGGCCTAGCGGCCAAGGCGGGGGCCTATCCAACGGCATCGGGAACTTCCGATGCCGTTTCCTTTTG</t>
  </si>
  <si>
    <t>GACTCCTATTGCCGGGTCATTTGGTTAATTAACTAAAGCTGAGGAACACAACATGAACAAACTGATCGCCGCTCTGGTCGCTGGCCTCTTCGCAACGGCTGCTTTCGCACAAGCTTCGGCTCCGGAAGCTGCTCCGGCAGCAGCAGAAGCTGCTTCGGCACCGGCTAAGCACGCTGCCAAGAAGCACCACGCTGCCAAGAAGCACCACAAGGCATCGAAGAAGGCTGCAGCAAGCGACGCAGCAGCACCGGCAGCTGCTTCGAACTAAGTAAGCAAGCTGTAATAACGCAGTCAAGAACACGCAGTCTTGCCGTTCTTACGGCGTTGAAAGGCAGATCACCGCAAGGCGATCTGCCTTTTTCT</t>
  </si>
  <si>
    <t>ATGCGCCGACAACCCGCTACCGGTCGCGCCCTCCTCCGAAATGATTAAATTACATGAGGAAACCACGCTTCCGGGAGAATATGTGAGGCGCGCCACGATCCGCACACCGATCAAGATCCCGCCAGTTTCTGCTGACGGGCGAGCGAGGATGCCGCGACGATAGTCCCTGCCGGCATCCTCGGTGGAACTGCCCCACGGGCTGTGCGGCGTCATCCCTGAAGATGATCAGCCCGTTTCGTTCAGCCGCCTTTCCGCGCGCATGCTCAGAATGTCCGCGATGCTTTGGCGCCAGATGATCGAGTCCGCCGCATCAGTCGGCCCGTGCGTCGGGCAACCCGGTCGCGATCTCGCCGGGATTCGACCGGCCAGAGCCACCGCGCCACGCCGTGTCAGCTGGGCGCGACGAACGCACCCGCGGTGCCCTCCCAGAGGGTGCCCACGGCGCGACCTCTTCGTCCACGGGGGAAAGCGGCGCAGAAAAAAGAAAAGCCCCGCCGAAGCGGGGCTTTTTCTG</t>
  </si>
  <si>
    <t>TCTGCTTTCCGAAGCAGACTTTTTCGTTGACGGAAAAGATCTCCAAACCTTTGTCGGCGCGACTTCCCAGTCGCGCTTTTTTTTT</t>
  </si>
  <si>
    <t>CTCCTTTGACGTTTGCATTCAACGTGCATCCCGCACGTCGGCTACGACGCCGATCCATGTAGAGGATTCTATCTTCATCTATCAATTATTTGAATTTGATAAATTTCATCTATGCGATAGGGAAAAATAAACGGGGCCGCAAGGCCCCGTTCATC</t>
  </si>
  <si>
    <t>ATTGGTTGTCGCGCTGCGGCAACCTCCGAATGTCTCCTCCACCCTCCTCCTAAGGTGGATTAAGCCCGAACCAGCCGTTCGGGCTTTTTTTC</t>
  </si>
  <si>
    <t>ATTGGCCGCGCGAATCAATGTCCGTTTGGGAATGGAAAGCCTCGCGATGCCGCGAATTCCGCATTTTTTACCGAAATCGCACTACATTTATCTTACATAAGATAGAATGCGTGCGGCACCTCTCGGTGGGCAAGAACTGCCTCCTTGCCTCGCTCGCTGCCTGGAGTGGAGAGATGCTGCTGTTGCTTTGCGGGAAGCGCGTGTGCGCCCTGCCCGGTGGCGTGCCCGTTGCGGGCACGCCTCTTTTTGCTT</t>
  </si>
  <si>
    <t>AAGTGGCAGGTTTCGGCGGGCGGGAGGCCGTGGACGTAGCCTTGGCACCGTTGCGCCGCACGCTTTTCTGGCGCACCAATGCAAAAACCCCCGCCTTTCGGGCGGGGGTTCTTG</t>
  </si>
  <si>
    <t>AGCCATGACTAACTCCAGTCGAGAGTTGGTGGTGGTCAGCGGCCCGCAGGTGTTCGTGCACTTGCGGGCCGCGCTCGTTTAC</t>
  </si>
  <si>
    <t>CCGAATTGGAAAGAGTCAACGCTGCATTGAGAGCTGAGATTCAGGAACTCCGGGTTCGTCTCAACGCGAGTTGATTTTTCTT</t>
  </si>
  <si>
    <t>CTGGGGAGCCCTCTCTAAGCGCCCCGGCCGCCTACAGCCCGAGCCGACGCTTCATGTCGGTTCGCTGCTGGTTCAATTCCGTCAATTCGGCCAATTCCTCGGGGGTGAAGGTGGATTGCCGCGCCAGCCTGTCCAGCCGGTCGCAGCAGGCGTCATAGCGCATCTTGAGCACCGCTGCCTGCAGCTCCTCCCCCGCAATCCGCTCCTGCTCACGTTGCCGCTCGGGCACCGTCTCGTCTTCCGGATTCTGTAACAGCAAATCGCGGACGTTTTCATCATAGTCCAGAATTTCGCGGAAGATTTCCTCGTAAGTCGCCCCGTTCGAGGACGTCCTCAGGACATCCGACAGCAGCCGGAACTCCGCGCCTTCGCCCAGCGCACGCGCATGATCGACGACTTCCGCGAACAGCTCGCCGATGCGCGGCAGCGCGCGCAGGGTCGCAATCTGTTCGTCGTCGAGCTGCGATGCGACGCGCGGATGCATCACCAGCGTGCGCAGCGCGCGCTTTTC</t>
  </si>
  <si>
    <t>GCTTTAAAGAGGCGCGATCAGATTTGGAAAAACCGATTGTCTGGGAATGACGCGGCCATGTCGAGTGACTGAAATGCGCGAATGCCGACAACGTGTCCCATGTTTCCCCAAATTTGCAAATAACAATAAAAAAGGCCCTTGCGGGCCTTTTC</t>
  </si>
  <si>
    <t>ATCCGCAAAGCACCGGCAGGATTGAATCGGAAGAAGCAACAATGACAGGCATCATGCGCGACGCTGCCCAGCCGGCGGCCCGCGCATTTTTTTC</t>
  </si>
  <si>
    <t>ATCCCTAACTCGCCACCTATATGGGGCTTCGTCATGCAAACGTCTAATGTCTCCGATCGTTCCACCCAATCCACTGGCTGGCTCGCACGTGTTGGCGAGCTGCTGGCAGAGGCCTGGGCGCTCCACCTCGAGAACTGCGAAGTCATCGCTGAAGCACACGCGCGTCTGCCGCGCTGAGCGAACGGCCGGCCGGCTGACGCGTTTG</t>
  </si>
  <si>
    <t>ACATCCGGCGACGCGGCGGGTTGGTCGTGCAGTCGCGACGGCAACCGCGCCGGCATGCGAGTGACGATCACCGTCGCACGCGCCGCCGTCACATCATTTTCGGGAGCCGCGCCACGTGTTCGTCCGGCGCGTCATCCGACCGGGAACTCTCTGGCACGAGGGTAGGCAACCGACGGTTGCCTTGGAGGACGGGCGGGGTGCAAGTCACCCCGTCCGCTTTCC</t>
  </si>
  <si>
    <t>ATGATTTGACGGCACGCGATGCGGGGGCGATGCATCGGGTCCGGCAAGCACGCAAATGTCGAATATCGCTGTCGAAATAGTGAGGAAACCAAAATGTTGAACGTCTCTTCCGTCCTGATCAGTCTTGCCCCGATGTGGGCCATCCTGCTGCTGGCGTCTTCGGCGGCCGCCTATTTCGTGTTCTGGCGCAAGGTCATCGATTGAGCGCCGCGCGACAGCGTGCGCACGATGCGCACGCATGACGCGCCGTTTCC</t>
  </si>
  <si>
    <t>CTGTCTCCTCCATGTCTCCAAACATGGATTCAGCCCGCTCCAGCAGCGGGCTTTTTT</t>
  </si>
  <si>
    <t>ATGGCGCGACGACAAGTGCGCGCAACGATTCCGCTTCCGACGCACATATGTCCATGGCACGCAGGAAGCGAATCCGGGACTCTCAACCCCCATCGGGAGACCCGGAGCCCTGAGCGAACATCCACGCGGCTGTGCACCGGCCCCGTGTGGATGTTCGCTGATTTTTTT</t>
  </si>
  <si>
    <t>GCCGGACCGCGCTTCCGGTACATCGCCTCCCCGCCCGCGCAGGATCCCTGCGGGCACCCTCCGTCCTCCGGCGATGTATCCCGTGACTGGGCGAGCAGACACGGCGCGCGGGCCGATTTTCCGCCCCGGACGTCCCCGTCCGGGGCTTTTTGT</t>
  </si>
  <si>
    <t>GACGGACTTCCCTCGGAGCCGTCAATTTCGTGCCTTCGAAAACCGTCGAACTCATCGGGTTCGGCGGTTTCTTTTT</t>
  </si>
  <si>
    <t>GCGGAGTGCGCTCCGTGTTCCGTGAGAAGAACGTTGCAGAGATCAGAGTTTGAGCGGGCGGCCTGTGCCGCCCGTCTTTTTTT</t>
  </si>
  <si>
    <t>GTGGATCCTCCGGTTGCCGGGAAATGCGTGCATTTTCCACTTGGGCACATCGATGCCGTTGGCCCGTGAGGGTCCACCCCTTTTTCTGCTCTCACGTTCACGGGTGGGACGCGTTCATTTCAATTCTCCTGTTCGATGCGTTACATCGGGCCGCATCGGCATCGCCGATCGGCCTATCGGTCGATGCCGAGCGCCGCCAGTTTCTT</t>
  </si>
  <si>
    <t>CCTTCGCGTTCGTTCGGCCAGGCGCCGGACATGCTTCAATGGAACGGTCGGCACGATTTCGAATCAGAATCCTCGAGACTGCGCAGTCCGTTCACACACCAGGCCGACAATCCAGATCGGCAACCTGAACGACGTTCCGCCCTGTGGTGGAACAGGCGGACCCCATGTAC</t>
  </si>
  <si>
    <t>CTGAATTGAGATTTTCTGTCACGCCTTTGCCGGTTTCGGCATGTCTGCTGGCAGTCAAACGCGGCGCTGCACGCGGTTGTGAAGCGTACTCGCGGTGCTTTCCGCCTCT</t>
  </si>
  <si>
    <t>GTTTTCCGAGGAGCGTTGCGACGGACCACCAGCGTCCGCCAGGCTCGGAGAGCTTCACCAAGCAGCCGTGCGGCGATTTTTTCGCGCCGGCCCCGCTTCCTGAACGGCGCTCACGTCACCAATCTAGAAACTTTTTAGAAAGGAGGGCGTG</t>
  </si>
  <si>
    <t>GTTGCTGGTCGCGGCTCGCGCAATTTCCGCGCACAACGCCGGCCGGCCAACCATCTGATTATTTCTTCCATCCGCATGTTTCTGAATAAAAAACGGAGTCTGAGCAGCATCGACCGGGGAGCCTGGCCCTGGCGTCGCTGGTCGCGCTAACCTCTTCGATGAGGTACGCTGAAGCACGTCTTCAGCGCCGTTTTTTATCTCGCTGCGCATCCGCGCGCCGACCGTCGCACCACCTCGAGTTCCACCGCGT</t>
  </si>
  <si>
    <t>GTTCGACCCAAACCCGGCAGCCTTTTCCCGCACCGTTTCGCCCCACTTCGGCAAGCCGTGCGTGCTTCGTGCGATCCCCGGTAGAC</t>
  </si>
  <si>
    <t>ACTGTCGCCCCACGGGCGGCAGGTCGGAAGCGCGCCGATTTGCTGACTCGATTGCGGGCGCGCGAACCGGCCAGGGCGTGGCTGTGCGTTCGCCCTGGCGGTTCACTACAAATGCGGCTAAAGAGGTCGTC</t>
  </si>
  <si>
    <t>TCATTCGCGTTCAACCGCACTCCGACACGATGTATCCGCTCACGTCCGCCCTCGCAAAATCCCGGCCGCAGTTCGACTCGCGGCCGCAGGCGTGCGTGCATCCGTCGGTCCTTCCTCC</t>
  </si>
  <si>
    <t>AATCGCTTCGCGCGATGCACCGGCCACGAGAAGCCGACTCGTCGCGAAACGGGAGGAACGACGATGCAGCGCCAGATCCTGCAGGCCGCGTGTCGACCGGATGATCCGGAGGTCGCGCGCGCGGCCCGCATTT</t>
  </si>
  <si>
    <t>TCAGCCCATTCACGGTTCATCCATGTCCGCTACCCTGCGCTCGCCCTCGATCCTCGCCGCCGTCGCGGCAGGTGCGCGCGCGGCCGGGCTGAAACTGAAAAAACGACTCCTCGACTGACGGGGGCGTCGCGTCCCGTCAGGCGAATGCCGGA</t>
  </si>
  <si>
    <t>ATGCGTTCCTTTCCGAACACCCTCCGAATTACCTCCGGCCGCCTAGCGCGGCCGCTATCGCTACGACTAGCCTAAGGCTGTCGTAGCGCCGTGTGCTGTTCGCACGGTCCTCCCAGCAG</t>
  </si>
  <si>
    <t>ATCTCGAATGCAGTCCCTGCTTCGAACGCGAGTGCCCGCTCGGCCACCTGAAGTGCCTGCGCGAACTCGGTCCGGAGCAGGTATTCGGCGATTTGCGCGGCATGCTAGTCGGGCAGCGCTGACCCTGACCGGCAGCGTCGCACGGCGCGCCGGGCAATCCGATTCACCGGTGTGCGGCG</t>
  </si>
  <si>
    <t>ATCCCGTCCTGCCGCAGGTGCCGGAATCACGCTGCCGGCAGCGGCGGGTAACGAGGATCGCCAAAAGGGCCTTCCACTCTAGAACGGACACCCGAGTCCGCGGGTTGCAAAGTGTTGCACCTTTGTAACAAAGTAAAGTGTTTGAAATGTTGTGCGCCGTATCGGGATTAACCCTAGATAATCGGCTCCGGGTTCGATTCCAGGTTTTTTTACGAACCCCTGTCAACGGGTCTTCGTTTCAAACGTTCTATGCCTGTCGCGTCGCCGACGCTCCTTGAGCAGCGCGGGTTCGACGCCCCCGGCAGGCTGATTCGTCCGACTTTCGGACGACCTGCATCCAGCCCGGACCGCCGGCAGGTTGCCGACCCATACCTGGTTTTTTGCCGATTTTTTAGGAGTTACGC</t>
  </si>
  <si>
    <t>TTTATTTCAAAATATTGACGGAATTTCTCTAAAATCATCGATTCTAGGAAAGTCGATTGGAGCGTTTTTTGCACTGTCGGGCCGAGTTGTTTCGCCCCGCGTCAGTTTCGTTGTCGATACGCGTGCCGCCGGTTGTATACCTCGTATACGGTCTGGCGGCTTAT</t>
  </si>
  <si>
    <t>TGTTTCAACATTCAATCTCTGTCTTTTCGATTTTGAGAGAAGTCCGTCCGCACGCTGCGGGCCGGTGCCTCGATCGAAATTGCATCCACAGGAAAGCCCGCCCGACAGGCCCGCTTTTCTCGTTTCGCTGCCCCTCCGGGGCGTTGCCGGCACGCCGGACACCTCGTCCGCACCGGCATCCGCCGCCTGCATCACGCGGCCC</t>
  </si>
  <si>
    <t>TTTGTGCTGATCAACCTCGCACCCTAGCGCCTACCTCATTCATCCCGTTCATCCGCCGCACGCCGCCTGCCGGGCGATGCCGCGAAGCCTCGTGCGCCACGCGCCGGGTTCGCGTCTCGACAACGCAGGCCGCGTCCAGCTAGCGACCACGCGCGCCCACGCAGCGCGGCGCTCGCGCGGCAGGG</t>
  </si>
  <si>
    <t>GCACACGCTGGAAAAGGTGCCTTATCTCCTCGTCGTGGGCGATAAGGAGCGTGATGCGCAAACGGTAGCCGTGCGTGCCCGTGGCGGCGTCGATCTTGGCGTAATGCCGGTCGAAGCCTTCGTTGAGCGTCTGCAGGAAGACCTGCGCTCGTTCAAGTAACCGCCCTGGCAGCGCGGCTCGTTTTTTTAA</t>
  </si>
  <si>
    <t>ACGCAAGTTTTAGGTCCTTCCAAGCAAGACTTGATTCGCAATCCGCTAAACGGTCAGGCCGTGTCGCGGAAGGTTGAGTAACCCGCTATTTCTCGAGAAGCTCGAAGAAAGGTGAGCGTAAAATGTCAGAT</t>
  </si>
  <si>
    <t>GAAAAGCCGCAGTTGTCGTGCGCCGTTCGTCCACGCAAGCGGCCCGGCATCGTGCGGCAACGCTTCAGAACAACAACGGAACCGCCATGACGCTAACCCGAGCCATCGGCAAATCGGCTGCATGGATCGTCGGTATCGTCGCGGTGCTGATCGCGGCGGCCGGCGTTTTT</t>
  </si>
  <si>
    <t>CTTTTTGGTCGCCCCCGGGCGCCACTTGCGTCGTGCGTCGCCACAAGCCGCGTCCGACCGCCGCTTTTTCCCAGTCTAGACAGCGCGCACAGACCGGCCGCTTTCCAGTTTTGA</t>
  </si>
  <si>
    <t>AATGAATGCCAGTTCGCCCCATATTTCTCGTAGCTGCGCCGGTGCCCGTTGCAATGCTTCCCGGCACCTGACGCGCATCACGACGG</t>
  </si>
  <si>
    <t>GCTCGGTCGTGAGCCGTTGCCGCAGCAGTGCAACCCAGCCTGTGTCGCGCGGCAGTCCGTATTCGGCCGAGAGACTGTCGCCGAGCACGACGATCACGGGCTGGCTCGATGCCGACGCCGTCGCGGCGCGCGCAGGTACGGTGACGGCCAGCAGGGTGCCCAGCAGCGCGGCGGCCGCCGCGCGTCTTTT</t>
  </si>
  <si>
    <t>ATTCTTCCGGCCAAAGCCGTGCTCCGAGCCGCTTGCGCTAGCCATCCGGCGCGTGCAGGGATGGCGTGGCGCTCCGGCGCGGCGTGCGAGTGCGACGCACCGCACGCTGCAGGCAGGCACGGCAAGGAAAACCCGATTCGCTCGAATA</t>
  </si>
  <si>
    <t>ATTCCTTTACTCGAAGCCGAAATTCGGTAGATACTCCCCTGCACTCCATCTTTCATCTTTGCACACCCGA</t>
  </si>
  <si>
    <t>AACCTGTTGGATAAGCAATTGCGGGGGCGGGGCGCGAACGGCGCCCGTGGCTGGGCCGCGCGATTCCAGAATTCCCGGCAAGTCTGGCGATTTGTCTGCAAATATCGCCCTTCTGCCGGGATTTTTGCAAATCGGGTCGAAAGATTTTCGCCGCTGCGAGTGTTTATCTAACAGGTTGCGCAAGACGCGCCGCGCCTTTTTGCAAGCGCCCGCGTTCGAGCCCACTTGCGCGATCGAGC</t>
  </si>
  <si>
    <t>CTAAGTCGATATCCAAATGCCGAATTTGCCCCAAGTTGGGGCGGCATCGCGGTGAAAGGCTTGCGGCACGGGCGTTTTGCGCGTGCCGAATCGCAAGCCGGCGCAACCAGGGTGCCGTCCGTGCGGAATTCACGCCTTCGTGGCGGGTTCGCGCGGCGGTACGGCAGCCGGCTTAAGACCCAACCCTCGTGGAGAA</t>
  </si>
  <si>
    <t>CGTTTGCGGGGCCAACGCGGGATGCGCGCGGCCCCGTTTTTGAATTCCGGGGCGCGTGGCGCGCAGGGGCTCTCCGGCCCCGCGCCGTGCGGCCCCGTCCGTTTCACACCTT</t>
  </si>
  <si>
    <t>ATGCACCAGAATGATTCGGACGCGCCGCCGCATCTCGCCGATTGCACCAAGGCGGTGCGATGTCGTCGGCGTCGGTGCGACCCCGAGCCCTGCAATTGCGCAGGCGAGCCCCGCTGCGGCGCGGGACGGCGCGATCCGCGTCGGTTTT</t>
  </si>
  <si>
    <t>ATGACTGCATTTCCCCGCCTCTCCCTCCTTCTAGCCGGTGCGCCGCTACGCGCGCCAGCTTTGGCGCGCCTGCCGCGCTGACCG</t>
  </si>
  <si>
    <t>GTCCGATTTCGACGACGGAGAACATAAAAATGGATGGGGTTTTCATCGGCGCACTGGTGCTCTTCACCGCGCTGACCCTCGG</t>
  </si>
  <si>
    <t>CCTTTCCGCCGGCATTCGCGCCGAACGGAGTCCGCACGGCCTGGCGTCCAGCGTTCGCATTGAACCGGTCCCAAGCGCCAGAGCGGCGCCGCGCGGCGCGCCGCGGCTCCGTCTATTT</t>
  </si>
  <si>
    <t>CTATGGAATGTTTCTACGACGGCCTCGAGCCGCGCCGCACATGAGACACCCAGCCATGCGCCGTTCGAAACGGTTGTCACACCGGCCGCCTGACGCGGCGGCCAGCCATCCGGAAGACCGCTCGCGTCCGCAGACCGACGCGCCATCGGCACCGCCCGCGGGCGCGCCGGACGAGACGCCGTCGGACGGCGATCACAACCAGGGTGGTGCTCGCCCGGAAGGGCTCGACTATCAACGCGACCTCGGTCAGGAGCAGGACGCTTGATACGGTCGTCGCCGCATTCCACCGCCGTATTTCATTGCAATTCTCGGAACTGAGTCGCCGCGCGGCCGCCTTCGGGCCGCCGCGCCTGCTTT</t>
  </si>
  <si>
    <t>AAAGTAGCAAAACGAAGTTCGTGAAATGTAGTTTAGCTTCACGACACTACAAGGAGACCCGCAGGCCGACCCGGCTGCGCGGGACCGCTCAACGGGTTTTCCGTCCGCTTGCCCGCGTGCCGCGCTTACCGGCCCTGCACGAGGTCTCCCTGGTTATCCCGCTTTTGCCCGGTGCGTGCCGCGCCGGGCATCTC</t>
  </si>
  <si>
    <t>CTCCTGCCGTTCAAGGGGTCGCCCGGCCGCGGAGTGCCTGCCGCGTGGTCTGTCGCCGGTCGCCGTTACCGCTCTGTCGTTGGTGGAAGACTACTCCACGGGTTCGGTCGCGCGCAATGGAGAAAACGCCGACCTGGCGTGCATTGTCAGGGGAGCGGACGGATTCCATCGGCCTATTTGACATGGATCAAGTAACAGTGCGAACGATCGATGCGCAGACCGATACGATGATGGCGCGGCCCGATCCGCGAACCCGATCGGGCGGACGGTTTTTTT</t>
  </si>
  <si>
    <t>ACGCCATTGCGCGAACGCGCGACCCGGCGCACTCTTCGCGTGCGGCACGCTATAGGGCCAAATCGGCCACTAACCGCCTATATTGTAGAGGCTGACGCGTCGCGCTGTCCGAACAGCCACGCTGACGGACAGGGCAT</t>
  </si>
  <si>
    <t>ACCCCAGGGTTTTCGTGGTGACCGCGCGACGTCCTAGCCACGTCGCGCCCGAATCTCCGTTCCGCCGCACCGCCGCATCCGCTGCCGGCTGGATTGCTAATGACGAAAACAGATATCCATATTTGAAAAACTCCGGTGAATCGTAATAAACTCGCCTT</t>
  </si>
  <si>
    <t>ATGAACCGCTTCCTGTCCGCTCTCCGACGTCGCCGCTCGCCGCTCCGCCCGGATGCCGCCGGCTCGTCACGGACTCGCGCGTAACCCTCCTCCGCTTCATCGGTTACGCACAAGCTGTTCGACCCACCAGCCACGGCCTTCCGTGGCTTTTTTATT</t>
  </si>
  <si>
    <t>CTGTCTTTTTTCCAACCAGTTCTAGCCATCGAAGGGCCTTGTCTGTAAGGGCTACGGCGTTCTGAGTGCAGCCATGGATCACGTGGCGGTGCGATGGAACCTTCACCGGCGATCGAACC</t>
  </si>
  <si>
    <t>ATGCACTGACGCTTCGCCACGACGGTCCGACACGGAACGCGGCGCAGGCAGCCAGTCGGGCCACAGCCGGCCGAGCCGGCAGGCGGCATAACAGA</t>
  </si>
  <si>
    <t>ATTGTGCGAGCCGTCCGCGACCAGCGCGTCCTCGCTTGACCCCGCCCGTGGCCCTGCCGGCAGCCGCGCGTCGCCCAAGCCGACGCGTCGCATCAGACCGGTCCGCCGCGCGCCGGGCAAGCCCCGCGCCCGCCGTCGCCGACGCCTTTGTGTCTCGCCACACGA</t>
  </si>
  <si>
    <t>TTTCTGGGCTCGTACATGCACGGCAACTGCCGTTTTCATGTCCCGGCCTCGGTTAAAATCACCGT</t>
  </si>
  <si>
    <t>TGGTAACAATCTGTAAGACTGGACAGCGGGCGGAGTACAAACGGGCTTTTTACATACATTCGTGAATGTATATACAATACCACCCTACGATCGAATGACCCAAGTGGCAATCAGTTAATATCCCACTCTGCTGATTCCCGCCCTAGTACCAGTCCGCAGTTCGCGGCATCCCCGTCGGCACGGAGGTCTCGTGCCGACGTGCTGT</t>
  </si>
  <si>
    <t>AATTTTGCCCAGCCTGACGTTGTGGGTGGCCTGACCGGCCGGCCCCGGCTGAATCGGGCAAGGCGCAAGCGCAAACTGCTATTTTACTTGCGCCGGGGGTCCGCTGCTCGCCCCTAATCAAAGAGAAGCAGCAAGTTGCACGCACGGCGCCGCCCGTCGGCAAGGATCGCGCCCACAGGCGGATTCGGTCGGCAAGGCGCCGCGGTAACGGAAAGTTGGTTGAAAAGAATTTGATCGGCAGCCGACGGCGCGCAGTGCGTCCGCAGGCTGCCGGTTGCGAAA</t>
  </si>
  <si>
    <t>TTTCCGGGCACGGCTCTTCTACTGGCAGTGCCCCGGATGCAGCGGCTGGGAAACCTATGCGCCGCGCCGCGTCGAACCTGCGATGCCGGGCTGATCCCGGCACGCGGAGCCAACGCGCTGCGGTTGCCGCCGGGCTCGTCCCGGCGGCCAAGTTAGTCCATTACCGGGAAGTACCGGAACATCTATGAAAA</t>
  </si>
  <si>
    <t>GCACTGAAAGTTAGACGCTGCTCGAAGTCTACACAGAGCGGTGCCGCGTTTTTTGTGCCGCACCAATGTTATACTTCG</t>
  </si>
  <si>
    <t>AAGGGGTAGCACCTGGGTGAAGAAAAAAAGAAGTGCGGTCGATGAACTGCGCGAGCTTCGCCTTCGGGAACGCCTTGTGCCGAATGGTATCGGACATTGACGGAGCGCATCATCGCGCGCCGTCGCCCCCGGGCTCGCGCCGCGGCATCGCGGTGGGCCAGAAACACAAAGAGGAGACACGCCGTTGAATCTCGATTCACGC</t>
  </si>
  <si>
    <t>ACATTGGTTGCAGGGTAAAAGGCTTCGAGCCGCCAATCACCGATCTTTGACGCAGCGCGTCACCGTCCGCCGAATCCTGCACGGCGTCTTCGACGGCCTTTGTCGTAGTCCCAGCCAGCGCCACCAGACGCTGG</t>
  </si>
  <si>
    <t>GCTGGATGAGATGCGCGGGCCGCACGAGCCCGCGGGCGGAGCAGGATGTGTTCGGTTTGTCTTTGTTTTAAAAGGGTTTTTTGTCGCTTTTGTCTGT</t>
  </si>
  <si>
    <t>GCGGGTACCGGTTTAAGGTTGCAATGCAGCAAGGACGTGCGCTGGAAAACCGTCGCGGTATTCGAATATGCGTCGCTGTTTCGAGGATTCCATATTCCAATCAATGGGTTGGGGTAAATTGCGACGCGCCGGGGCACGGCGAATTCGGGAGTCGTTCCCCAATACATACCGCAATGGTGGATGTTTTTTCCACGTTCGGATTTTGTGTATCGAATTCGCTCCGCGATTTGTATCAGGTGGTCGGTGTATTTCGTTCGATCCACGAAAGGCGCTGAACCACCGGTTTCGAAGAATCGTTTCGATATTGGCCGAGAAAATCGCGCGTCCGGAACCCGAATGGAACCGTTTCGCACCCGGCAGCCAATCGTTTTTTCAATCCGGAAGGCCATCGCGCGCGCGGTGCGCGTCCGGCTGGCCCGGTCCGGGGACCGGGCCAGCGTCGCGCTGTCCGCACGTGCGTGCCTCTTGCGCGAGGCGGCGGAACGCGGAATGATCGATCAGTTCGCTGCGCCGTGCCACGGGCGCGGTGCTGCGGGCGCAGGGCCGCGGCGCGTCCGGGCACTTCCT</t>
  </si>
  <si>
    <t>ATCCAAGGATTTGTCGCCGATCAAGAAATGCGGCATGCGGGCGCCGCGAAACGGCGCCGTTCACGA</t>
  </si>
  <si>
    <t>TCATCACCCCTGCGTGACTGGCGATAGAACCCATCGGGTTCAAGGTGGAGCATCCCACCGTGAAGCGCGGGGCGCCGT</t>
  </si>
  <si>
    <t>TTTTACCCGAAGCCGGCCCGTTGGCCGGAATTCCCAGCACCGAATCGTCAGGGATTGCATCTTGGTCAACACGTCCCCGTTTTCATCGCCGAGCGAACCGCGCCGAAACCGGCGTGGCGCCGTGCGTGCGGCCGCGCGTGAAGCCCGTGAGGATACAAGCCCCGGCGCGTGCCCGGCGTACGGCGCGCGTTTTTT</t>
  </si>
  <si>
    <t>ATCAACTTTTTTGACGAGCCGAATTTCCGTCATGTCCGCCAAGTTTTACTTTTACTTTTTTTGGTATCTCAGACCGCTGGCGGATCGAGAGGGTTGATGGCGCGTAAAGCGCAACCGAAATTCCCGAAAAAACCGCCGGCGAACCCGGCGGTTTTTTTT</t>
  </si>
  <si>
    <t>GTATTGCAGCACGCGCAACGGAACATCCCGTCGCGCGACATGGTCGTACATCGCGCCAGGGCGGCGGTTCGCGGCCTGCGTCCGATTGCGTTCGCGTACCTGGCGGACCGTGTGTATGGCGGATGAGTGCCGCCGCGCACCGGTTCTGTGTTCCCCCGATTCACCCGCCGTCAAGCCATGAGGGAGCATTGCATGTCCGATACACGAAAAACCACCCGCCGCGCCGGCATGACGACTGCCGGCCGCCGCGTCCCCGAGCGCCCCGCCTGCGGCGCGTTGCAGCGGGAACGCGTGCCGAAGGCCGCGCACGAC</t>
  </si>
  <si>
    <t>TCCAAACAAGTCGCAACGGTGTCGGTTCGCGCTTTAACAGCTTGATCCGAAAGCGCATTTGCCGATCCGTCTGCGCATGGGGCCGGTGGTAGAATAACCGGCTTATTTTT</t>
  </si>
  <si>
    <t>CTTTTCCGCATTCATGCCCACGGAAAAAGAACAGGGAGAGCCTGCACCGCGCCTCGAAGCGCACACAGACAAGCAGGAAGAACACATCGGGCAAAGCATTTTTTTTGGATCGA</t>
  </si>
  <si>
    <t>ACGTTTTTCCCGGCGCGGAACCGGTCAGCCCGTTCCCGCGCCGGGCACGCACGA</t>
  </si>
  <si>
    <t>TTCAATGTTACCGGCTTTTCGCCGTTCCAGATATACGCGCGGCCTGCACGCGGGCCAGCACGGTGAAGGAAATGATCCCAGAATCGC</t>
  </si>
  <si>
    <t>AGTTGAGCAGTTCTGTACTAGATATAGTGTGTGTCGCAGGGGAAAACCCGAGCGGCACCAGCCGGCGGCCACGCCGGCGGACAGGG</t>
  </si>
  <si>
    <t>ATTATAAACAGATAACGGGCGCTGCGCACCGTGACGGAGCGAATCCGCGCGGGGTACGCCGGCTGAATTGTCCCTGATTAGTCTGCTACGTCGTCTGCGCCATCGTCGTCCCTCGTTGTTCGCCGCGCGCAGCTTTTTCACCTTGAAAC</t>
  </si>
  <si>
    <t>ATACATGCTCAATGCGCGCATGTTATTGAGGAATGCTGCCAGATGAAGAGTCGATCGCGACAGGCCGAGCCGATGCCGTCGCGCCGGCCGAATCGACCGGCGTCCCGAAACCGGCGCGCGAGCCGCATGGCCCGAATCGGGCATGCGGGATGCGCGCCGTTGGCGCATCGACCGGTTCGACTTGCCACGCCATGCGTACAACACCAAAGGCAACCGCGGGACTGTGGGCGCTCACGCCCGGCTCGAAGCCCCTTTTCCATCGCCGCGGCGCGTGGCCGCGCGTCGTGTTTTT</t>
  </si>
  <si>
    <t>GCGCGGTGAGGAAAAAAATGCAGTGAACCTGAGAGCAGACGTAGTGAAGAATAGAAGTCGGTCCGCCGCGCTGCCGATACGAGGTCGGCTGCCCGGAGCGCCGGGTCGGGGTTGCCCGGTCCGGCGCGCACCGGACCGTTGAATCCGTCCCGCCAGTCCCGCCAGCTTGGCCGATCCTTCGTGATCCTCTTCAGCTTCTCCGCCGTCGTATCCCGAATCCCCGCCTTTTACCGATCGTCGCCGCATGACGCGATCGATCCAATGCTTTCGTTTTTATTACGATTCGAGCCGCCCAATTGCTTGAAACAGAAAGGCATTCGTCAGGAATGCAGAGCGCATCGCGTATTCACGTTGTGGCCAGGCGACACGTTGAAAATTAATTAAAAACACGAATCATTCTCGTTTATTATTTCGCCGCATTACGAGCCGTGACGGGATGTCACGGCTTTTTTC</t>
  </si>
  <si>
    <t>AAGCAATCCGACGGATTGCCTGCCACGCAAACGATTCCGCTCCACGTTTTTTCGCTTCCGCTGCACCGAAGTACGCGCCGTCGAATAATTCGTTCGCACGCCGGCGCGTGCCGCATCCCGATGCATTTCACTGGACGGCTGCCACCGGCAGCGGGCCGAAGGATCGAATCAAATGAGCAGGACAACGAAGCTGTTGCTCTAGCAACCCCGCCCGCGCCGGATCCGGCGCGACTGCCCCGCCTCGCGGCGCAGCCTTT</t>
  </si>
  <si>
    <t>ATGGCGCTGATTTCCCTGATCTCCCCGGTCCTGAAACTCCACGGCAACACTGCCCGTGTGGGTGCGCGCGCCATCGTCATCACGAAAACC</t>
  </si>
  <si>
    <t>TTGCGTCGATTTGATATCAGCTTGCGGACGCGGGGCAACTTCCCAAAACAGCTAAAGCGAAGGCCGGCGGCAGCCGGCCCGAGTCGATCGCTGTCGTACCGCACCGAAGCCCGCTGATGCCGACGCATAGCGGGCTTTTT</t>
  </si>
  <si>
    <t>GCACTTCTCGACCGGACGGCGAATCGCATGCCCTGACTCCCGTCCGATCGCCATGCGGCCCCATCGTATCGCGCAGCGCGCGCCGATGGCGGCGTCTGCCTCTCGCGCCTTGGCCGCACGAACCTT</t>
  </si>
  <si>
    <t>ATATCGCTGGCGGTCCGCCACGCATCCAGGAGCCATTCAGCATGAAAACGGCTTGCTTCATCGTAGTCATCCACAGGCGCAGGGTCCGGTAGCGGGATCGCGCCGGCACCCATGCGCCCCCGACTCGTTCGGGGGCTTTTTTTT</t>
  </si>
  <si>
    <t>CGAACGCCTGATAAAATTCGACAAATAGCCGGATTTCAGGGGGAAAGCGTGTCGCGCCGTCACCGCCGTCCATCGTCGCCCGCCCTGTCGGGGTCGGATCGAGCCGCCGGCCACGCGTCGTCACGTGCGCTCGTCTCGCCATCCGCGGGCAACCGCATCGAACCGTTTCATCCCGCGACGGGCCTCGGCCCGCCCGCGCCCCTCGCCGCCTCACGGCAGCGAACCCAGGGCAGCGCCGTTGCGCGCCGCCACCTTTTCGG</t>
  </si>
  <si>
    <t>ATGCGACGGGGCCATCCAATAGCCATTCCACTTCGCCATTCGATAAAGAGTCGCGGCGCGGCATGCACGTACATGCCGCCTGCCGCGACCGTCACCTCACCACACCACGACCGGGCAGCGCACCGACCGCGCCACGCAT</t>
  </si>
  <si>
    <t>ATGCGACGGGGCCATCCAATAGCCATTCCACTTCGCCATTCGATAAAGAGTCGCGGCGCGGCATGCACGTACATGCCGCCTGCCGCGACCGTC</t>
  </si>
  <si>
    <t>GTCTAGTTACATGGAGTGTTCTGTGAACACCGATGCGAGTTGTAGTTGGTCCCTGGCCAACTTGACTGCTGCCTGAGGAAAACGCGCAGAGCCTCGTCTTCTGCCGCATCCCGGGAAGCAGGATGCGGCGCCCTTCCGGCCTGACCACGGGCCAGATCTCCCGCCGAATTTTTCGATGTTGTCGAATGCACGCGGCGCGCCGTCGCGCGCGTGCGTTCGTGTT</t>
  </si>
  <si>
    <t>ATGAAAAACGACCACACACGCCACGGCAGCCATGTGAGTGCTGCCCGCCGACGCGTCACGCGCGTCGCGCCCTCCTGAGCGGCGATAGCCGCCCCGCGAAGCCCGCCCCGGCTTCGCCATTCCGATTCACCGATCGAACCGCACACCGCACGCGACCGCGCCGCTTGTCGGGCCGCCGTGCGGCGTGCGT</t>
  </si>
  <si>
    <t>GTTCTATCCGCCAGTCGATATTCCATCCACCATGTACGCGCTCACGCCCCTTTCGGTTTCGCCGTCCGGCCCGGCCGGCGTGCGCGCGCGTGCCGGCCAGCCGGCACACCCCC</t>
  </si>
  <si>
    <t>TCCCAAACGGGCAACTATCCGGGCGCCGCCAGCAGTACCGATGGCGCTCCCGGGCGGTTGCAGACCGTTTATGAACAAGGTCGCGAGACCTGCCTCT</t>
  </si>
  <si>
    <t>ATTCGCACCACAACATGACGCGTATCGATCGAAGGCCATCGAGACGAACGCGCGCGCGAACGAGACCTCGTG</t>
  </si>
  <si>
    <t>AGGCACGAGCGGTACATAGAGAGAGTGATGGTGCACCGCGGCAATTCGCCCTGATCAAGCGAATTGTTGATGATTCGCGATAAAAGGAAATAACTAATATGGCGAGGGCGGTAGAAATGCAGATCCAATATCAAACAAAAAATCGCCGCGTGGACAACACCCGCGGCGC</t>
  </si>
  <si>
    <t>ATAAAAGCAGGGCAGTAATCAAATCAACAGAAAGTCGCTGCAAAAAACAGGGGCCGCCATCATGTCATTCGACTAGTTTCGACTTGCATTCCCGGTCTGACTAAAAATTCATCCATGAATAAACCGACATCGCGCCGCGATTGCCGGA</t>
  </si>
  <si>
    <t>AAAAAAAGTTAGATAGGCAGCCTAACGGACCGGCACGCCGCGTCTCGACGCGCATCGCGCCACGCAGGCTGCCAACCGATATCG</t>
  </si>
  <si>
    <t>AAAATTTCCGCTGTATTGGTCAATGAATCGGCGTATTCATTCGATTTGAGCGAAACTCAGAAATCGGTGAGTGCGACACAC</t>
  </si>
  <si>
    <t>AACTTCATCACAAAACGCATGATCTCGTGCGCAACGTGATGTCATTTCGCACTTCGTTGCGCATGCATCCGTTTCGCCACGTCAAAGGGGCCTCCGGCCCCAGCGGTCGGCGCCAAGCCGCCCGCATCCATGCCGTCTTCACAGGACGGTGCCCTGCTCGAACGCGCCTCGCCGTTACGGCGCCGCCGGGCTGAACCTGACAATCAGACGAACGCGTCGTCGCGTTCAACCGACCGCCAGCCGCACCTCGGTGCAGCCGGCAGC</t>
  </si>
  <si>
    <t>TCCCTCCTGGCGCGGGCACTCGATCCAGCCGGCGCGTGCGTCTCCTCGACGCCGCACCGGCTTCAGGTTTTCCAGTCCCGATCTCCGCGCCGCCGTGCACGCGCACGCTCTTCGACCGGCTTCGCCGGACACGCTTAACGCAGGTACCGCCCCTGAACGCCAGCACATAGCCGCGCGGTCACGCTCGTGCCTGCCCGTTCACTTCGGAGTCCATGATGATCATTCGTCTTTCCAAGGCAGCCATGGTGCTGGCCATGGCCTTTTT</t>
  </si>
  <si>
    <t>GAATCCAAATAGGAGAGACGATCCAGGGAGACGAACGGCAACTTGTCTGTCGATGGGTGCAAC</t>
  </si>
  <si>
    <t>GACGCGGCTGGAATCGGTTCTTTCCCCGACTTCGGTTGCCACGAAAATTGCTGTTGCCGTCGCCTCCATGGCAGCCGATATTCAATGTCACATTGAATGATGGCATTCTCAGATGATGAGAGGGCGATGACAAAAGAATAACAGGCACGAGAGTAATGAAAACGTCATGATTCGTGAAATGCTAGATATACAAGGCGAATCGAGAAATGACGGCGTGGGTGTGAGTGAAAGGCATCGAGCGAGAAGAAATCGTCAAGCAAATTCGATCGATTAATTCGATGCCGGGGTCGTTCGTCGAGTAGCCGGTTTTTTTCCGGAAATCCGGAAGAACGGGTCGCCCGTCGGACGGAAAGGGGTGAGTGGTTTCGCGTGGGCCGCCGGGCGGTTTGATCGATCCGAAGGCCGTGCGCGGCGCTCTATCGAATCAGGCGGATACGAAAAATATGAATACGACAAGCATGGCAGGTCAGGGCGTCGGGTCGATCGATCCGGTGCCGGCTGTCAGCGTCAGCGATCCGGCGGCGCATGCTTCAGACCCGGGGACAGCATGGCGCCTTTCGCCGCCTGAATGACACATGACGGGCCGCCCGCGATGCGGGCCGGCCTC</t>
  </si>
  <si>
    <t>ATCCGCGCGATCAGCCGTCCTTTGGCCGTTCGCCCCTCCACCCGCCCGCTTGCTGCATCGCCCCGCCTTCGCGCTGCAACGTTGTCCCCT</t>
  </si>
  <si>
    <t>ncS01</t>
  </si>
  <si>
    <t>ncS02</t>
  </si>
  <si>
    <t>ncRI1</t>
  </si>
  <si>
    <t>ncRI2</t>
  </si>
  <si>
    <t>ncS03</t>
  </si>
  <si>
    <t>ncS04</t>
  </si>
  <si>
    <t>ncS05</t>
  </si>
  <si>
    <t>ncS06</t>
  </si>
  <si>
    <t>ncRI3</t>
  </si>
  <si>
    <t>ncRI4</t>
  </si>
  <si>
    <t>ncRI5</t>
  </si>
  <si>
    <t>ncS54</t>
  </si>
  <si>
    <t>ncRI6</t>
  </si>
  <si>
    <t>ncRI7</t>
  </si>
  <si>
    <t>ncRI8</t>
  </si>
  <si>
    <t>ncRI9</t>
  </si>
  <si>
    <t>ncRI10</t>
  </si>
  <si>
    <t>ncS11</t>
  </si>
  <si>
    <t>ncS63</t>
  </si>
  <si>
    <t>ncRI11</t>
  </si>
  <si>
    <t>ncS16</t>
  </si>
  <si>
    <t>ncS17</t>
  </si>
  <si>
    <t>ncRI12</t>
  </si>
  <si>
    <t>ncRI13</t>
  </si>
  <si>
    <t>ncS25</t>
  </si>
  <si>
    <t>ncRI14</t>
  </si>
  <si>
    <t>ncS27</t>
  </si>
  <si>
    <t>ncRI15</t>
  </si>
  <si>
    <t>ncRI16</t>
  </si>
  <si>
    <t>ncRI17</t>
  </si>
  <si>
    <t>ncRI18</t>
  </si>
  <si>
    <t>ncRI19</t>
  </si>
  <si>
    <t>ncRI20</t>
  </si>
  <si>
    <t>ncRI21</t>
  </si>
  <si>
    <t>ncRI22</t>
  </si>
  <si>
    <t>ncRI23</t>
  </si>
  <si>
    <t>ncRI24</t>
  </si>
  <si>
    <t>ncS62</t>
  </si>
  <si>
    <t>ncS35</t>
  </si>
  <si>
    <t>ncS37</t>
  </si>
  <si>
    <t>ncRI25</t>
  </si>
  <si>
    <t>ncRI26</t>
  </si>
  <si>
    <t>ncRI27</t>
  </si>
  <si>
    <t>nc5U1</t>
  </si>
  <si>
    <t>BTH_s25</t>
  </si>
  <si>
    <t>RF01057 SAH riboswitch</t>
  </si>
  <si>
    <t>BTH_s24, ncRNA8</t>
  </si>
  <si>
    <t>nc5U2</t>
  </si>
  <si>
    <t>nc5U3</t>
  </si>
  <si>
    <t>nc5U4</t>
  </si>
  <si>
    <t>nc5U5</t>
  </si>
  <si>
    <t>nc5U6</t>
  </si>
  <si>
    <t>nc5U7</t>
  </si>
  <si>
    <t>nc5U8</t>
  </si>
  <si>
    <t>BTH_s16</t>
  </si>
  <si>
    <t>nc5U9</t>
  </si>
  <si>
    <t>nc5U10</t>
  </si>
  <si>
    <t>nc5U11</t>
  </si>
  <si>
    <t>nc5U12</t>
  </si>
  <si>
    <t>RF01070 sucA motif</t>
  </si>
  <si>
    <t>nc5U13</t>
  </si>
  <si>
    <t>nc5U14</t>
  </si>
  <si>
    <t>nc5U15</t>
  </si>
  <si>
    <t>nc5U16</t>
  </si>
  <si>
    <t>nc5U17</t>
  </si>
  <si>
    <t>BTH_s19</t>
  </si>
  <si>
    <t>nc5U18</t>
  </si>
  <si>
    <t>nc5U19</t>
  </si>
  <si>
    <t>nc5U20</t>
  </si>
  <si>
    <t>nc5U21</t>
  </si>
  <si>
    <t>nc5U22</t>
  </si>
  <si>
    <t>nc5U23</t>
  </si>
  <si>
    <t>nc5U24</t>
  </si>
  <si>
    <t>nc5U25</t>
  </si>
  <si>
    <t>nc5U26</t>
  </si>
  <si>
    <t>nc5U27</t>
  </si>
  <si>
    <t>nc5U28</t>
  </si>
  <si>
    <t>nc5U29</t>
  </si>
  <si>
    <t>nc5U30</t>
  </si>
  <si>
    <t>ncS18</t>
  </si>
  <si>
    <t>nc5U31</t>
  </si>
  <si>
    <t>nc5U32</t>
  </si>
  <si>
    <t>nc5U33</t>
  </si>
  <si>
    <t>nc5U34</t>
  </si>
  <si>
    <t>nc5U35</t>
  </si>
  <si>
    <t>BTH_s15</t>
  </si>
  <si>
    <t>nc5U36</t>
  </si>
  <si>
    <t>BTH_s14</t>
  </si>
  <si>
    <t>BTH_s13, Bp1_738, RF02422</t>
  </si>
  <si>
    <t>nc5U37</t>
  </si>
  <si>
    <t>nc5U38</t>
  </si>
  <si>
    <t>nc5U39</t>
  </si>
  <si>
    <t>nc5U40</t>
  </si>
  <si>
    <t>nc5U41</t>
  </si>
  <si>
    <t>nc5U42</t>
  </si>
  <si>
    <t>nc5U43</t>
  </si>
  <si>
    <t>nc5U44</t>
  </si>
  <si>
    <t>nc5U45</t>
  </si>
  <si>
    <t>nc5U46</t>
  </si>
  <si>
    <t>nc5U47</t>
  </si>
  <si>
    <t>nc5U48</t>
  </si>
  <si>
    <t>nc5U49</t>
  </si>
  <si>
    <t>nc5U50</t>
  </si>
  <si>
    <t>nc5U51</t>
  </si>
  <si>
    <t>nc5U52</t>
  </si>
  <si>
    <t>BTH_s30</t>
  </si>
  <si>
    <t>BTH_s31, Bp2_287, RF02424</t>
  </si>
  <si>
    <t>nc5U53</t>
  </si>
  <si>
    <t>nc5U54</t>
  </si>
  <si>
    <t>nc5U55</t>
  </si>
  <si>
    <t>ncS33</t>
  </si>
  <si>
    <t>ncS33 shorter species</t>
  </si>
  <si>
    <t>BTH_s35</t>
  </si>
  <si>
    <t>nc5U56</t>
  </si>
  <si>
    <t>nc5U57</t>
  </si>
  <si>
    <t>nc5U58</t>
  </si>
  <si>
    <t>nc5U59</t>
  </si>
  <si>
    <t>nc5U60</t>
  </si>
  <si>
    <t>nc5U61</t>
  </si>
  <si>
    <t>nc5U62</t>
  </si>
  <si>
    <t>nc5U63</t>
  </si>
  <si>
    <t>nc5U64</t>
  </si>
  <si>
    <t>nc5U65</t>
  </si>
  <si>
    <t>nc5U66</t>
  </si>
  <si>
    <t>nc5U67</t>
  </si>
  <si>
    <t>BCAL0019</t>
  </si>
  <si>
    <t>BCAL0038</t>
  </si>
  <si>
    <t>BCAL0040</t>
  </si>
  <si>
    <t>BCAL0123</t>
  </si>
  <si>
    <t>BCAL0197</t>
  </si>
  <si>
    <t>BCAL0264</t>
  </si>
  <si>
    <t>BCAL0436</t>
  </si>
  <si>
    <t>BCAL0549</t>
  </si>
  <si>
    <t>BCAL0586</t>
  </si>
  <si>
    <t>BCAL0786</t>
  </si>
  <si>
    <t>BCAL0857</t>
  </si>
  <si>
    <t>BCAL1082</t>
  </si>
  <si>
    <t>BCAL1447</t>
  </si>
  <si>
    <t>BCAL1493</t>
  </si>
  <si>
    <t>BCAL1629</t>
  </si>
  <si>
    <t>BCAL1662</t>
  </si>
  <si>
    <t>BCAL2164</t>
  </si>
  <si>
    <t>BCAL2293</t>
  </si>
  <si>
    <t>BCAL2297</t>
  </si>
  <si>
    <t>BCAL2645</t>
  </si>
  <si>
    <t>BCAL2667</t>
  </si>
  <si>
    <t>BCAL2852</t>
  </si>
  <si>
    <t>BCAL3007</t>
  </si>
  <si>
    <t>BCAL3299</t>
  </si>
  <si>
    <t>BCAL3348a</t>
  </si>
  <si>
    <t>BCAL3394</t>
  </si>
  <si>
    <t>BCAL3475</t>
  </si>
  <si>
    <t>BCAM0217</t>
  </si>
  <si>
    <t>BCAM0225A</t>
  </si>
  <si>
    <t>BCAM0917</t>
  </si>
  <si>
    <t>BCAM1242A</t>
  </si>
  <si>
    <t>BCAM1298</t>
  </si>
  <si>
    <t>BCAM1428</t>
  </si>
  <si>
    <t>BCAM1500</t>
  </si>
  <si>
    <t>BCAM1829</t>
  </si>
  <si>
    <t>BCAM1871</t>
  </si>
  <si>
    <t>BCAM2068</t>
  </si>
  <si>
    <t>BCAM2286</t>
  </si>
  <si>
    <t>BCAM2426</t>
  </si>
  <si>
    <t>BCAM2569</t>
  </si>
  <si>
    <t>BCAM2714</t>
  </si>
  <si>
    <t>→ → →</t>
  </si>
  <si>
    <t>→ ← ←</t>
  </si>
  <si>
    <t>→ ← →</t>
  </si>
  <si>
    <t>← → →</t>
  </si>
  <si>
    <t>→ → ←</t>
  </si>
  <si>
    <t>← → ←</t>
  </si>
  <si>
    <t>← ← →</t>
  </si>
  <si>
    <t>BCAL0020</t>
  </si>
  <si>
    <t>BCAL0039</t>
  </si>
  <si>
    <t>BCAL0041</t>
  </si>
  <si>
    <t>BCAL0124</t>
  </si>
  <si>
    <t>BCAL0198</t>
  </si>
  <si>
    <t>BCAL0265</t>
  </si>
  <si>
    <t>BCAL0437</t>
  </si>
  <si>
    <t>BCAL0550</t>
  </si>
  <si>
    <t>BCAL0587</t>
  </si>
  <si>
    <t>BCAL0787</t>
  </si>
  <si>
    <t>BCAL0858</t>
  </si>
  <si>
    <t>BCAL1083</t>
  </si>
  <si>
    <t>BCAL1448</t>
  </si>
  <si>
    <t>BCAL1494</t>
  </si>
  <si>
    <t>BCAL1630</t>
  </si>
  <si>
    <t>BCAL1663</t>
  </si>
  <si>
    <t>BCAL2165</t>
  </si>
  <si>
    <t>BCAL2294</t>
  </si>
  <si>
    <t>BCAL2298</t>
  </si>
  <si>
    <t>BCAL2646</t>
  </si>
  <si>
    <t>BCAL2668</t>
  </si>
  <si>
    <t>BCALr2852a</t>
  </si>
  <si>
    <t>BCAL3008</t>
  </si>
  <si>
    <t>BCAL3301</t>
  </si>
  <si>
    <t>BCAL3349</t>
  </si>
  <si>
    <t>BCAL3395</t>
  </si>
  <si>
    <t>BCAM0218</t>
  </si>
  <si>
    <t>BCAM0227</t>
  </si>
  <si>
    <t>BCAM0918</t>
  </si>
  <si>
    <t>BCAM1243</t>
  </si>
  <si>
    <t>BCAM1299</t>
  </si>
  <si>
    <t>BCAM1429</t>
  </si>
  <si>
    <t>BCAM1501</t>
  </si>
  <si>
    <t>BCAM1830</t>
  </si>
  <si>
    <t>BCAM1872</t>
  </si>
  <si>
    <t>BCAM2069</t>
  </si>
  <si>
    <t>BCAM2287</t>
  </si>
  <si>
    <t>BCAM2427</t>
  </si>
  <si>
    <t>BCAM2570</t>
  </si>
  <si>
    <t>BCAM2715</t>
  </si>
  <si>
    <t>BCAL0001</t>
  </si>
  <si>
    <t>BCAL0115</t>
  </si>
  <si>
    <t>BCAL0145</t>
  </si>
  <si>
    <t>BCAL0399</t>
  </si>
  <si>
    <t>BCAL0482</t>
  </si>
  <si>
    <t>BCAL0493</t>
  </si>
  <si>
    <t>BCAL0515</t>
  </si>
  <si>
    <t>BCAL0518</t>
  </si>
  <si>
    <t>BCAL0644</t>
  </si>
  <si>
    <t>BCAL0790</t>
  </si>
  <si>
    <t>BCAL1040</t>
  </si>
  <si>
    <t>BCAL1146</t>
  </si>
  <si>
    <t>BCAL1252</t>
  </si>
  <si>
    <t>BCAL1260</t>
  </si>
  <si>
    <t>BCAL1482</t>
  </si>
  <si>
    <t>BCAL1515</t>
  </si>
  <si>
    <t>BCAL1845</t>
  </si>
  <si>
    <t>BCAL1927</t>
  </si>
  <si>
    <t>BCAL1937</t>
  </si>
  <si>
    <t>BCAL1991</t>
  </si>
  <si>
    <t>BCAL1997</t>
  </si>
  <si>
    <t>BCAL2010</t>
  </si>
  <si>
    <t>BCAL2074</t>
  </si>
  <si>
    <t>BCAL2091</t>
  </si>
  <si>
    <t>BCAL2098</t>
  </si>
  <si>
    <t>BCAL2224</t>
  </si>
  <si>
    <t>BCAL2354</t>
  </si>
  <si>
    <t>BCAL2383</t>
  </si>
  <si>
    <t>BCAL2412</t>
  </si>
  <si>
    <t>BCAL2472</t>
  </si>
  <si>
    <t>BCAL2615</t>
  </si>
  <si>
    <t>BCAL2634a</t>
  </si>
  <si>
    <t>BCAL2686</t>
  </si>
  <si>
    <t>BCAL2701</t>
  </si>
  <si>
    <t>BCAL2714</t>
  </si>
  <si>
    <t>BCAL2734</t>
  </si>
  <si>
    <t>BCAL2762</t>
  </si>
  <si>
    <t>BCAL2765</t>
  </si>
  <si>
    <t>BCAL2822</t>
  </si>
  <si>
    <t>BCAL2888</t>
  </si>
  <si>
    <t>BCAL2946</t>
  </si>
  <si>
    <t>BCAL2958</t>
  </si>
  <si>
    <t>BCAL3041</t>
  </si>
  <si>
    <t>BCAL3057</t>
  </si>
  <si>
    <t>BCAL3147</t>
  </si>
  <si>
    <t>BCAL3177</t>
  </si>
  <si>
    <t>BCAL3187</t>
  </si>
  <si>
    <t>BCAL3197</t>
  </si>
  <si>
    <t>BCAL3262</t>
  </si>
  <si>
    <t>BCAL3282</t>
  </si>
  <si>
    <t>BCAL3305</t>
  </si>
  <si>
    <t>BCAL3348</t>
  </si>
  <si>
    <t>BCAL3373</t>
  </si>
  <si>
    <t>BCAL3377</t>
  </si>
  <si>
    <t>BCAL3429</t>
  </si>
  <si>
    <t>BCAL3436</t>
  </si>
  <si>
    <t>BCAM0158</t>
  </si>
  <si>
    <t>BCAM0499</t>
  </si>
  <si>
    <t>BCAM0922</t>
  </si>
  <si>
    <t>BCAM0986</t>
  </si>
  <si>
    <t>BCAM0999</t>
  </si>
  <si>
    <t>BCAM1573</t>
  </si>
  <si>
    <t>BCAM1694</t>
  </si>
  <si>
    <t>BCAM1713</t>
  </si>
  <si>
    <t>BCAM1726</t>
  </si>
  <si>
    <t>BCAM1745</t>
  </si>
  <si>
    <t>BCAM1928</t>
  </si>
  <si>
    <t>BCAM1931</t>
  </si>
  <si>
    <t>BCAM2064</t>
  </si>
  <si>
    <t>BCAM2143</t>
  </si>
  <si>
    <t>BCAM2169</t>
  </si>
  <si>
    <t>BCAM2307</t>
  </si>
  <si>
    <t>BCAM2433</t>
  </si>
  <si>
    <t>BCAS0131</t>
  </si>
  <si>
    <t>BCAS0755</t>
  </si>
  <si>
    <t>BCAS0225</t>
  </si>
  <si>
    <t>BCAS0236</t>
  </si>
  <si>
    <t>BCAS0246</t>
  </si>
  <si>
    <t>BCAL0114</t>
  </si>
  <si>
    <t>BCAL0144</t>
  </si>
  <si>
    <t>BCAL0400</t>
  </si>
  <si>
    <t>BCAL0483</t>
  </si>
  <si>
    <t>BCAL0494</t>
  </si>
  <si>
    <t>BCAL0516</t>
  </si>
  <si>
    <t>BCAL0519</t>
  </si>
  <si>
    <t>BCAL0645</t>
  </si>
  <si>
    <t>BCAL0791</t>
  </si>
  <si>
    <t>BCAL0968</t>
  </si>
  <si>
    <t>BCAL1039</t>
  </si>
  <si>
    <t>BCAL1147</t>
  </si>
  <si>
    <t>BCAL1253</t>
  </si>
  <si>
    <t>BCAL1259</t>
  </si>
  <si>
    <t>BCAL1481</t>
  </si>
  <si>
    <t>BCAL1514</t>
  </si>
  <si>
    <t>BCAL1846</t>
  </si>
  <si>
    <t>BCAL1928</t>
  </si>
  <si>
    <t>BCAL1936</t>
  </si>
  <si>
    <t>BCAL1998</t>
  </si>
  <si>
    <t>BCAL2011</t>
  </si>
  <si>
    <t>BCAL2075</t>
  </si>
  <si>
    <t>BCAL2092</t>
  </si>
  <si>
    <t>BCAL2099</t>
  </si>
  <si>
    <t>BCAL2225</t>
  </si>
  <si>
    <t>BCAL2355</t>
  </si>
  <si>
    <t>BCAL2384</t>
  </si>
  <si>
    <t>BCAL2413</t>
  </si>
  <si>
    <t>BCAL2473</t>
  </si>
  <si>
    <t>BCAL2614</t>
  </si>
  <si>
    <t>BCAL2644</t>
  </si>
  <si>
    <t>BCAL2635</t>
  </si>
  <si>
    <t>BCAL2685</t>
  </si>
  <si>
    <t>BCAL2700</t>
  </si>
  <si>
    <t>BCAL2713</t>
  </si>
  <si>
    <t>BCAL2733</t>
  </si>
  <si>
    <t>BCAL2761</t>
  </si>
  <si>
    <t>BCAL2764</t>
  </si>
  <si>
    <t>BCAL2823</t>
  </si>
  <si>
    <t>BCAL2887</t>
  </si>
  <si>
    <t>BCAL2947</t>
  </si>
  <si>
    <t>BCAL2957</t>
  </si>
  <si>
    <t>BCAL3042</t>
  </si>
  <si>
    <t>BCAL3058</t>
  </si>
  <si>
    <t>BCAL3148</t>
  </si>
  <si>
    <t>BCAL3178</t>
  </si>
  <si>
    <t>BCAL3188</t>
  </si>
  <si>
    <t>BCAL3198</t>
  </si>
  <si>
    <t>BCAL3261</t>
  </si>
  <si>
    <t>BCAL3281</t>
  </si>
  <si>
    <t>BCAL3304</t>
  </si>
  <si>
    <t>BCAL3374</t>
  </si>
  <si>
    <t>BCAL3378</t>
  </si>
  <si>
    <t>BCAL3430</t>
  </si>
  <si>
    <t>BCAL3437</t>
  </si>
  <si>
    <t>BCAM0159</t>
  </si>
  <si>
    <t>BCAM0498</t>
  </si>
  <si>
    <t>BCAM0923</t>
  </si>
  <si>
    <t>BCAM0985</t>
  </si>
  <si>
    <t>BCAM0998</t>
  </si>
  <si>
    <t>BCAM1572</t>
  </si>
  <si>
    <t>BCAM1695</t>
  </si>
  <si>
    <t>BCAM1712</t>
  </si>
  <si>
    <t>BCAM1725</t>
  </si>
  <si>
    <t>BCAM1744</t>
  </si>
  <si>
    <t>BCAM1759</t>
  </si>
  <si>
    <t>BCAM1927</t>
  </si>
  <si>
    <t>BCAM1932</t>
  </si>
  <si>
    <t>BCAM2065</t>
  </si>
  <si>
    <t>BCAM2144</t>
  </si>
  <si>
    <t>BCAM2170</t>
  </si>
  <si>
    <t>BCAM2306</t>
  </si>
  <si>
    <t>BCAM2434</t>
  </si>
  <si>
    <t>BCAS0132</t>
  </si>
  <si>
    <t>BCAS0754</t>
  </si>
  <si>
    <t>BCAS0224</t>
  </si>
  <si>
    <t>BCAS0235</t>
  </si>
  <si>
    <t>BCAS0247</t>
  </si>
  <si>
    <t>→→</t>
  </si>
  <si>
    <t>BCAL0966</t>
  </si>
  <si>
    <t>BCAL1993</t>
  </si>
  <si>
    <t>BCAL3476</t>
  </si>
  <si>
    <t>NC</t>
  </si>
  <si>
    <t>C</t>
  </si>
  <si>
    <t>SC</t>
  </si>
  <si>
    <t>Bcen_0449</t>
  </si>
  <si>
    <t>Bcen_0450</t>
  </si>
  <si>
    <t>Bcen_0837</t>
  </si>
  <si>
    <t>Bcen_0838</t>
  </si>
  <si>
    <t>Bcen_0896</t>
  </si>
  <si>
    <t>Bcen_0897</t>
  </si>
  <si>
    <t>Bcen_1846</t>
  </si>
  <si>
    <t>Bcen_1847</t>
  </si>
  <si>
    <t>Bcen_1890</t>
  </si>
  <si>
    <t>Bcen_1891</t>
  </si>
  <si>
    <t>Bcen_1914</t>
  </si>
  <si>
    <t>Bcen_1915</t>
  </si>
  <si>
    <t>Bcen_2425</t>
  </si>
  <si>
    <t>Bcen_2426</t>
  </si>
  <si>
    <t>Bcen_2570</t>
  </si>
  <si>
    <t>Bcen_2571</t>
  </si>
  <si>
    <t>Bcen_3393</t>
  </si>
  <si>
    <t>Bcen_3394</t>
  </si>
  <si>
    <t>Bcen_3433</t>
  </si>
  <si>
    <t>Bcen_3434</t>
  </si>
  <si>
    <t>Bcen_3824</t>
  </si>
  <si>
    <t>Bcen_3825</t>
  </si>
  <si>
    <t>Bcen_5095</t>
  </si>
  <si>
    <t>Bcen_5096</t>
  </si>
  <si>
    <t>Bcen_5876</t>
  </si>
  <si>
    <t>Bcen_5877</t>
  </si>
  <si>
    <t>dRNA-seq</t>
  </si>
  <si>
    <t>dRNA-seq, 3'RACE, qPCR, Northern blot</t>
  </si>
  <si>
    <t>dRNA-seq, qPCR, Northern blot</t>
  </si>
  <si>
    <t>dRNA-seq, 3'RACE</t>
  </si>
  <si>
    <t>dRNA-seq, 3'RACE, qPCR</t>
  </si>
  <si>
    <t>Conservation</t>
  </si>
  <si>
    <t>Coenye et al, 2011</t>
  </si>
  <si>
    <t>Sass et al, 2017</t>
  </si>
  <si>
    <t>IG1_3008003;ncRI12</t>
  </si>
  <si>
    <t>BTH S24, ncRNA8</t>
  </si>
  <si>
    <t>ncRNA10 (shorter)</t>
  </si>
  <si>
    <t>ncRI12; ncRNA6</t>
  </si>
  <si>
    <t>IG1_950309</t>
  </si>
  <si>
    <t>BCAL0874</t>
  </si>
  <si>
    <t>BCAL0875</t>
  </si>
  <si>
    <t>Peeters et al, 2010</t>
  </si>
  <si>
    <t>GCGTGGCCGGCGGCCCGCGCCGCCGGGCACCCGGGCGACGGCCGCCGCACTGCGACCGCTTGCCGCCCGGGTGTACGGTCAGGCACGGTCCGCCATCGAT CCGACGTTACAATAGAAACCCGCGTGGGCGCCCGGCCTGCGCGGGTTTTTTCTTTCCCAGCCCG</t>
  </si>
  <si>
    <t>Bc4</t>
  </si>
  <si>
    <t>BCAL1704</t>
  </si>
  <si>
    <t>BCAL1705</t>
  </si>
  <si>
    <t>Microarray, real-time PCR</t>
  </si>
  <si>
    <t>AGTGCACACGCGCGGCCGCGGCATCGATTCCCGCCGCGCCGCGCCGGCCGCCGTACAGGCGTATAGCGGTCCCGCCGTCGAGCGTCGCCCCGGTGCGCGG GCGGCGCGCCTGCGTGCACATCCCTTCCCTCTGTCGTCACCGTCCAAGGCAGCCGCCATGTCGCGCTCCCTCCGGAAGCGGCGCGCCCGAACATTCGCAA T</t>
  </si>
  <si>
    <t>Coenye et al, 2007</t>
  </si>
  <si>
    <t>Coenye et al, 2011; Peeters et al, 2010</t>
  </si>
  <si>
    <t>ncRNA6; IG1_3008003</t>
  </si>
  <si>
    <t>RNA seq</t>
  </si>
  <si>
    <t>RNA seq, Northern blot</t>
  </si>
  <si>
    <t xml:space="preserve">Conservation parameters </t>
  </si>
  <si>
    <t xml:space="preserve">Conserved (C) </t>
  </si>
  <si>
    <t>Non-conserved (NC)</t>
  </si>
  <si>
    <t>Number of strains</t>
  </si>
  <si>
    <t>15-19/19</t>
  </si>
  <si>
    <t>5-14/19</t>
  </si>
  <si>
    <t>0-4/19</t>
  </si>
  <si>
    <t>Strains:</t>
  </si>
  <si>
    <t>8/8</t>
  </si>
  <si>
    <t>4-7/8</t>
  </si>
  <si>
    <t>0-3/8</t>
  </si>
  <si>
    <t>Semi-conserved (SC)</t>
  </si>
  <si>
    <t>5/5</t>
  </si>
  <si>
    <t>2-4/5</t>
  </si>
  <si>
    <t>0-1/5</t>
  </si>
  <si>
    <r>
      <rPr>
        <i/>
        <sz val="11"/>
        <color theme="1"/>
        <rFont val="Calibri"/>
        <family val="2"/>
        <scheme val="minor"/>
      </rPr>
      <t>B. ambifaria</t>
    </r>
    <r>
      <rPr>
        <sz val="11"/>
        <color theme="1"/>
        <rFont val="Calibri"/>
        <family val="2"/>
        <scheme val="minor"/>
      </rPr>
      <t xml:space="preserve"> AMMD, </t>
    </r>
    <r>
      <rPr>
        <i/>
        <sz val="11"/>
        <color theme="1"/>
        <rFont val="Calibri"/>
        <family val="2"/>
        <scheme val="minor"/>
      </rPr>
      <t>B. cenocepacia</t>
    </r>
    <r>
      <rPr>
        <sz val="11"/>
        <color theme="1"/>
        <rFont val="Calibri"/>
        <family val="2"/>
        <scheme val="minor"/>
      </rPr>
      <t xml:space="preserve"> J2315, </t>
    </r>
    <r>
      <rPr>
        <i/>
        <sz val="11"/>
        <color theme="1"/>
        <rFont val="Calibri"/>
        <family val="2"/>
        <scheme val="minor"/>
      </rPr>
      <t>B. cepacia</t>
    </r>
    <r>
      <rPr>
        <sz val="11"/>
        <color theme="1"/>
        <rFont val="Calibri"/>
        <family val="2"/>
        <scheme val="minor"/>
      </rPr>
      <t xml:space="preserve"> ATCC 25416 (taxid:983594), </t>
    </r>
    <r>
      <rPr>
        <i/>
        <sz val="11"/>
        <color theme="1"/>
        <rFont val="Calibri"/>
        <family val="2"/>
        <scheme val="minor"/>
      </rPr>
      <t>B. contaminans</t>
    </r>
    <r>
      <rPr>
        <sz val="11"/>
        <color theme="1"/>
        <rFont val="Calibri"/>
        <family val="2"/>
        <scheme val="minor"/>
      </rPr>
      <t xml:space="preserve"> MS14, </t>
    </r>
    <r>
      <rPr>
        <i/>
        <sz val="11"/>
        <color theme="1"/>
        <rFont val="Calibri"/>
        <family val="2"/>
        <scheme val="minor"/>
      </rPr>
      <t>B. diffusa</t>
    </r>
    <r>
      <rPr>
        <sz val="11"/>
        <color theme="1"/>
        <rFont val="Calibri"/>
        <family val="2"/>
        <scheme val="minor"/>
      </rPr>
      <t xml:space="preserve"> RF2-non-BP9, </t>
    </r>
    <r>
      <rPr>
        <i/>
        <sz val="11"/>
        <color theme="1"/>
        <rFont val="Calibri"/>
        <family val="2"/>
        <scheme val="minor"/>
      </rPr>
      <t>B. dolosa</t>
    </r>
    <r>
      <rPr>
        <sz val="11"/>
        <color theme="1"/>
        <rFont val="Calibri"/>
        <family val="2"/>
        <scheme val="minor"/>
      </rPr>
      <t xml:space="preserve"> AU0158, </t>
    </r>
    <r>
      <rPr>
        <i/>
        <sz val="11"/>
        <color theme="1"/>
        <rFont val="Calibri"/>
        <family val="2"/>
        <scheme val="minor"/>
      </rPr>
      <t>B. lata</t>
    </r>
    <r>
      <rPr>
        <sz val="11"/>
        <color theme="1"/>
        <rFont val="Calibri"/>
        <family val="2"/>
        <scheme val="minor"/>
      </rPr>
      <t xml:space="preserve"> 383, </t>
    </r>
    <r>
      <rPr>
        <i/>
        <sz val="11"/>
        <color theme="1"/>
        <rFont val="Calibri"/>
        <family val="2"/>
        <scheme val="minor"/>
      </rPr>
      <t>B. latens</t>
    </r>
    <r>
      <rPr>
        <sz val="11"/>
        <color theme="1"/>
        <rFont val="Calibri"/>
        <family val="2"/>
        <scheme val="minor"/>
      </rPr>
      <t xml:space="preserve"> AU17928, </t>
    </r>
    <r>
      <rPr>
        <i/>
        <sz val="11"/>
        <color theme="1"/>
        <rFont val="Calibri"/>
        <family val="2"/>
        <scheme val="minor"/>
      </rPr>
      <t>B. metallica</t>
    </r>
    <r>
      <rPr>
        <sz val="11"/>
        <color theme="1"/>
        <rFont val="Calibri"/>
        <family val="2"/>
        <scheme val="minor"/>
      </rPr>
      <t xml:space="preserve"> FL-6-5-30-S1-D7, </t>
    </r>
    <r>
      <rPr>
        <i/>
        <sz val="11"/>
        <color theme="1"/>
        <rFont val="Calibri"/>
        <family val="2"/>
        <scheme val="minor"/>
      </rPr>
      <t>B. multivorans</t>
    </r>
    <r>
      <rPr>
        <sz val="11"/>
        <color theme="1"/>
        <rFont val="Calibri"/>
        <family val="2"/>
        <scheme val="minor"/>
      </rPr>
      <t xml:space="preserve"> ATCC BAA-247, </t>
    </r>
    <r>
      <rPr>
        <i/>
        <sz val="11"/>
        <color theme="1"/>
        <rFont val="Calibri"/>
        <family val="2"/>
        <scheme val="minor"/>
      </rPr>
      <t>B. pseudomultivorans</t>
    </r>
    <r>
      <rPr>
        <sz val="11"/>
        <color theme="1"/>
        <rFont val="Calibri"/>
        <family val="2"/>
        <scheme val="minor"/>
      </rPr>
      <t xml:space="preserve"> SUB-INT23-BP2, </t>
    </r>
    <r>
      <rPr>
        <i/>
        <sz val="11"/>
        <color theme="1"/>
        <rFont val="Calibri"/>
        <family val="2"/>
        <scheme val="minor"/>
      </rPr>
      <t>B. pyrrocinia</t>
    </r>
    <r>
      <rPr>
        <sz val="11"/>
        <color theme="1"/>
        <rFont val="Calibri"/>
        <family val="2"/>
        <scheme val="minor"/>
      </rPr>
      <t xml:space="preserve"> DSM 10685, </t>
    </r>
    <r>
      <rPr>
        <i/>
        <sz val="11"/>
        <color theme="1"/>
        <rFont val="Calibri"/>
        <family val="2"/>
        <scheme val="minor"/>
      </rPr>
      <t>B. seminalis</t>
    </r>
    <r>
      <rPr>
        <sz val="11"/>
        <color theme="1"/>
        <rFont val="Calibri"/>
        <family val="2"/>
        <scheme val="minor"/>
      </rPr>
      <t xml:space="preserve"> FL-5-4-10-S1-D7, </t>
    </r>
    <r>
      <rPr>
        <i/>
        <sz val="11"/>
        <color theme="1"/>
        <rFont val="Calibri"/>
        <family val="2"/>
        <scheme val="minor"/>
      </rPr>
      <t>B. stabilis</t>
    </r>
    <r>
      <rPr>
        <sz val="11"/>
        <color theme="1"/>
        <rFont val="Calibri"/>
        <family val="2"/>
        <scheme val="minor"/>
      </rPr>
      <t xml:space="preserve"> ATCC BAA-67,</t>
    </r>
    <r>
      <rPr>
        <i/>
        <sz val="11"/>
        <color theme="1"/>
        <rFont val="Calibri"/>
        <family val="2"/>
        <scheme val="minor"/>
      </rPr>
      <t xml:space="preserve"> B. stagnalis</t>
    </r>
    <r>
      <rPr>
        <sz val="11"/>
        <color theme="1"/>
        <rFont val="Calibri"/>
        <family val="2"/>
        <scheme val="minor"/>
      </rPr>
      <t xml:space="preserve"> MSMB735WGS, </t>
    </r>
    <r>
      <rPr>
        <i/>
        <sz val="11"/>
        <color theme="1"/>
        <rFont val="Calibri"/>
        <family val="2"/>
        <scheme val="minor"/>
      </rPr>
      <t xml:space="preserve">B. territorii </t>
    </r>
    <r>
      <rPr>
        <sz val="11"/>
        <color theme="1"/>
        <rFont val="Calibri"/>
        <family val="2"/>
        <scheme val="minor"/>
      </rPr>
      <t xml:space="preserve">RF8-non-BP5, </t>
    </r>
    <r>
      <rPr>
        <i/>
        <sz val="11"/>
        <color theme="1"/>
        <rFont val="Calibri"/>
        <family val="2"/>
        <scheme val="minor"/>
      </rPr>
      <t>B. ubonensis</t>
    </r>
    <r>
      <rPr>
        <sz val="11"/>
        <color theme="1"/>
        <rFont val="Calibri"/>
        <family val="2"/>
        <scheme val="minor"/>
      </rPr>
      <t xml:space="preserve"> MSMB22, </t>
    </r>
    <r>
      <rPr>
        <i/>
        <sz val="11"/>
        <color theme="1"/>
        <rFont val="Calibri"/>
        <family val="2"/>
        <scheme val="minor"/>
      </rPr>
      <t>B. vietnamiensis</t>
    </r>
    <r>
      <rPr>
        <sz val="11"/>
        <color theme="1"/>
        <rFont val="Calibri"/>
        <family val="2"/>
        <scheme val="minor"/>
      </rPr>
      <t xml:space="preserve"> LMG 10929,</t>
    </r>
    <r>
      <rPr>
        <i/>
        <sz val="11"/>
        <color theme="1"/>
        <rFont val="Calibri"/>
        <family val="2"/>
        <scheme val="minor"/>
      </rPr>
      <t xml:space="preserve"> Pseudomonas mesoacidophila</t>
    </r>
    <r>
      <rPr>
        <sz val="11"/>
        <color theme="1"/>
        <rFont val="Calibri"/>
        <family val="2"/>
        <scheme val="minor"/>
      </rPr>
      <t xml:space="preserve"> ATCC 31433</t>
    </r>
  </si>
  <si>
    <r>
      <rPr>
        <i/>
        <sz val="11"/>
        <color theme="1"/>
        <rFont val="Calibri"/>
        <family val="2"/>
        <scheme val="minor"/>
      </rPr>
      <t>B. thailandensis</t>
    </r>
    <r>
      <rPr>
        <sz val="11"/>
        <color theme="1"/>
        <rFont val="Calibri"/>
        <family val="2"/>
        <scheme val="minor"/>
      </rPr>
      <t xml:space="preserve"> E264 (ATCC 700388), </t>
    </r>
    <r>
      <rPr>
        <i/>
        <sz val="11"/>
        <color theme="1"/>
        <rFont val="Calibri"/>
        <family val="2"/>
        <scheme val="minor"/>
      </rPr>
      <t>B. humptydooensis</t>
    </r>
    <r>
      <rPr>
        <sz val="11"/>
        <color theme="1"/>
        <rFont val="Calibri"/>
        <family val="2"/>
        <scheme val="minor"/>
      </rPr>
      <t xml:space="preserve"> MSMB122, </t>
    </r>
    <r>
      <rPr>
        <i/>
        <sz val="11"/>
        <color theme="1"/>
        <rFont val="Calibri"/>
        <family val="2"/>
        <scheme val="minor"/>
      </rPr>
      <t xml:space="preserve">B. oklahomensis </t>
    </r>
    <r>
      <rPr>
        <sz val="11"/>
        <color theme="1"/>
        <rFont val="Calibri"/>
        <family val="2"/>
        <scheme val="minor"/>
      </rPr>
      <t xml:space="preserve">C6786, </t>
    </r>
    <r>
      <rPr>
        <i/>
        <sz val="11"/>
        <color theme="1"/>
        <rFont val="Calibri"/>
        <family val="2"/>
        <scheme val="minor"/>
      </rPr>
      <t xml:space="preserve">B. pseudomallei </t>
    </r>
    <r>
      <rPr>
        <sz val="11"/>
        <color theme="1"/>
        <rFont val="Calibri"/>
        <family val="2"/>
        <scheme val="minor"/>
      </rPr>
      <t xml:space="preserve">K96243, </t>
    </r>
    <r>
      <rPr>
        <i/>
        <sz val="11"/>
        <color theme="1"/>
        <rFont val="Calibri"/>
        <family val="2"/>
        <scheme val="minor"/>
      </rPr>
      <t xml:space="preserve">B. mallei </t>
    </r>
    <r>
      <rPr>
        <sz val="11"/>
        <color theme="1"/>
        <rFont val="Calibri"/>
        <family val="2"/>
        <scheme val="minor"/>
      </rPr>
      <t>ATCC 23344</t>
    </r>
  </si>
  <si>
    <r>
      <rPr>
        <i/>
        <sz val="11"/>
        <color theme="1"/>
        <rFont val="Calibri"/>
        <family val="2"/>
        <scheme val="minor"/>
      </rPr>
      <t>B. cenocepacia</t>
    </r>
    <r>
      <rPr>
        <sz val="11"/>
        <color theme="1"/>
        <rFont val="Calibri"/>
        <family val="2"/>
        <scheme val="minor"/>
      </rPr>
      <t xml:space="preserve"> J2315, AU 1054, MC0-3, HI2424, H111, ST32, PC184 and K56-2</t>
    </r>
  </si>
  <si>
    <t>sequence homology: 85% coverage, 70% Identity</t>
  </si>
  <si>
    <t>sequence homology: 65% coverage, 70% Identity</t>
  </si>
  <si>
    <t>sequence homology: 60% coverage, 60% Identity</t>
  </si>
  <si>
    <r>
      <rPr>
        <b/>
        <i/>
        <sz val="11"/>
        <color theme="1"/>
        <rFont val="Calibri"/>
        <family val="2"/>
        <scheme val="minor"/>
      </rPr>
      <t>B. cenocepacia</t>
    </r>
    <r>
      <rPr>
        <b/>
        <sz val="11"/>
        <color theme="1"/>
        <rFont val="Calibri"/>
        <family val="2"/>
        <scheme val="minor"/>
      </rPr>
      <t xml:space="preserve">: </t>
    </r>
  </si>
  <si>
    <t>Bcc:</t>
  </si>
  <si>
    <r>
      <rPr>
        <b/>
        <i/>
        <sz val="11"/>
        <color theme="1"/>
        <rFont val="Calibri"/>
        <family val="2"/>
        <scheme val="minor"/>
      </rPr>
      <t>B. pseudomallei</t>
    </r>
    <r>
      <rPr>
        <b/>
        <sz val="11"/>
        <color theme="1"/>
        <rFont val="Calibri"/>
        <family val="2"/>
        <scheme val="minor"/>
      </rPr>
      <t xml:space="preserve"> group:</t>
    </r>
  </si>
  <si>
    <t xml:space="preserve">ncS17; Bc_Kc_sr6; IG1_2935724 </t>
  </si>
  <si>
    <t xml:space="preserve">ncRNA4; Bc_KC_sr6; IG1_2935724 </t>
  </si>
  <si>
    <t xml:space="preserve">ncRNA4; ncS17; IG1_2935724 </t>
  </si>
  <si>
    <t>B. cenocepacia</t>
  </si>
  <si>
    <t>Bcc</t>
  </si>
  <si>
    <r>
      <rPr>
        <i/>
        <sz val="11"/>
        <color theme="1"/>
        <rFont val="Calibri"/>
        <family val="2"/>
        <scheme val="minor"/>
      </rPr>
      <t>B. pseudomallei</t>
    </r>
    <r>
      <rPr>
        <sz val="11"/>
        <color theme="1"/>
        <rFont val="Calibri"/>
        <family val="2"/>
        <scheme val="minor"/>
      </rPr>
      <t xml:space="preserve"> group</t>
    </r>
  </si>
  <si>
    <t>Reference</t>
  </si>
  <si>
    <t>SC*</t>
  </si>
  <si>
    <t>Notes</t>
  </si>
  <si>
    <t>ncRI1-ncRI27 - Unnamed transcripts from Sass et al. (2017), which possess a a rho-independent terminator</t>
  </si>
  <si>
    <t>nc5U1-nc5U67 - Unnamed transcripts from Sass et al. (2017), which are located on 5' untranslated regions of the downstream gene</t>
  </si>
  <si>
    <t xml:space="preserve">* The status of semi-conservation was admitted even though the percentage of coverage was slightly lower than the defined limit </t>
  </si>
  <si>
    <t>Ghosh et al, 2017</t>
  </si>
  <si>
    <t>References</t>
  </si>
  <si>
    <t>Peeters E, Sass A, Mahenthiralingam E, Nelis H, Coenye T. Transcriptional response of Burkholderia cenocepacia J2315 sessile cells to treatments with high doses of hydrogen peroxide and sodium hypochlorite. BMC Genomics 2010;11. doi:10.1186/1471-2164-11-90.</t>
  </si>
  <si>
    <t>Coenye T, Van Acker H, Peeters E, Sass A, Buroni S, Riccardi G, et al. Molecular mechanisms of chlorhexidine tolerance in Burkholderia cenocepacia biofilms. Antimicrob Agents Chemother 2011;55:1912–9. doi:10.1128/AAC.01571-10.</t>
  </si>
  <si>
    <t>Ghosh S, Dureja C, Khatri I, Subramanian S, Raychaudhuri S, Ghosh S. Identification of novel small RNAs in Burkholderia cenocepacia KC-01 expressed under iron limitation and oxidative stress conditions. Microbiology 2017. doi:10.1099/mic.0.000566.</t>
  </si>
  <si>
    <t>Sass A, Kiekens S, Coenye T. Identification of small RNAs abundant in Burkholderia cenocepacia biofilms reveal putative regulators with a potential role in carbon and iron metabolism. Sci Rep 2017;7:1–13. doi:10.1038/s41598-017-15818-3.</t>
  </si>
  <si>
    <t>Yoder-Himes DR, Chain PSG, Zhu Y, Wurtzel O, Rubin EM, Tiedje JM, et al. Mapping the Burkholderia cenocepacia niche response via high-throughput sequencing. Proc Natl Acad Sci 2009;106:3976–81. doi:10.1073/pnas.0813403106.</t>
  </si>
  <si>
    <t>Coenye T, Drevinek P, Mahenthiralingam E, Shah SA, Gill RT, Vandamme P, et al. Identification of putative noncoding RNA genes in the Burkholderia cenocepacia J2315 genome. FEMS Microbiol Lett 2007;276:83–92. doi:10.1111/j.1574-6968.2007.00916.x.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</si>
</sst>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libri"/>
      <family val="2"/>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sz val="11"/>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3">
    <xf numFmtId="0" fontId="0" fillId="0" borderId="0" xfId="0"/>
    <xf numFmtId="0" fontId="0" fillId="0" borderId="0" xfId="0" applyAlignment="1">
      <alignment vertical="center"/>
    </xf>
    <xf numFmtId="0" fontId="1" fillId="0" borderId="0" xfId="0" applyFont="1"/>
    <xf numFmtId="0" fontId="0" fillId="0" borderId="0" xfId="0" applyFill="1" applyBorder="1"/>
    <xf numFmtId="0" fontId="0" fillId="0" borderId="0" xfId="0" applyFont="1" applyFill="1" applyBorder="1"/>
    <xf numFmtId="0" fontId="0" fillId="0" borderId="0" xfId="0" applyFont="1" applyFill="1" applyBorder="1" applyAlignment="1"/>
    <xf numFmtId="0" fontId="0" fillId="0" borderId="0" xfId="0" applyFont="1" applyBorder="1"/>
    <xf numFmtId="0" fontId="0" fillId="0" borderId="0" xfId="0" applyFont="1"/>
    <xf numFmtId="0" fontId="1" fillId="0" borderId="0" xfId="0" applyFont="1" applyFill="1" applyBorder="1"/>
    <xf numFmtId="0" fontId="0" fillId="0" borderId="0" xfId="0" applyFont="1" applyBorder="1" applyAlignment="1">
      <alignment horizontal="left"/>
    </xf>
    <xf numFmtId="0" fontId="0" fillId="0" borderId="0" xfId="0" applyFont="1" applyFill="1" applyBorder="1" applyAlignment="1">
      <alignment horizontal="left"/>
    </xf>
    <xf numFmtId="0" fontId="0" fillId="0" borderId="0" xfId="0" applyFont="1" applyAlignment="1">
      <alignment horizontal="left"/>
    </xf>
    <xf numFmtId="0" fontId="2" fillId="0" borderId="0" xfId="0" applyFont="1"/>
    <xf numFmtId="49" fontId="0" fillId="0" borderId="0" xfId="0" quotePrefix="1" applyNumberFormat="1"/>
    <xf numFmtId="49" fontId="0" fillId="0" borderId="0" xfId="0" applyNumberFormat="1"/>
    <xf numFmtId="0" fontId="4" fillId="0" borderId="0" xfId="0" applyFont="1" applyAlignment="1">
      <alignment vertical="center"/>
    </xf>
    <xf numFmtId="0" fontId="3" fillId="0" borderId="0" xfId="0" applyFont="1"/>
    <xf numFmtId="0" fontId="0" fillId="0" borderId="0" xfId="0" applyFill="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6" fillId="0" borderId="0" xfId="0" applyFont="1"/>
    <xf numFmtId="0" fontId="2"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184E8-F169-4CA2-B014-537E2AC91119}">
  <dimension ref="B1:Q183"/>
  <sheetViews>
    <sheetView tabSelected="1" workbookViewId="0">
      <pane xSplit="2" topLeftCell="C1" activePane="topRight" state="frozen"/>
      <selection pane="topRight" activeCell="E172" sqref="E172"/>
    </sheetView>
  </sheetViews>
  <sheetFormatPr defaultRowHeight="15" x14ac:dyDescent="0.25"/>
  <cols>
    <col min="2" max="2" width="27" customWidth="1"/>
    <col min="4" max="4" width="10.5703125" bestFit="1" customWidth="1"/>
    <col min="5" max="5" width="11" bestFit="1" customWidth="1"/>
    <col min="6" max="6" width="12" bestFit="1" customWidth="1"/>
    <col min="8" max="8" width="14.7109375" bestFit="1" customWidth="1"/>
    <col min="9" max="9" width="14.7109375" customWidth="1"/>
    <col min="10" max="10" width="17.5703125" bestFit="1" customWidth="1"/>
    <col min="11" max="12" width="17.5703125" customWidth="1"/>
    <col min="13" max="13" width="13.5703125" customWidth="1"/>
    <col min="14" max="14" width="36.42578125" bestFit="1" customWidth="1"/>
    <col min="15" max="15" width="30.7109375" bestFit="1" customWidth="1"/>
    <col min="16" max="16" width="25.5703125" bestFit="1" customWidth="1"/>
    <col min="17" max="17" width="255.7109375" bestFit="1" customWidth="1"/>
  </cols>
  <sheetData>
    <row r="1" spans="2:17" x14ac:dyDescent="0.25">
      <c r="B1" s="18" t="s">
        <v>6</v>
      </c>
      <c r="C1" s="18" t="s">
        <v>0</v>
      </c>
      <c r="D1" s="18" t="s">
        <v>1</v>
      </c>
      <c r="E1" s="18" t="s">
        <v>2</v>
      </c>
      <c r="F1" s="18" t="s">
        <v>3</v>
      </c>
      <c r="G1" s="18" t="s">
        <v>4</v>
      </c>
      <c r="H1" s="18" t="s">
        <v>124</v>
      </c>
      <c r="I1" s="18" t="s">
        <v>22</v>
      </c>
      <c r="J1" s="18" t="s">
        <v>124</v>
      </c>
      <c r="K1" s="20" t="s">
        <v>696</v>
      </c>
      <c r="L1" s="20"/>
      <c r="M1" s="20"/>
      <c r="N1" s="18" t="s">
        <v>5</v>
      </c>
      <c r="O1" s="18" t="s">
        <v>7</v>
      </c>
      <c r="P1" s="18" t="s">
        <v>748</v>
      </c>
      <c r="Q1" s="19" t="s">
        <v>8</v>
      </c>
    </row>
    <row r="2" spans="2:17" x14ac:dyDescent="0.25">
      <c r="B2" s="18"/>
      <c r="C2" s="18"/>
      <c r="D2" s="18"/>
      <c r="E2" s="18"/>
      <c r="F2" s="18"/>
      <c r="G2" s="18"/>
      <c r="H2" s="18"/>
      <c r="I2" s="18"/>
      <c r="J2" s="18"/>
      <c r="K2" s="16" t="s">
        <v>745</v>
      </c>
      <c r="L2" t="s">
        <v>746</v>
      </c>
      <c r="M2" t="s">
        <v>747</v>
      </c>
      <c r="N2" s="18"/>
      <c r="O2" s="18"/>
      <c r="P2" s="18"/>
      <c r="Q2" s="19"/>
    </row>
    <row r="3" spans="2:17" x14ac:dyDescent="0.25">
      <c r="B3" s="1" t="s">
        <v>9</v>
      </c>
      <c r="C3" s="1" t="s">
        <v>25</v>
      </c>
      <c r="D3" s="1" t="s">
        <v>30</v>
      </c>
      <c r="E3" s="1">
        <v>493036</v>
      </c>
      <c r="F3" s="1">
        <v>493169</v>
      </c>
      <c r="G3" s="1">
        <f>F3-E3+1</f>
        <v>134</v>
      </c>
      <c r="H3" s="1" t="s">
        <v>665</v>
      </c>
      <c r="I3" s="2" t="s">
        <v>24</v>
      </c>
      <c r="J3" s="1" t="s">
        <v>666</v>
      </c>
      <c r="K3" s="1" t="s">
        <v>662</v>
      </c>
      <c r="L3" s="1" t="s">
        <v>662</v>
      </c>
      <c r="M3" s="1" t="s">
        <v>662</v>
      </c>
      <c r="N3" s="1" t="s">
        <v>716</v>
      </c>
      <c r="P3" t="s">
        <v>27</v>
      </c>
      <c r="Q3" t="s">
        <v>26</v>
      </c>
    </row>
    <row r="4" spans="2:17" x14ac:dyDescent="0.25">
      <c r="B4" s="1" t="s">
        <v>10</v>
      </c>
      <c r="C4" s="1" t="s">
        <v>25</v>
      </c>
      <c r="D4" s="1" t="s">
        <v>30</v>
      </c>
      <c r="E4" s="1">
        <v>906133</v>
      </c>
      <c r="F4" s="1">
        <v>906265</v>
      </c>
      <c r="G4" s="1">
        <f>F4-E4+1</f>
        <v>133</v>
      </c>
      <c r="H4" s="1" t="s">
        <v>667</v>
      </c>
      <c r="I4" s="2" t="s">
        <v>24</v>
      </c>
      <c r="J4" s="1" t="s">
        <v>668</v>
      </c>
      <c r="K4" s="1" t="s">
        <v>663</v>
      </c>
      <c r="L4" s="1" t="s">
        <v>663</v>
      </c>
      <c r="M4" s="1" t="s">
        <v>662</v>
      </c>
      <c r="N4" s="1" t="s">
        <v>716</v>
      </c>
      <c r="P4" t="s">
        <v>27</v>
      </c>
      <c r="Q4" t="s">
        <v>28</v>
      </c>
    </row>
    <row r="5" spans="2:17" x14ac:dyDescent="0.25">
      <c r="B5" s="1" t="s">
        <v>11</v>
      </c>
      <c r="C5" s="1" t="s">
        <v>25</v>
      </c>
      <c r="D5" s="1" t="s">
        <v>30</v>
      </c>
      <c r="E5" s="1">
        <v>973160</v>
      </c>
      <c r="F5" s="1">
        <v>973288</v>
      </c>
      <c r="G5" s="1">
        <f>F5-E5+1</f>
        <v>129</v>
      </c>
      <c r="H5" s="1" t="s">
        <v>669</v>
      </c>
      <c r="I5" s="2" t="s">
        <v>24</v>
      </c>
      <c r="J5" s="1" t="s">
        <v>670</v>
      </c>
      <c r="K5" s="1" t="s">
        <v>663</v>
      </c>
      <c r="L5" s="1" t="s">
        <v>662</v>
      </c>
      <c r="M5" s="1" t="s">
        <v>662</v>
      </c>
      <c r="N5" s="1" t="s">
        <v>716</v>
      </c>
      <c r="P5" t="s">
        <v>27</v>
      </c>
      <c r="Q5" t="s">
        <v>29</v>
      </c>
    </row>
    <row r="6" spans="2:17" x14ac:dyDescent="0.25">
      <c r="B6" s="1" t="s">
        <v>12</v>
      </c>
      <c r="C6" s="1" t="s">
        <v>25</v>
      </c>
      <c r="D6" s="1" t="s">
        <v>30</v>
      </c>
      <c r="E6" s="1">
        <v>2044929</v>
      </c>
      <c r="F6" s="1">
        <v>2045158</v>
      </c>
      <c r="G6" s="1">
        <f>F6-E6+1</f>
        <v>230</v>
      </c>
      <c r="H6" s="1" t="s">
        <v>671</v>
      </c>
      <c r="I6" s="2" t="s">
        <v>33</v>
      </c>
      <c r="J6" s="1" t="s">
        <v>672</v>
      </c>
      <c r="K6" s="1" t="s">
        <v>663</v>
      </c>
      <c r="L6" s="1" t="s">
        <v>663</v>
      </c>
      <c r="M6" s="1" t="s">
        <v>663</v>
      </c>
      <c r="N6" s="1" t="s">
        <v>716</v>
      </c>
      <c r="O6" s="1" t="s">
        <v>742</v>
      </c>
      <c r="P6" t="s">
        <v>27</v>
      </c>
      <c r="Q6" t="s">
        <v>34</v>
      </c>
    </row>
    <row r="7" spans="2:17" x14ac:dyDescent="0.25">
      <c r="B7" s="1" t="s">
        <v>13</v>
      </c>
      <c r="C7" s="1" t="s">
        <v>25</v>
      </c>
      <c r="D7" s="1" t="s">
        <v>30</v>
      </c>
      <c r="E7" s="1">
        <v>2086860</v>
      </c>
      <c r="F7" s="1">
        <v>2086993</v>
      </c>
      <c r="G7" s="1">
        <f>F7-E7+1</f>
        <v>134</v>
      </c>
      <c r="H7" s="1" t="s">
        <v>673</v>
      </c>
      <c r="I7" s="2" t="s">
        <v>33</v>
      </c>
      <c r="J7" s="1" t="s">
        <v>674</v>
      </c>
      <c r="K7" s="1" t="s">
        <v>663</v>
      </c>
      <c r="L7" s="1" t="s">
        <v>663</v>
      </c>
      <c r="M7" s="1" t="s">
        <v>662</v>
      </c>
      <c r="N7" s="1" t="s">
        <v>716</v>
      </c>
      <c r="O7" s="1" t="s">
        <v>368</v>
      </c>
      <c r="P7" t="s">
        <v>27</v>
      </c>
      <c r="Q7" t="s">
        <v>35</v>
      </c>
    </row>
    <row r="8" spans="2:17" x14ac:dyDescent="0.25">
      <c r="B8" s="1" t="s">
        <v>14</v>
      </c>
      <c r="C8" s="1" t="s">
        <v>25</v>
      </c>
      <c r="D8" s="1" t="s">
        <v>30</v>
      </c>
      <c r="E8" s="1">
        <v>2116036</v>
      </c>
      <c r="F8" s="1">
        <v>2116403</v>
      </c>
      <c r="G8" s="1">
        <f>F8-E8+1</f>
        <v>368</v>
      </c>
      <c r="H8" s="1" t="s">
        <v>675</v>
      </c>
      <c r="I8" s="2" t="s">
        <v>33</v>
      </c>
      <c r="J8" s="1" t="s">
        <v>676</v>
      </c>
      <c r="K8" s="1" t="s">
        <v>663</v>
      </c>
      <c r="L8" s="1" t="s">
        <v>663</v>
      </c>
      <c r="M8" s="1" t="s">
        <v>663</v>
      </c>
      <c r="N8" s="1" t="s">
        <v>716</v>
      </c>
      <c r="O8" s="1" t="s">
        <v>699</v>
      </c>
      <c r="P8" t="s">
        <v>27</v>
      </c>
      <c r="Q8" t="s">
        <v>36</v>
      </c>
    </row>
    <row r="9" spans="2:17" x14ac:dyDescent="0.25">
      <c r="B9" s="1" t="s">
        <v>15</v>
      </c>
      <c r="C9" s="1" t="s">
        <v>25</v>
      </c>
      <c r="D9" s="1" t="s">
        <v>30</v>
      </c>
      <c r="E9" s="1">
        <v>2669749</v>
      </c>
      <c r="F9" s="1">
        <v>2670057</v>
      </c>
      <c r="G9" s="1">
        <f>F9-E9+1</f>
        <v>309</v>
      </c>
      <c r="H9" s="1" t="s">
        <v>677</v>
      </c>
      <c r="I9" s="2" t="s">
        <v>23</v>
      </c>
      <c r="J9" s="1" t="s">
        <v>678</v>
      </c>
      <c r="K9" s="1" t="s">
        <v>663</v>
      </c>
      <c r="L9" s="1" t="s">
        <v>663</v>
      </c>
      <c r="M9" s="1" t="s">
        <v>662</v>
      </c>
      <c r="N9" s="1" t="s">
        <v>717</v>
      </c>
      <c r="O9" s="1" t="s">
        <v>296</v>
      </c>
      <c r="P9" t="s">
        <v>27</v>
      </c>
      <c r="Q9" t="s">
        <v>37</v>
      </c>
    </row>
    <row r="10" spans="2:17" x14ac:dyDescent="0.25">
      <c r="B10" s="1" t="s">
        <v>16</v>
      </c>
      <c r="C10" s="1" t="s">
        <v>25</v>
      </c>
      <c r="D10" s="1" t="s">
        <v>30</v>
      </c>
      <c r="E10" s="1">
        <v>2828118</v>
      </c>
      <c r="F10" s="1">
        <v>2828299</v>
      </c>
      <c r="G10" s="1">
        <f>F10-E10+1</f>
        <v>182</v>
      </c>
      <c r="H10" s="1" t="s">
        <v>679</v>
      </c>
      <c r="I10" s="2" t="s">
        <v>33</v>
      </c>
      <c r="J10" s="1" t="s">
        <v>680</v>
      </c>
      <c r="K10" s="1" t="s">
        <v>663</v>
      </c>
      <c r="L10" s="1" t="s">
        <v>663</v>
      </c>
      <c r="M10" s="1" t="s">
        <v>663</v>
      </c>
      <c r="N10" s="1" t="s">
        <v>716</v>
      </c>
      <c r="O10" s="1" t="s">
        <v>700</v>
      </c>
      <c r="P10" t="s">
        <v>27</v>
      </c>
      <c r="Q10" t="s">
        <v>38</v>
      </c>
    </row>
    <row r="11" spans="2:17" x14ac:dyDescent="0.25">
      <c r="B11" s="1" t="s">
        <v>17</v>
      </c>
      <c r="C11" s="1" t="s">
        <v>25</v>
      </c>
      <c r="D11" s="1" t="s">
        <v>31</v>
      </c>
      <c r="E11" s="1">
        <v>495541</v>
      </c>
      <c r="F11" s="1">
        <v>495700</v>
      </c>
      <c r="G11" s="1">
        <f>F11-E11+1</f>
        <v>160</v>
      </c>
      <c r="H11" s="1" t="s">
        <v>681</v>
      </c>
      <c r="I11" s="2" t="s">
        <v>33</v>
      </c>
      <c r="J11" s="1" t="s">
        <v>682</v>
      </c>
      <c r="K11" s="1" t="s">
        <v>663</v>
      </c>
      <c r="L11" s="1" t="s">
        <v>664</v>
      </c>
      <c r="M11" s="1" t="s">
        <v>662</v>
      </c>
      <c r="N11" s="1" t="s">
        <v>716</v>
      </c>
      <c r="P11" t="s">
        <v>27</v>
      </c>
      <c r="Q11" t="s">
        <v>39</v>
      </c>
    </row>
    <row r="12" spans="2:17" x14ac:dyDescent="0.25">
      <c r="B12" s="1" t="s">
        <v>18</v>
      </c>
      <c r="C12" s="1" t="s">
        <v>25</v>
      </c>
      <c r="D12" s="1" t="s">
        <v>31</v>
      </c>
      <c r="E12" s="1">
        <v>540143</v>
      </c>
      <c r="F12" s="1">
        <v>540335</v>
      </c>
      <c r="G12" s="1">
        <f>F12-E12+1</f>
        <v>193</v>
      </c>
      <c r="H12" s="1" t="s">
        <v>683</v>
      </c>
      <c r="I12" s="2" t="s">
        <v>33</v>
      </c>
      <c r="J12" s="1" t="s">
        <v>684</v>
      </c>
      <c r="K12" s="1" t="s">
        <v>663</v>
      </c>
      <c r="L12" s="1" t="s">
        <v>662</v>
      </c>
      <c r="M12" s="1" t="s">
        <v>662</v>
      </c>
      <c r="N12" s="1" t="s">
        <v>716</v>
      </c>
      <c r="O12" s="1" t="s">
        <v>701</v>
      </c>
      <c r="P12" t="s">
        <v>27</v>
      </c>
      <c r="Q12" t="s">
        <v>40</v>
      </c>
    </row>
    <row r="13" spans="2:17" x14ac:dyDescent="0.25">
      <c r="B13" s="1" t="s">
        <v>19</v>
      </c>
      <c r="C13" s="1" t="s">
        <v>25</v>
      </c>
      <c r="D13" s="1" t="s">
        <v>31</v>
      </c>
      <c r="E13" s="1">
        <v>976237</v>
      </c>
      <c r="F13" s="1">
        <v>976425</v>
      </c>
      <c r="G13" s="1">
        <f>F13-E13+1</f>
        <v>189</v>
      </c>
      <c r="H13" s="1" t="s">
        <v>685</v>
      </c>
      <c r="I13" s="2" t="s">
        <v>41</v>
      </c>
      <c r="J13" s="1" t="s">
        <v>686</v>
      </c>
      <c r="K13" s="1" t="s">
        <v>664</v>
      </c>
      <c r="L13" s="1" t="s">
        <v>662</v>
      </c>
      <c r="M13" s="1" t="s">
        <v>662</v>
      </c>
      <c r="N13" s="1" t="s">
        <v>716</v>
      </c>
      <c r="O13" s="1" t="s">
        <v>399</v>
      </c>
      <c r="P13" t="s">
        <v>27</v>
      </c>
      <c r="Q13" t="s">
        <v>42</v>
      </c>
    </row>
    <row r="14" spans="2:17" x14ac:dyDescent="0.25">
      <c r="B14" s="1" t="s">
        <v>20</v>
      </c>
      <c r="C14" s="1" t="s">
        <v>25</v>
      </c>
      <c r="D14" s="1" t="s">
        <v>31</v>
      </c>
      <c r="E14" s="1">
        <v>2381880</v>
      </c>
      <c r="F14" s="1">
        <v>2382232</v>
      </c>
      <c r="G14" s="1">
        <f>F14-E14+1</f>
        <v>353</v>
      </c>
      <c r="H14" s="1" t="s">
        <v>687</v>
      </c>
      <c r="I14" s="2" t="s">
        <v>24</v>
      </c>
      <c r="J14" s="1" t="s">
        <v>688</v>
      </c>
      <c r="K14" s="1" t="s">
        <v>664</v>
      </c>
      <c r="L14" s="1" t="s">
        <v>662</v>
      </c>
      <c r="M14" s="1" t="s">
        <v>662</v>
      </c>
      <c r="N14" s="1" t="s">
        <v>716</v>
      </c>
      <c r="P14" t="s">
        <v>27</v>
      </c>
      <c r="Q14" t="s">
        <v>43</v>
      </c>
    </row>
    <row r="15" spans="2:17" x14ac:dyDescent="0.25">
      <c r="B15" s="1" t="s">
        <v>21</v>
      </c>
      <c r="C15" s="1" t="s">
        <v>25</v>
      </c>
      <c r="D15" s="1" t="s">
        <v>32</v>
      </c>
      <c r="E15" s="1">
        <v>439744</v>
      </c>
      <c r="F15" s="1">
        <v>439901</v>
      </c>
      <c r="G15" s="1">
        <f>F15-E15+1</f>
        <v>158</v>
      </c>
      <c r="H15" s="1" t="s">
        <v>689</v>
      </c>
      <c r="I15" s="2" t="s">
        <v>23</v>
      </c>
      <c r="J15" s="1" t="s">
        <v>690</v>
      </c>
      <c r="K15" s="1" t="s">
        <v>663</v>
      </c>
      <c r="L15" s="1" t="s">
        <v>663</v>
      </c>
      <c r="M15" s="1" t="s">
        <v>662</v>
      </c>
      <c r="N15" s="1" t="s">
        <v>716</v>
      </c>
      <c r="O15" s="1" t="s">
        <v>306</v>
      </c>
      <c r="P15" t="s">
        <v>27</v>
      </c>
      <c r="Q15" t="s">
        <v>44</v>
      </c>
    </row>
    <row r="16" spans="2:17" x14ac:dyDescent="0.25">
      <c r="B16" t="s">
        <v>332</v>
      </c>
      <c r="C16" s="1" t="s">
        <v>46</v>
      </c>
      <c r="D16" s="1" t="s">
        <v>30</v>
      </c>
      <c r="E16" s="6">
        <v>147</v>
      </c>
      <c r="F16">
        <v>316</v>
      </c>
      <c r="G16" s="6">
        <v>170</v>
      </c>
      <c r="H16" s="7"/>
      <c r="I16" s="4" t="s">
        <v>658</v>
      </c>
      <c r="J16" s="6" t="s">
        <v>502</v>
      </c>
      <c r="K16" s="5" t="s">
        <v>663</v>
      </c>
      <c r="L16" s="5" t="s">
        <v>663</v>
      </c>
      <c r="M16" s="9" t="s">
        <v>662</v>
      </c>
      <c r="N16" s="3" t="s">
        <v>691</v>
      </c>
      <c r="P16" t="s">
        <v>698</v>
      </c>
      <c r="Q16" t="s">
        <v>206</v>
      </c>
    </row>
    <row r="17" spans="2:17" x14ac:dyDescent="0.25">
      <c r="B17" t="s">
        <v>289</v>
      </c>
      <c r="C17" s="1" t="s">
        <v>46</v>
      </c>
      <c r="D17" s="1" t="s">
        <v>30</v>
      </c>
      <c r="E17" s="3">
        <v>20581</v>
      </c>
      <c r="F17" s="3">
        <v>20691</v>
      </c>
      <c r="G17" s="4">
        <v>111</v>
      </c>
      <c r="H17" s="3" t="s">
        <v>414</v>
      </c>
      <c r="I17" s="4" t="s">
        <v>455</v>
      </c>
      <c r="J17" s="4" t="s">
        <v>462</v>
      </c>
      <c r="K17" s="4" t="s">
        <v>663</v>
      </c>
      <c r="L17" t="s">
        <v>663</v>
      </c>
      <c r="M17" s="3" t="s">
        <v>664</v>
      </c>
      <c r="N17" s="3" t="s">
        <v>692</v>
      </c>
      <c r="P17" t="s">
        <v>698</v>
      </c>
      <c r="Q17" t="s">
        <v>163</v>
      </c>
    </row>
    <row r="18" spans="2:17" x14ac:dyDescent="0.25">
      <c r="B18" t="s">
        <v>290</v>
      </c>
      <c r="C18" s="1" t="s">
        <v>46</v>
      </c>
      <c r="D18" s="1" t="s">
        <v>30</v>
      </c>
      <c r="E18" s="3">
        <v>42890</v>
      </c>
      <c r="F18" s="3">
        <v>42693</v>
      </c>
      <c r="G18" s="3">
        <v>198</v>
      </c>
      <c r="H18" s="3" t="s">
        <v>415</v>
      </c>
      <c r="I18" s="4" t="s">
        <v>456</v>
      </c>
      <c r="J18" s="3" t="s">
        <v>463</v>
      </c>
      <c r="K18" s="4" t="s">
        <v>663</v>
      </c>
      <c r="L18" t="s">
        <v>663</v>
      </c>
      <c r="M18" s="3" t="s">
        <v>663</v>
      </c>
      <c r="N18" s="3" t="s">
        <v>695</v>
      </c>
      <c r="P18" t="s">
        <v>698</v>
      </c>
      <c r="Q18" t="s">
        <v>164</v>
      </c>
    </row>
    <row r="19" spans="2:17" x14ac:dyDescent="0.25">
      <c r="B19" t="s">
        <v>291</v>
      </c>
      <c r="C19" s="1" t="s">
        <v>46</v>
      </c>
      <c r="D19" s="1" t="s">
        <v>30</v>
      </c>
      <c r="E19" s="3">
        <v>45756</v>
      </c>
      <c r="F19" s="3">
        <v>45649</v>
      </c>
      <c r="G19" s="3">
        <v>108</v>
      </c>
      <c r="H19" s="3" t="s">
        <v>416</v>
      </c>
      <c r="I19" s="4" t="s">
        <v>457</v>
      </c>
      <c r="J19" s="3" t="s">
        <v>464</v>
      </c>
      <c r="K19" s="4" t="s">
        <v>663</v>
      </c>
      <c r="L19" t="s">
        <v>663</v>
      </c>
      <c r="M19" s="3" t="s">
        <v>662</v>
      </c>
      <c r="N19" s="3" t="s">
        <v>691</v>
      </c>
      <c r="P19" t="s">
        <v>698</v>
      </c>
      <c r="Q19" t="s">
        <v>165</v>
      </c>
    </row>
    <row r="20" spans="2:17" x14ac:dyDescent="0.25">
      <c r="B20" t="s">
        <v>333</v>
      </c>
      <c r="C20" s="1" t="s">
        <v>46</v>
      </c>
      <c r="D20" s="1" t="s">
        <v>30</v>
      </c>
      <c r="E20" s="6">
        <v>136581</v>
      </c>
      <c r="F20">
        <v>136689</v>
      </c>
      <c r="G20" s="6">
        <v>109</v>
      </c>
      <c r="H20" s="6" t="s">
        <v>580</v>
      </c>
      <c r="I20" s="4" t="s">
        <v>458</v>
      </c>
      <c r="J20" s="6" t="s">
        <v>503</v>
      </c>
      <c r="K20" s="5" t="s">
        <v>663</v>
      </c>
      <c r="L20" s="5" t="s">
        <v>663</v>
      </c>
      <c r="M20" s="9" t="s">
        <v>664</v>
      </c>
      <c r="N20" s="3" t="s">
        <v>691</v>
      </c>
      <c r="P20" t="s">
        <v>698</v>
      </c>
      <c r="Q20" t="s">
        <v>207</v>
      </c>
    </row>
    <row r="21" spans="2:17" x14ac:dyDescent="0.25">
      <c r="B21" t="s">
        <v>292</v>
      </c>
      <c r="C21" s="1" t="s">
        <v>46</v>
      </c>
      <c r="D21" s="1" t="s">
        <v>30</v>
      </c>
      <c r="E21" s="3">
        <v>146443</v>
      </c>
      <c r="F21" s="3">
        <v>146541</v>
      </c>
      <c r="G21" s="3">
        <v>99</v>
      </c>
      <c r="H21" s="3" t="s">
        <v>417</v>
      </c>
      <c r="I21" s="4" t="s">
        <v>458</v>
      </c>
      <c r="J21" s="3" t="s">
        <v>465</v>
      </c>
      <c r="K21" s="4" t="s">
        <v>664</v>
      </c>
      <c r="L21" t="s">
        <v>662</v>
      </c>
      <c r="M21" s="3" t="s">
        <v>662</v>
      </c>
      <c r="N21" s="3" t="s">
        <v>691</v>
      </c>
      <c r="P21" t="s">
        <v>698</v>
      </c>
      <c r="Q21" t="s">
        <v>166</v>
      </c>
    </row>
    <row r="22" spans="2:17" x14ac:dyDescent="0.25">
      <c r="B22" t="s">
        <v>334</v>
      </c>
      <c r="C22" s="1" t="s">
        <v>46</v>
      </c>
      <c r="D22" s="1" t="s">
        <v>30</v>
      </c>
      <c r="E22" s="6">
        <v>168973</v>
      </c>
      <c r="F22">
        <v>169123</v>
      </c>
      <c r="G22" s="6">
        <v>151</v>
      </c>
      <c r="H22" s="6" t="s">
        <v>581</v>
      </c>
      <c r="I22" s="4" t="s">
        <v>455</v>
      </c>
      <c r="J22" s="6" t="s">
        <v>504</v>
      </c>
      <c r="K22" s="5" t="s">
        <v>663</v>
      </c>
      <c r="L22" s="5" t="s">
        <v>663</v>
      </c>
      <c r="M22" s="9" t="s">
        <v>662</v>
      </c>
      <c r="N22" s="3" t="s">
        <v>691</v>
      </c>
      <c r="P22" t="s">
        <v>698</v>
      </c>
      <c r="Q22" t="s">
        <v>208</v>
      </c>
    </row>
    <row r="23" spans="2:17" x14ac:dyDescent="0.25">
      <c r="B23" t="s">
        <v>293</v>
      </c>
      <c r="C23" s="1" t="s">
        <v>46</v>
      </c>
      <c r="D23" s="1" t="s">
        <v>30</v>
      </c>
      <c r="E23" s="3">
        <v>221314</v>
      </c>
      <c r="F23" s="3">
        <v>221372</v>
      </c>
      <c r="G23" s="3">
        <v>59</v>
      </c>
      <c r="H23" s="3" t="s">
        <v>418</v>
      </c>
      <c r="I23" s="4" t="s">
        <v>459</v>
      </c>
      <c r="J23" s="3" t="s">
        <v>466</v>
      </c>
      <c r="K23" s="4" t="s">
        <v>663</v>
      </c>
      <c r="L23" t="s">
        <v>663</v>
      </c>
      <c r="M23" s="3" t="s">
        <v>664</v>
      </c>
      <c r="N23" s="3" t="s">
        <v>695</v>
      </c>
      <c r="P23" t="s">
        <v>698</v>
      </c>
      <c r="Q23" t="s">
        <v>167</v>
      </c>
    </row>
    <row r="24" spans="2:17" x14ac:dyDescent="0.25">
      <c r="B24" t="s">
        <v>294</v>
      </c>
      <c r="C24" s="1" t="s">
        <v>46</v>
      </c>
      <c r="D24" s="1" t="s">
        <v>30</v>
      </c>
      <c r="E24" s="4">
        <v>292949</v>
      </c>
      <c r="F24" s="4">
        <v>293053</v>
      </c>
      <c r="G24" s="5">
        <v>105</v>
      </c>
      <c r="H24" s="5" t="s">
        <v>419</v>
      </c>
      <c r="I24" s="4" t="s">
        <v>460</v>
      </c>
      <c r="J24" s="5" t="s">
        <v>467</v>
      </c>
      <c r="K24" s="5" t="s">
        <v>663</v>
      </c>
      <c r="L24" t="s">
        <v>663</v>
      </c>
      <c r="M24" s="4" t="s">
        <v>663</v>
      </c>
      <c r="N24" s="3" t="s">
        <v>692</v>
      </c>
      <c r="P24" t="s">
        <v>698</v>
      </c>
      <c r="Q24" t="s">
        <v>168</v>
      </c>
    </row>
    <row r="25" spans="2:17" x14ac:dyDescent="0.25">
      <c r="B25" t="s">
        <v>335</v>
      </c>
      <c r="C25" s="1" t="s">
        <v>46</v>
      </c>
      <c r="D25" s="1" t="s">
        <v>30</v>
      </c>
      <c r="E25">
        <v>433900</v>
      </c>
      <c r="F25" s="6">
        <v>433651</v>
      </c>
      <c r="G25" s="6">
        <v>250</v>
      </c>
      <c r="H25" s="6" t="s">
        <v>505</v>
      </c>
      <c r="I25" s="2" t="s">
        <v>136</v>
      </c>
      <c r="J25" s="6" t="s">
        <v>582</v>
      </c>
      <c r="K25" s="5" t="s">
        <v>663</v>
      </c>
      <c r="L25" s="5" t="s">
        <v>663</v>
      </c>
      <c r="M25" s="9" t="s">
        <v>663</v>
      </c>
      <c r="N25" s="3" t="s">
        <v>691</v>
      </c>
      <c r="P25" t="s">
        <v>698</v>
      </c>
      <c r="Q25" t="s">
        <v>209</v>
      </c>
    </row>
    <row r="26" spans="2:17" x14ac:dyDescent="0.25">
      <c r="B26" t="s">
        <v>295</v>
      </c>
      <c r="C26" s="1" t="s">
        <v>46</v>
      </c>
      <c r="D26" s="1" t="s">
        <v>30</v>
      </c>
      <c r="E26" s="3">
        <v>479506</v>
      </c>
      <c r="F26" s="3">
        <v>479440</v>
      </c>
      <c r="G26" s="5">
        <v>67</v>
      </c>
      <c r="H26" s="5" t="s">
        <v>420</v>
      </c>
      <c r="I26" s="4" t="s">
        <v>461</v>
      </c>
      <c r="J26" s="5" t="s">
        <v>468</v>
      </c>
      <c r="K26" s="5" t="s">
        <v>663</v>
      </c>
      <c r="L26" t="s">
        <v>663</v>
      </c>
      <c r="M26" s="4" t="s">
        <v>663</v>
      </c>
      <c r="N26" s="3" t="s">
        <v>691</v>
      </c>
      <c r="P26" t="s">
        <v>698</v>
      </c>
      <c r="Q26" t="s">
        <v>169</v>
      </c>
    </row>
    <row r="27" spans="2:17" x14ac:dyDescent="0.25">
      <c r="B27" t="s">
        <v>336</v>
      </c>
      <c r="C27" s="1" t="s">
        <v>46</v>
      </c>
      <c r="D27" s="1" t="s">
        <v>30</v>
      </c>
      <c r="E27">
        <v>533783</v>
      </c>
      <c r="F27" s="6">
        <v>533698</v>
      </c>
      <c r="G27" s="6">
        <v>86</v>
      </c>
      <c r="H27" s="6" t="s">
        <v>506</v>
      </c>
      <c r="I27" s="4" t="s">
        <v>461</v>
      </c>
      <c r="J27" s="6" t="s">
        <v>583</v>
      </c>
      <c r="K27" s="5" t="s">
        <v>663</v>
      </c>
      <c r="L27" s="5" t="s">
        <v>663</v>
      </c>
      <c r="M27" s="9" t="s">
        <v>662</v>
      </c>
      <c r="N27" s="3" t="s">
        <v>691</v>
      </c>
      <c r="P27" t="s">
        <v>698</v>
      </c>
      <c r="Q27" t="s">
        <v>210</v>
      </c>
    </row>
    <row r="28" spans="2:17" x14ac:dyDescent="0.25">
      <c r="B28" t="s">
        <v>337</v>
      </c>
      <c r="C28" s="1" t="s">
        <v>46</v>
      </c>
      <c r="D28" s="1" t="s">
        <v>30</v>
      </c>
      <c r="E28">
        <v>545921</v>
      </c>
      <c r="F28" s="6">
        <v>545791</v>
      </c>
      <c r="G28" s="6">
        <v>131</v>
      </c>
      <c r="H28" s="6" t="s">
        <v>507</v>
      </c>
      <c r="I28" s="2" t="s">
        <v>136</v>
      </c>
      <c r="J28" s="6" t="s">
        <v>584</v>
      </c>
      <c r="K28" s="5" t="s">
        <v>663</v>
      </c>
      <c r="L28" s="5" t="s">
        <v>663</v>
      </c>
      <c r="M28" s="9" t="s">
        <v>663</v>
      </c>
      <c r="N28" s="3" t="s">
        <v>691</v>
      </c>
      <c r="P28" t="s">
        <v>698</v>
      </c>
      <c r="Q28" t="s">
        <v>211</v>
      </c>
    </row>
    <row r="29" spans="2:17" x14ac:dyDescent="0.25">
      <c r="B29" t="s">
        <v>338</v>
      </c>
      <c r="C29" s="1" t="s">
        <v>46</v>
      </c>
      <c r="D29" s="1" t="s">
        <v>30</v>
      </c>
      <c r="E29">
        <v>566854</v>
      </c>
      <c r="F29" s="6">
        <v>566737</v>
      </c>
      <c r="G29" s="6">
        <v>118</v>
      </c>
      <c r="H29" s="6" t="s">
        <v>508</v>
      </c>
      <c r="I29" s="4" t="s">
        <v>461</v>
      </c>
      <c r="J29" s="6" t="s">
        <v>585</v>
      </c>
      <c r="K29" s="5" t="s">
        <v>663</v>
      </c>
      <c r="L29" s="5" t="s">
        <v>664</v>
      </c>
      <c r="M29" s="9" t="s">
        <v>662</v>
      </c>
      <c r="N29" s="3" t="s">
        <v>691</v>
      </c>
      <c r="P29" t="s">
        <v>698</v>
      </c>
      <c r="Q29" t="s">
        <v>212</v>
      </c>
    </row>
    <row r="30" spans="2:17" x14ac:dyDescent="0.25">
      <c r="B30" t="s">
        <v>339</v>
      </c>
      <c r="C30" s="1" t="s">
        <v>46</v>
      </c>
      <c r="D30" s="1" t="s">
        <v>30</v>
      </c>
      <c r="E30">
        <v>570726</v>
      </c>
      <c r="F30" s="6">
        <v>570594</v>
      </c>
      <c r="G30" s="6">
        <v>133</v>
      </c>
      <c r="H30" s="6" t="s">
        <v>509</v>
      </c>
      <c r="I30" s="4" t="s">
        <v>461</v>
      </c>
      <c r="J30" s="6" t="s">
        <v>586</v>
      </c>
      <c r="K30" s="5" t="s">
        <v>663</v>
      </c>
      <c r="L30" s="5" t="s">
        <v>662</v>
      </c>
      <c r="M30" s="9" t="s">
        <v>662</v>
      </c>
      <c r="N30" s="3" t="s">
        <v>691</v>
      </c>
      <c r="P30" t="s">
        <v>698</v>
      </c>
      <c r="Q30" t="s">
        <v>213</v>
      </c>
    </row>
    <row r="31" spans="2:17" x14ac:dyDescent="0.25">
      <c r="B31" t="s">
        <v>296</v>
      </c>
      <c r="C31" s="1" t="s">
        <v>46</v>
      </c>
      <c r="D31" s="1" t="s">
        <v>30</v>
      </c>
      <c r="E31" s="3">
        <v>603652</v>
      </c>
      <c r="F31" s="3">
        <v>603910</v>
      </c>
      <c r="G31" s="5">
        <v>259</v>
      </c>
      <c r="H31" s="5" t="s">
        <v>421</v>
      </c>
      <c r="I31" s="4" t="s">
        <v>459</v>
      </c>
      <c r="J31" s="5" t="s">
        <v>469</v>
      </c>
      <c r="K31" s="5" t="s">
        <v>663</v>
      </c>
      <c r="L31" t="s">
        <v>663</v>
      </c>
      <c r="M31" s="4" t="s">
        <v>662</v>
      </c>
      <c r="N31" s="3" t="s">
        <v>693</v>
      </c>
      <c r="O31" s="3" t="s">
        <v>15</v>
      </c>
      <c r="P31" t="s">
        <v>698</v>
      </c>
      <c r="Q31" t="s">
        <v>170</v>
      </c>
    </row>
    <row r="32" spans="2:17" x14ac:dyDescent="0.25">
      <c r="B32" t="s">
        <v>297</v>
      </c>
      <c r="C32" s="1" t="s">
        <v>46</v>
      </c>
      <c r="D32" s="1" t="s">
        <v>30</v>
      </c>
      <c r="E32" s="3">
        <v>640353</v>
      </c>
      <c r="F32" s="3">
        <v>640109</v>
      </c>
      <c r="G32" s="3">
        <v>245</v>
      </c>
      <c r="H32" s="3" t="s">
        <v>422</v>
      </c>
      <c r="I32" s="4" t="s">
        <v>457</v>
      </c>
      <c r="J32" s="3" t="s">
        <v>470</v>
      </c>
      <c r="K32" s="5" t="s">
        <v>664</v>
      </c>
      <c r="L32" t="s">
        <v>662</v>
      </c>
      <c r="M32" s="4" t="s">
        <v>662</v>
      </c>
      <c r="N32" s="3" t="s">
        <v>691</v>
      </c>
      <c r="P32" t="s">
        <v>698</v>
      </c>
      <c r="Q32" t="s">
        <v>171</v>
      </c>
    </row>
    <row r="33" spans="2:17" x14ac:dyDescent="0.25">
      <c r="B33" t="s">
        <v>340</v>
      </c>
      <c r="C33" s="1" t="s">
        <v>46</v>
      </c>
      <c r="D33" s="1" t="s">
        <v>30</v>
      </c>
      <c r="E33">
        <v>698961</v>
      </c>
      <c r="F33" s="6">
        <v>698810</v>
      </c>
      <c r="G33" s="6">
        <v>152</v>
      </c>
      <c r="H33" s="6" t="s">
        <v>510</v>
      </c>
      <c r="I33" s="4" t="s">
        <v>461</v>
      </c>
      <c r="J33" s="6" t="s">
        <v>587</v>
      </c>
      <c r="K33" s="5" t="s">
        <v>663</v>
      </c>
      <c r="L33" s="5" t="s">
        <v>663</v>
      </c>
      <c r="M33" s="9" t="s">
        <v>662</v>
      </c>
      <c r="N33" s="3" t="s">
        <v>691</v>
      </c>
      <c r="P33" t="s">
        <v>698</v>
      </c>
      <c r="Q33" t="s">
        <v>214</v>
      </c>
    </row>
    <row r="34" spans="2:17" x14ac:dyDescent="0.25">
      <c r="B34" t="s">
        <v>47</v>
      </c>
      <c r="C34" s="1" t="s">
        <v>46</v>
      </c>
      <c r="D34" s="1" t="s">
        <v>30</v>
      </c>
      <c r="E34">
        <v>772886</v>
      </c>
      <c r="F34">
        <v>773145</v>
      </c>
      <c r="G34">
        <f>F34-E34+1</f>
        <v>260</v>
      </c>
      <c r="H34" t="s">
        <v>85</v>
      </c>
      <c r="J34" t="s">
        <v>86</v>
      </c>
      <c r="K34" t="s">
        <v>663</v>
      </c>
      <c r="L34" t="s">
        <v>664</v>
      </c>
      <c r="M34" t="s">
        <v>662</v>
      </c>
      <c r="N34" t="s">
        <v>87</v>
      </c>
      <c r="P34" t="s">
        <v>697</v>
      </c>
      <c r="Q34" t="s">
        <v>83</v>
      </c>
    </row>
    <row r="35" spans="2:17" x14ac:dyDescent="0.25">
      <c r="B35" t="s">
        <v>298</v>
      </c>
      <c r="C35" s="1" t="s">
        <v>46</v>
      </c>
      <c r="D35" s="1" t="s">
        <v>30</v>
      </c>
      <c r="E35" s="3">
        <v>859440</v>
      </c>
      <c r="F35" s="3">
        <v>859761</v>
      </c>
      <c r="G35" s="3">
        <v>322</v>
      </c>
      <c r="H35" s="3" t="s">
        <v>423</v>
      </c>
      <c r="I35" s="4" t="s">
        <v>460</v>
      </c>
      <c r="J35" s="3" t="s">
        <v>471</v>
      </c>
      <c r="K35" s="5" t="s">
        <v>663</v>
      </c>
      <c r="L35" t="s">
        <v>664</v>
      </c>
      <c r="M35" s="4" t="s">
        <v>662</v>
      </c>
      <c r="N35" s="3" t="s">
        <v>691</v>
      </c>
      <c r="P35" t="s">
        <v>698</v>
      </c>
      <c r="Q35" t="s">
        <v>172</v>
      </c>
    </row>
    <row r="36" spans="2:17" x14ac:dyDescent="0.25">
      <c r="B36" t="s">
        <v>341</v>
      </c>
      <c r="C36" s="1" t="s">
        <v>46</v>
      </c>
      <c r="D36" s="1" t="s">
        <v>30</v>
      </c>
      <c r="E36">
        <v>864179</v>
      </c>
      <c r="F36" s="6">
        <v>864061</v>
      </c>
      <c r="G36" s="6">
        <v>119</v>
      </c>
      <c r="H36" s="6" t="s">
        <v>511</v>
      </c>
      <c r="I36" s="2" t="s">
        <v>136</v>
      </c>
      <c r="J36" s="6" t="s">
        <v>588</v>
      </c>
      <c r="K36" s="5" t="s">
        <v>663</v>
      </c>
      <c r="L36" s="5" t="s">
        <v>663</v>
      </c>
      <c r="M36" s="9" t="s">
        <v>663</v>
      </c>
      <c r="N36" s="3" t="s">
        <v>691</v>
      </c>
      <c r="P36" t="s">
        <v>698</v>
      </c>
      <c r="Q36" t="s">
        <v>215</v>
      </c>
    </row>
    <row r="37" spans="2:17" x14ac:dyDescent="0.25">
      <c r="B37" t="s">
        <v>48</v>
      </c>
      <c r="C37" s="1" t="s">
        <v>46</v>
      </c>
      <c r="D37" s="1" t="s">
        <v>30</v>
      </c>
      <c r="E37">
        <v>899543</v>
      </c>
      <c r="F37">
        <v>899664</v>
      </c>
      <c r="G37">
        <f>F37-E37+1</f>
        <v>122</v>
      </c>
      <c r="H37" t="s">
        <v>88</v>
      </c>
      <c r="J37" t="s">
        <v>89</v>
      </c>
      <c r="K37" t="s">
        <v>663</v>
      </c>
      <c r="L37" s="5" t="s">
        <v>662</v>
      </c>
      <c r="M37" t="s">
        <v>662</v>
      </c>
      <c r="N37" t="s">
        <v>87</v>
      </c>
      <c r="P37" t="s">
        <v>697</v>
      </c>
      <c r="Q37" t="s">
        <v>84</v>
      </c>
    </row>
    <row r="38" spans="2:17" x14ac:dyDescent="0.25">
      <c r="B38" t="s">
        <v>67</v>
      </c>
      <c r="C38" s="1" t="s">
        <v>46</v>
      </c>
      <c r="D38" s="1" t="s">
        <v>30</v>
      </c>
      <c r="E38">
        <v>901672</v>
      </c>
      <c r="F38">
        <v>902168</v>
      </c>
      <c r="G38">
        <f>F38-E38+1</f>
        <v>497</v>
      </c>
      <c r="H38" t="s">
        <v>90</v>
      </c>
      <c r="J38" t="s">
        <v>91</v>
      </c>
      <c r="K38" t="s">
        <v>663</v>
      </c>
      <c r="L38" t="s">
        <v>664</v>
      </c>
      <c r="M38" t="s">
        <v>662</v>
      </c>
      <c r="N38" t="s">
        <v>87</v>
      </c>
      <c r="P38" t="s">
        <v>697</v>
      </c>
      <c r="Q38" t="s">
        <v>49</v>
      </c>
    </row>
    <row r="39" spans="2:17" x14ac:dyDescent="0.25">
      <c r="B39" t="s">
        <v>299</v>
      </c>
      <c r="C39" s="1" t="s">
        <v>46</v>
      </c>
      <c r="D39" s="1" t="s">
        <v>30</v>
      </c>
      <c r="E39" s="4">
        <v>930696</v>
      </c>
      <c r="F39" s="4">
        <v>930430</v>
      </c>
      <c r="G39" s="4">
        <v>267</v>
      </c>
      <c r="H39" s="4" t="s">
        <v>424</v>
      </c>
      <c r="I39" s="4" t="s">
        <v>461</v>
      </c>
      <c r="J39" s="4" t="s">
        <v>472</v>
      </c>
      <c r="K39" s="5" t="s">
        <v>663</v>
      </c>
      <c r="L39" t="s">
        <v>662</v>
      </c>
      <c r="M39" s="4" t="s">
        <v>662</v>
      </c>
      <c r="N39" s="3" t="s">
        <v>691</v>
      </c>
      <c r="P39" t="s">
        <v>698</v>
      </c>
      <c r="Q39" t="s">
        <v>173</v>
      </c>
    </row>
    <row r="40" spans="2:17" x14ac:dyDescent="0.25">
      <c r="B40" t="s">
        <v>703</v>
      </c>
      <c r="C40" s="1" t="s">
        <v>46</v>
      </c>
      <c r="D40" s="1" t="s">
        <v>30</v>
      </c>
      <c r="E40">
        <v>950309</v>
      </c>
      <c r="F40" s="4">
        <v>950472</v>
      </c>
      <c r="G40">
        <f>F40-E40+1</f>
        <v>164</v>
      </c>
      <c r="H40" s="4" t="s">
        <v>704</v>
      </c>
      <c r="J40" s="4" t="s">
        <v>705</v>
      </c>
      <c r="K40" s="5" t="s">
        <v>663</v>
      </c>
      <c r="L40" t="s">
        <v>663</v>
      </c>
      <c r="M40" s="11" t="s">
        <v>662</v>
      </c>
      <c r="N40" s="3" t="s">
        <v>87</v>
      </c>
      <c r="P40" t="s">
        <v>706</v>
      </c>
      <c r="Q40" t="s">
        <v>707</v>
      </c>
    </row>
    <row r="41" spans="2:17" x14ac:dyDescent="0.25">
      <c r="B41" t="s">
        <v>342</v>
      </c>
      <c r="C41" s="1" t="s">
        <v>46</v>
      </c>
      <c r="D41" s="1" t="s">
        <v>30</v>
      </c>
      <c r="E41">
        <v>1055470</v>
      </c>
      <c r="F41" s="6">
        <v>1055292</v>
      </c>
      <c r="G41" s="6">
        <v>179</v>
      </c>
      <c r="H41" s="6" t="s">
        <v>659</v>
      </c>
      <c r="I41" s="2" t="s">
        <v>136</v>
      </c>
      <c r="J41" s="6" t="s">
        <v>589</v>
      </c>
      <c r="K41" s="5" t="s">
        <v>663</v>
      </c>
      <c r="L41" s="5" t="s">
        <v>663</v>
      </c>
      <c r="M41" s="9" t="s">
        <v>663</v>
      </c>
      <c r="N41" s="3" t="s">
        <v>691</v>
      </c>
      <c r="P41" t="s">
        <v>698</v>
      </c>
      <c r="Q41" t="s">
        <v>216</v>
      </c>
    </row>
    <row r="42" spans="2:17" x14ac:dyDescent="0.25">
      <c r="B42" t="s">
        <v>343</v>
      </c>
      <c r="C42" s="1" t="s">
        <v>46</v>
      </c>
      <c r="D42" s="1" t="s">
        <v>30</v>
      </c>
      <c r="E42" s="6">
        <v>1124263</v>
      </c>
      <c r="F42">
        <v>1124666</v>
      </c>
      <c r="G42" s="6">
        <v>404</v>
      </c>
      <c r="H42" s="6" t="s">
        <v>590</v>
      </c>
      <c r="I42" s="4" t="s">
        <v>458</v>
      </c>
      <c r="J42" s="6" t="s">
        <v>512</v>
      </c>
      <c r="K42" s="5" t="s">
        <v>663</v>
      </c>
      <c r="L42" s="5" t="s">
        <v>663</v>
      </c>
      <c r="M42" s="9" t="s">
        <v>662</v>
      </c>
      <c r="N42" s="3" t="s">
        <v>691</v>
      </c>
      <c r="P42" t="s">
        <v>698</v>
      </c>
      <c r="Q42" t="s">
        <v>217</v>
      </c>
    </row>
    <row r="43" spans="2:17" x14ac:dyDescent="0.25">
      <c r="B43" t="s">
        <v>300</v>
      </c>
      <c r="C43" s="1" t="s">
        <v>46</v>
      </c>
      <c r="D43" s="1" t="s">
        <v>30</v>
      </c>
      <c r="E43" s="3">
        <v>1179680</v>
      </c>
      <c r="F43" s="3">
        <v>1179807</v>
      </c>
      <c r="G43" s="3">
        <v>128</v>
      </c>
      <c r="H43" s="3" t="s">
        <v>425</v>
      </c>
      <c r="I43" s="4" t="s">
        <v>460</v>
      </c>
      <c r="J43" s="3" t="s">
        <v>473</v>
      </c>
      <c r="K43" s="5" t="s">
        <v>663</v>
      </c>
      <c r="L43" t="s">
        <v>663</v>
      </c>
      <c r="M43" s="4" t="s">
        <v>663</v>
      </c>
      <c r="N43" s="3" t="s">
        <v>692</v>
      </c>
      <c r="P43" t="s">
        <v>698</v>
      </c>
      <c r="Q43" t="s">
        <v>174</v>
      </c>
    </row>
    <row r="44" spans="2:17" x14ac:dyDescent="0.25">
      <c r="B44" t="s">
        <v>344</v>
      </c>
      <c r="C44" s="1" t="s">
        <v>46</v>
      </c>
      <c r="D44" s="1" t="s">
        <v>30</v>
      </c>
      <c r="E44">
        <v>1246722</v>
      </c>
      <c r="F44" s="6">
        <v>1246559</v>
      </c>
      <c r="G44" s="6">
        <v>164</v>
      </c>
      <c r="H44" s="6" t="s">
        <v>513</v>
      </c>
      <c r="I44" s="4" t="s">
        <v>461</v>
      </c>
      <c r="J44" s="6" t="s">
        <v>591</v>
      </c>
      <c r="K44" s="5" t="s">
        <v>662</v>
      </c>
      <c r="L44" s="5" t="s">
        <v>662</v>
      </c>
      <c r="M44" s="9" t="s">
        <v>662</v>
      </c>
      <c r="N44" s="3" t="s">
        <v>691</v>
      </c>
      <c r="P44" t="s">
        <v>698</v>
      </c>
      <c r="Q44" t="s">
        <v>218</v>
      </c>
    </row>
    <row r="45" spans="2:17" x14ac:dyDescent="0.25">
      <c r="B45" t="s">
        <v>66</v>
      </c>
      <c r="C45" s="1" t="s">
        <v>46</v>
      </c>
      <c r="D45" s="1" t="s">
        <v>30</v>
      </c>
      <c r="E45">
        <v>1345312</v>
      </c>
      <c r="F45">
        <v>1345400</v>
      </c>
      <c r="G45">
        <f>F45-E45+1</f>
        <v>89</v>
      </c>
      <c r="H45" t="s">
        <v>92</v>
      </c>
      <c r="J45" t="s">
        <v>93</v>
      </c>
      <c r="K45" t="s">
        <v>663</v>
      </c>
      <c r="L45" t="s">
        <v>662</v>
      </c>
      <c r="M45" t="s">
        <v>662</v>
      </c>
      <c r="N45" t="s">
        <v>87</v>
      </c>
      <c r="P45" t="s">
        <v>697</v>
      </c>
      <c r="Q45" t="s">
        <v>50</v>
      </c>
    </row>
    <row r="46" spans="2:17" x14ac:dyDescent="0.25">
      <c r="B46" t="s">
        <v>345</v>
      </c>
      <c r="C46" s="1" t="s">
        <v>46</v>
      </c>
      <c r="D46" s="1" t="s">
        <v>30</v>
      </c>
      <c r="E46">
        <v>1362634</v>
      </c>
      <c r="F46" s="6">
        <v>1362433</v>
      </c>
      <c r="G46" s="6">
        <v>202</v>
      </c>
      <c r="H46" s="6" t="s">
        <v>514</v>
      </c>
      <c r="I46" s="4" t="s">
        <v>461</v>
      </c>
      <c r="J46" s="6" t="s">
        <v>592</v>
      </c>
      <c r="K46" s="5" t="s">
        <v>663</v>
      </c>
      <c r="L46" s="5" t="s">
        <v>663</v>
      </c>
      <c r="M46" s="9" t="s">
        <v>662</v>
      </c>
      <c r="N46" s="3" t="s">
        <v>691</v>
      </c>
      <c r="P46" t="s">
        <v>698</v>
      </c>
      <c r="Q46" t="s">
        <v>219</v>
      </c>
    </row>
    <row r="47" spans="2:17" x14ac:dyDescent="0.25">
      <c r="B47" t="s">
        <v>346</v>
      </c>
      <c r="C47" s="1" t="s">
        <v>46</v>
      </c>
      <c r="D47" s="1" t="s">
        <v>30</v>
      </c>
      <c r="E47" s="6">
        <v>1369267</v>
      </c>
      <c r="F47">
        <v>1369451</v>
      </c>
      <c r="G47" s="6">
        <v>185</v>
      </c>
      <c r="H47" s="6" t="s">
        <v>593</v>
      </c>
      <c r="I47" s="4" t="s">
        <v>455</v>
      </c>
      <c r="J47" s="6" t="s">
        <v>515</v>
      </c>
      <c r="K47" s="5" t="s">
        <v>663</v>
      </c>
      <c r="L47" s="5" t="s">
        <v>663</v>
      </c>
      <c r="M47" s="9" t="s">
        <v>663</v>
      </c>
      <c r="N47" s="3" t="s">
        <v>691</v>
      </c>
      <c r="P47" t="s">
        <v>698</v>
      </c>
      <c r="Q47" t="s">
        <v>220</v>
      </c>
    </row>
    <row r="48" spans="2:17" x14ac:dyDescent="0.25">
      <c r="B48" t="s">
        <v>301</v>
      </c>
      <c r="C48" s="1" t="s">
        <v>46</v>
      </c>
      <c r="D48" s="1" t="s">
        <v>30</v>
      </c>
      <c r="E48" s="3">
        <v>1599108</v>
      </c>
      <c r="F48" s="3">
        <v>1599164</v>
      </c>
      <c r="G48" s="3">
        <v>57</v>
      </c>
      <c r="H48" s="3" t="s">
        <v>426</v>
      </c>
      <c r="I48" s="4" t="s">
        <v>460</v>
      </c>
      <c r="J48" s="3" t="s">
        <v>474</v>
      </c>
      <c r="K48" s="5" t="s">
        <v>663</v>
      </c>
      <c r="L48" t="s">
        <v>664</v>
      </c>
      <c r="M48" s="4" t="s">
        <v>662</v>
      </c>
      <c r="N48" s="3" t="s">
        <v>691</v>
      </c>
      <c r="P48" t="s">
        <v>698</v>
      </c>
      <c r="Q48" t="s">
        <v>175</v>
      </c>
    </row>
    <row r="49" spans="2:17" x14ac:dyDescent="0.25">
      <c r="B49" t="s">
        <v>347</v>
      </c>
      <c r="C49" s="1" t="s">
        <v>46</v>
      </c>
      <c r="D49" s="1" t="s">
        <v>30</v>
      </c>
      <c r="E49" s="6">
        <v>1639153</v>
      </c>
      <c r="F49">
        <v>1639342</v>
      </c>
      <c r="G49" s="6">
        <v>190</v>
      </c>
      <c r="H49" s="6" t="s">
        <v>594</v>
      </c>
      <c r="I49" s="4" t="s">
        <v>455</v>
      </c>
      <c r="J49" s="6" t="s">
        <v>516</v>
      </c>
      <c r="K49" s="5" t="s">
        <v>663</v>
      </c>
      <c r="L49" s="5" t="s">
        <v>663</v>
      </c>
      <c r="M49" s="9" t="s">
        <v>663</v>
      </c>
      <c r="N49" s="3" t="s">
        <v>691</v>
      </c>
      <c r="P49" t="s">
        <v>698</v>
      </c>
      <c r="Q49" t="s">
        <v>221</v>
      </c>
    </row>
    <row r="50" spans="2:17" x14ac:dyDescent="0.25">
      <c r="B50" t="s">
        <v>302</v>
      </c>
      <c r="C50" s="1" t="s">
        <v>46</v>
      </c>
      <c r="D50" s="1" t="s">
        <v>30</v>
      </c>
      <c r="E50" s="3">
        <v>1653013</v>
      </c>
      <c r="F50" s="3">
        <v>1652928</v>
      </c>
      <c r="G50" s="4">
        <v>86</v>
      </c>
      <c r="H50" s="3" t="s">
        <v>427</v>
      </c>
      <c r="I50" s="4" t="s">
        <v>457</v>
      </c>
      <c r="J50" s="4" t="s">
        <v>475</v>
      </c>
      <c r="K50" s="5" t="s">
        <v>663</v>
      </c>
      <c r="L50" t="s">
        <v>662</v>
      </c>
      <c r="M50" s="4" t="s">
        <v>662</v>
      </c>
      <c r="N50" s="3" t="s">
        <v>691</v>
      </c>
      <c r="P50" t="s">
        <v>698</v>
      </c>
      <c r="Q50" t="s">
        <v>176</v>
      </c>
    </row>
    <row r="51" spans="2:17" x14ac:dyDescent="0.25">
      <c r="B51" t="s">
        <v>348</v>
      </c>
      <c r="C51" s="1" t="s">
        <v>46</v>
      </c>
      <c r="D51" s="1" t="s">
        <v>30</v>
      </c>
      <c r="E51" s="6">
        <v>1676458</v>
      </c>
      <c r="F51">
        <v>1676588</v>
      </c>
      <c r="G51" s="6">
        <v>131</v>
      </c>
      <c r="H51" s="6" t="s">
        <v>595</v>
      </c>
      <c r="I51" s="4" t="s">
        <v>455</v>
      </c>
      <c r="J51" s="6" t="s">
        <v>517</v>
      </c>
      <c r="K51" s="5" t="s">
        <v>663</v>
      </c>
      <c r="L51" s="5" t="s">
        <v>663</v>
      </c>
      <c r="M51" s="9" t="s">
        <v>663</v>
      </c>
      <c r="N51" s="3" t="s">
        <v>691</v>
      </c>
      <c r="P51" t="s">
        <v>698</v>
      </c>
      <c r="Q51" t="s">
        <v>222</v>
      </c>
    </row>
    <row r="52" spans="2:17" x14ac:dyDescent="0.25">
      <c r="B52" t="s">
        <v>303</v>
      </c>
      <c r="C52" s="1" t="s">
        <v>46</v>
      </c>
      <c r="D52" s="1" t="s">
        <v>30</v>
      </c>
      <c r="E52" s="4">
        <v>1783332</v>
      </c>
      <c r="F52" s="4">
        <v>1783704</v>
      </c>
      <c r="G52" s="4">
        <v>373</v>
      </c>
      <c r="H52" s="4" t="s">
        <v>428</v>
      </c>
      <c r="I52" s="4" t="s">
        <v>459</v>
      </c>
      <c r="J52" s="4" t="s">
        <v>476</v>
      </c>
      <c r="K52" s="5" t="s">
        <v>663</v>
      </c>
      <c r="L52" t="s">
        <v>662</v>
      </c>
      <c r="M52" s="4" t="s">
        <v>662</v>
      </c>
      <c r="N52" s="3" t="s">
        <v>691</v>
      </c>
      <c r="P52" t="s">
        <v>698</v>
      </c>
      <c r="Q52" t="s">
        <v>177</v>
      </c>
    </row>
    <row r="53" spans="2:17" x14ac:dyDescent="0.25">
      <c r="B53" t="s">
        <v>304</v>
      </c>
      <c r="C53" s="1" t="s">
        <v>46</v>
      </c>
      <c r="D53" s="1" t="s">
        <v>30</v>
      </c>
      <c r="E53" s="3">
        <v>1816729</v>
      </c>
      <c r="F53" s="3">
        <v>1816389</v>
      </c>
      <c r="G53" s="3">
        <v>341</v>
      </c>
      <c r="H53" s="3" t="s">
        <v>429</v>
      </c>
      <c r="I53" s="4" t="s">
        <v>457</v>
      </c>
      <c r="J53" s="3" t="s">
        <v>477</v>
      </c>
      <c r="K53" s="5" t="s">
        <v>663</v>
      </c>
      <c r="L53" s="5" t="s">
        <v>664</v>
      </c>
      <c r="M53" s="5" t="s">
        <v>662</v>
      </c>
      <c r="N53" s="3" t="s">
        <v>691</v>
      </c>
      <c r="P53" t="s">
        <v>698</v>
      </c>
      <c r="Q53" t="s">
        <v>178</v>
      </c>
    </row>
    <row r="54" spans="2:17" x14ac:dyDescent="0.25">
      <c r="B54" t="s">
        <v>708</v>
      </c>
      <c r="C54" s="1" t="s">
        <v>46</v>
      </c>
      <c r="D54" s="1" t="s">
        <v>30</v>
      </c>
      <c r="E54">
        <v>1900468</v>
      </c>
      <c r="F54" s="4">
        <v>1900668</v>
      </c>
      <c r="G54">
        <f>F54-E54+1</f>
        <v>201</v>
      </c>
      <c r="H54" s="4" t="s">
        <v>709</v>
      </c>
      <c r="I54" s="4" t="s">
        <v>455</v>
      </c>
      <c r="J54" s="4" t="s">
        <v>710</v>
      </c>
      <c r="K54" s="5" t="s">
        <v>662</v>
      </c>
      <c r="L54" t="s">
        <v>662</v>
      </c>
      <c r="M54" s="11" t="s">
        <v>662</v>
      </c>
      <c r="N54" s="3" t="s">
        <v>711</v>
      </c>
      <c r="P54" t="s">
        <v>713</v>
      </c>
      <c r="Q54" t="s">
        <v>712</v>
      </c>
    </row>
    <row r="55" spans="2:17" x14ac:dyDescent="0.25">
      <c r="B55" t="s">
        <v>68</v>
      </c>
      <c r="C55" s="1" t="s">
        <v>46</v>
      </c>
      <c r="D55" s="1" t="s">
        <v>30</v>
      </c>
      <c r="E55">
        <v>1928097</v>
      </c>
      <c r="F55">
        <v>1928314</v>
      </c>
      <c r="G55">
        <f>F55-E55+1</f>
        <v>218</v>
      </c>
      <c r="H55" t="s">
        <v>94</v>
      </c>
      <c r="J55" t="s">
        <v>95</v>
      </c>
      <c r="K55" t="s">
        <v>663</v>
      </c>
      <c r="L55" t="s">
        <v>662</v>
      </c>
      <c r="M55" t="s">
        <v>662</v>
      </c>
      <c r="N55" t="s">
        <v>87</v>
      </c>
      <c r="P55" t="s">
        <v>697</v>
      </c>
      <c r="Q55" t="s">
        <v>51</v>
      </c>
    </row>
    <row r="56" spans="2:17" x14ac:dyDescent="0.25">
      <c r="B56" t="s">
        <v>349</v>
      </c>
      <c r="C56" s="1" t="s">
        <v>46</v>
      </c>
      <c r="D56" s="1" t="s">
        <v>30</v>
      </c>
      <c r="E56">
        <v>2038368</v>
      </c>
      <c r="F56" s="6">
        <v>2038199</v>
      </c>
      <c r="G56" s="6">
        <v>170</v>
      </c>
      <c r="H56" s="6" t="s">
        <v>518</v>
      </c>
      <c r="I56" s="4" t="s">
        <v>461</v>
      </c>
      <c r="J56" s="6" t="s">
        <v>596</v>
      </c>
      <c r="K56" s="5" t="s">
        <v>663</v>
      </c>
      <c r="L56" s="5" t="s">
        <v>663</v>
      </c>
      <c r="M56" s="9" t="s">
        <v>662</v>
      </c>
      <c r="N56" s="3" t="s">
        <v>691</v>
      </c>
      <c r="P56" t="s">
        <v>698</v>
      </c>
      <c r="Q56" t="s">
        <v>223</v>
      </c>
    </row>
    <row r="57" spans="2:17" x14ac:dyDescent="0.25">
      <c r="B57" t="s">
        <v>69</v>
      </c>
      <c r="C57" s="1" t="s">
        <v>46</v>
      </c>
      <c r="D57" s="1" t="s">
        <v>30</v>
      </c>
      <c r="E57">
        <v>2099347</v>
      </c>
      <c r="F57">
        <v>2099502</v>
      </c>
      <c r="G57">
        <f>F57-E57+1</f>
        <v>156</v>
      </c>
      <c r="H57" t="s">
        <v>96</v>
      </c>
      <c r="J57" t="s">
        <v>97</v>
      </c>
      <c r="K57" t="s">
        <v>663</v>
      </c>
      <c r="L57" t="s">
        <v>664</v>
      </c>
      <c r="M57" t="s">
        <v>662</v>
      </c>
      <c r="N57" t="s">
        <v>87</v>
      </c>
      <c r="P57" t="s">
        <v>697</v>
      </c>
      <c r="Q57" t="s">
        <v>52</v>
      </c>
    </row>
    <row r="58" spans="2:17" x14ac:dyDescent="0.25">
      <c r="B58" t="s">
        <v>350</v>
      </c>
      <c r="C58" s="1" t="s">
        <v>46</v>
      </c>
      <c r="D58" s="1" t="s">
        <v>30</v>
      </c>
      <c r="E58">
        <v>2127786</v>
      </c>
      <c r="F58" s="6">
        <v>2127673</v>
      </c>
      <c r="G58" s="6">
        <v>114</v>
      </c>
      <c r="H58" s="6" t="s">
        <v>519</v>
      </c>
      <c r="I58" s="4" t="s">
        <v>461</v>
      </c>
      <c r="J58" s="6" t="s">
        <v>597</v>
      </c>
      <c r="K58" s="5" t="s">
        <v>663</v>
      </c>
      <c r="L58" s="5" t="s">
        <v>664</v>
      </c>
      <c r="M58" s="9" t="s">
        <v>662</v>
      </c>
      <c r="N58" s="3" t="s">
        <v>691</v>
      </c>
      <c r="P58" t="s">
        <v>698</v>
      </c>
      <c r="Q58" t="s">
        <v>224</v>
      </c>
    </row>
    <row r="59" spans="2:17" x14ac:dyDescent="0.25">
      <c r="B59" t="s">
        <v>351</v>
      </c>
      <c r="C59" s="1" t="s">
        <v>46</v>
      </c>
      <c r="D59" s="1" t="s">
        <v>30</v>
      </c>
      <c r="E59" s="6">
        <v>2136329</v>
      </c>
      <c r="F59">
        <v>2136414</v>
      </c>
      <c r="G59" s="6">
        <v>86</v>
      </c>
      <c r="H59" s="6" t="s">
        <v>598</v>
      </c>
      <c r="I59" s="4" t="s">
        <v>455</v>
      </c>
      <c r="J59" s="6" t="s">
        <v>520</v>
      </c>
      <c r="K59" s="5" t="s">
        <v>663</v>
      </c>
      <c r="L59" s="5" t="s">
        <v>663</v>
      </c>
      <c r="M59" s="9" t="s">
        <v>662</v>
      </c>
      <c r="N59" s="3" t="s">
        <v>691</v>
      </c>
      <c r="O59" t="s">
        <v>157</v>
      </c>
      <c r="P59" t="s">
        <v>698</v>
      </c>
      <c r="Q59" t="s">
        <v>225</v>
      </c>
    </row>
    <row r="60" spans="2:17" x14ac:dyDescent="0.25">
      <c r="B60" t="s">
        <v>352</v>
      </c>
      <c r="C60" s="1" t="s">
        <v>46</v>
      </c>
      <c r="D60" s="1" t="s">
        <v>30</v>
      </c>
      <c r="E60">
        <v>2195731</v>
      </c>
      <c r="F60" s="6">
        <v>2195542</v>
      </c>
      <c r="G60" s="6">
        <v>190</v>
      </c>
      <c r="H60" s="6" t="s">
        <v>521</v>
      </c>
      <c r="I60" s="2" t="s">
        <v>136</v>
      </c>
      <c r="J60" s="6" t="s">
        <v>660</v>
      </c>
      <c r="K60" s="5" t="s">
        <v>663</v>
      </c>
      <c r="L60" s="5" t="s">
        <v>664</v>
      </c>
      <c r="M60" s="9" t="s">
        <v>662</v>
      </c>
      <c r="N60" s="3" t="s">
        <v>691</v>
      </c>
      <c r="P60" t="s">
        <v>698</v>
      </c>
      <c r="Q60" t="s">
        <v>226</v>
      </c>
    </row>
    <row r="61" spans="2:17" x14ac:dyDescent="0.25">
      <c r="B61" t="s">
        <v>353</v>
      </c>
      <c r="C61" s="1" t="s">
        <v>46</v>
      </c>
      <c r="D61" s="1" t="s">
        <v>30</v>
      </c>
      <c r="E61">
        <v>2205347</v>
      </c>
      <c r="F61" s="6">
        <v>2205200</v>
      </c>
      <c r="G61" s="6">
        <v>148</v>
      </c>
      <c r="H61" s="6" t="s">
        <v>522</v>
      </c>
      <c r="I61" s="4" t="s">
        <v>461</v>
      </c>
      <c r="J61" s="6" t="s">
        <v>599</v>
      </c>
      <c r="K61" s="5" t="s">
        <v>663</v>
      </c>
      <c r="L61" s="5" t="s">
        <v>663</v>
      </c>
      <c r="M61" s="9" t="s">
        <v>662</v>
      </c>
      <c r="N61" s="3" t="s">
        <v>691</v>
      </c>
      <c r="P61" t="s">
        <v>698</v>
      </c>
      <c r="Q61" t="s">
        <v>227</v>
      </c>
    </row>
    <row r="62" spans="2:17" x14ac:dyDescent="0.25">
      <c r="B62" t="s">
        <v>354</v>
      </c>
      <c r="C62" s="1" t="s">
        <v>46</v>
      </c>
      <c r="D62" s="1" t="s">
        <v>30</v>
      </c>
      <c r="E62">
        <v>2218831</v>
      </c>
      <c r="F62" s="6">
        <v>2218762</v>
      </c>
      <c r="G62" s="6">
        <v>70</v>
      </c>
      <c r="H62" s="6" t="s">
        <v>523</v>
      </c>
      <c r="I62" s="4" t="s">
        <v>461</v>
      </c>
      <c r="J62" s="6" t="s">
        <v>600</v>
      </c>
      <c r="K62" s="5" t="s">
        <v>663</v>
      </c>
      <c r="L62" s="5" t="s">
        <v>663</v>
      </c>
      <c r="M62" s="9" t="s">
        <v>662</v>
      </c>
      <c r="N62" s="3" t="s">
        <v>691</v>
      </c>
      <c r="P62" t="s">
        <v>698</v>
      </c>
      <c r="Q62" t="s">
        <v>228</v>
      </c>
    </row>
    <row r="63" spans="2:17" x14ac:dyDescent="0.25">
      <c r="B63" t="s">
        <v>355</v>
      </c>
      <c r="C63" s="1" t="s">
        <v>46</v>
      </c>
      <c r="D63" s="1" t="s">
        <v>30</v>
      </c>
      <c r="E63">
        <v>2283065</v>
      </c>
      <c r="F63" s="6">
        <v>2282827</v>
      </c>
      <c r="G63" s="6">
        <v>239</v>
      </c>
      <c r="H63" s="6" t="s">
        <v>524</v>
      </c>
      <c r="I63" s="4" t="s">
        <v>461</v>
      </c>
      <c r="J63" s="6" t="s">
        <v>601</v>
      </c>
      <c r="K63" s="5" t="s">
        <v>663</v>
      </c>
      <c r="L63" s="5" t="s">
        <v>663</v>
      </c>
      <c r="M63" s="9" t="s">
        <v>662</v>
      </c>
      <c r="N63" s="3" t="s">
        <v>691</v>
      </c>
      <c r="P63" t="s">
        <v>698</v>
      </c>
      <c r="Q63" t="s">
        <v>229</v>
      </c>
    </row>
    <row r="64" spans="2:17" x14ac:dyDescent="0.25">
      <c r="B64" t="s">
        <v>356</v>
      </c>
      <c r="C64" s="1" t="s">
        <v>46</v>
      </c>
      <c r="D64" s="1" t="s">
        <v>30</v>
      </c>
      <c r="E64">
        <v>2299926</v>
      </c>
      <c r="F64" s="6">
        <v>2299731</v>
      </c>
      <c r="G64" s="6">
        <v>196</v>
      </c>
      <c r="H64" s="6" t="s">
        <v>525</v>
      </c>
      <c r="I64" s="4" t="s">
        <v>461</v>
      </c>
      <c r="J64" s="6" t="s">
        <v>602</v>
      </c>
      <c r="K64" s="5" t="s">
        <v>663</v>
      </c>
      <c r="L64" s="5" t="s">
        <v>663</v>
      </c>
      <c r="M64" s="9" t="s">
        <v>662</v>
      </c>
      <c r="N64" s="3" t="s">
        <v>691</v>
      </c>
      <c r="P64" t="s">
        <v>698</v>
      </c>
      <c r="Q64" t="s">
        <v>230</v>
      </c>
    </row>
    <row r="65" spans="2:17" x14ac:dyDescent="0.25">
      <c r="B65" t="s">
        <v>357</v>
      </c>
      <c r="C65" s="1" t="s">
        <v>46</v>
      </c>
      <c r="D65" s="1" t="s">
        <v>30</v>
      </c>
      <c r="E65">
        <v>2313291</v>
      </c>
      <c r="F65" s="6">
        <v>2313180</v>
      </c>
      <c r="G65" s="6">
        <v>112</v>
      </c>
      <c r="H65" s="6" t="s">
        <v>526</v>
      </c>
      <c r="I65" s="2" t="s">
        <v>136</v>
      </c>
      <c r="J65" s="6" t="s">
        <v>603</v>
      </c>
      <c r="K65" s="5" t="s">
        <v>663</v>
      </c>
      <c r="L65" s="5" t="s">
        <v>662</v>
      </c>
      <c r="M65" s="9" t="s">
        <v>662</v>
      </c>
      <c r="N65" s="3" t="s">
        <v>691</v>
      </c>
      <c r="P65" t="s">
        <v>698</v>
      </c>
      <c r="Q65" t="s">
        <v>231</v>
      </c>
    </row>
    <row r="66" spans="2:17" x14ac:dyDescent="0.25">
      <c r="B66" t="s">
        <v>305</v>
      </c>
      <c r="C66" s="1" t="s">
        <v>46</v>
      </c>
      <c r="D66" s="1" t="s">
        <v>30</v>
      </c>
      <c r="E66" s="3">
        <v>2391463</v>
      </c>
      <c r="F66" s="3">
        <v>2391898</v>
      </c>
      <c r="G66" s="3">
        <v>436</v>
      </c>
      <c r="H66" s="3" t="s">
        <v>430</v>
      </c>
      <c r="I66" s="4" t="s">
        <v>459</v>
      </c>
      <c r="J66" s="3" t="s">
        <v>478</v>
      </c>
      <c r="K66" s="5" t="s">
        <v>663</v>
      </c>
      <c r="L66" s="5" t="s">
        <v>663</v>
      </c>
      <c r="M66" s="5" t="s">
        <v>663</v>
      </c>
      <c r="N66" s="3" t="s">
        <v>691</v>
      </c>
      <c r="P66" t="s">
        <v>698</v>
      </c>
      <c r="Q66" t="s">
        <v>179</v>
      </c>
    </row>
    <row r="67" spans="2:17" x14ac:dyDescent="0.25">
      <c r="B67" t="s">
        <v>358</v>
      </c>
      <c r="C67" s="1" t="s">
        <v>46</v>
      </c>
      <c r="D67" s="1" t="s">
        <v>30</v>
      </c>
      <c r="E67">
        <v>2461139</v>
      </c>
      <c r="F67" s="6">
        <v>2460992</v>
      </c>
      <c r="G67" s="6">
        <v>148</v>
      </c>
      <c r="H67" s="6" t="s">
        <v>527</v>
      </c>
      <c r="I67" s="4" t="s">
        <v>461</v>
      </c>
      <c r="J67" s="6" t="s">
        <v>604</v>
      </c>
      <c r="K67" s="5" t="s">
        <v>664</v>
      </c>
      <c r="L67" s="5" t="s">
        <v>662</v>
      </c>
      <c r="M67" s="9" t="s">
        <v>662</v>
      </c>
      <c r="N67" s="3" t="s">
        <v>691</v>
      </c>
      <c r="P67" t="s">
        <v>698</v>
      </c>
      <c r="Q67" t="s">
        <v>232</v>
      </c>
    </row>
    <row r="68" spans="2:17" x14ac:dyDescent="0.25">
      <c r="B68" t="s">
        <v>70</v>
      </c>
      <c r="C68" s="1" t="s">
        <v>46</v>
      </c>
      <c r="D68" s="1" t="s">
        <v>30</v>
      </c>
      <c r="E68">
        <v>2538832</v>
      </c>
      <c r="F68">
        <v>2538943</v>
      </c>
      <c r="G68">
        <f>F68-E68+1</f>
        <v>112</v>
      </c>
      <c r="H68" t="s">
        <v>98</v>
      </c>
      <c r="J68" t="s">
        <v>99</v>
      </c>
      <c r="K68" t="s">
        <v>663</v>
      </c>
      <c r="L68" t="s">
        <v>663</v>
      </c>
      <c r="M68" t="s">
        <v>662</v>
      </c>
      <c r="N68" t="s">
        <v>87</v>
      </c>
      <c r="P68" t="s">
        <v>697</v>
      </c>
      <c r="Q68" t="s">
        <v>53</v>
      </c>
    </row>
    <row r="69" spans="2:17" x14ac:dyDescent="0.25">
      <c r="B69" t="s">
        <v>306</v>
      </c>
      <c r="C69" s="1" t="s">
        <v>46</v>
      </c>
      <c r="D69" s="1" t="s">
        <v>30</v>
      </c>
      <c r="E69" s="4">
        <v>2545503</v>
      </c>
      <c r="F69" s="4">
        <v>2545296</v>
      </c>
      <c r="G69" s="4">
        <v>208</v>
      </c>
      <c r="H69" s="4" t="s">
        <v>431</v>
      </c>
      <c r="I69" s="4" t="s">
        <v>456</v>
      </c>
      <c r="J69" s="4" t="s">
        <v>479</v>
      </c>
      <c r="K69" s="5" t="s">
        <v>663</v>
      </c>
      <c r="L69" s="5" t="s">
        <v>663</v>
      </c>
      <c r="M69" s="5" t="s">
        <v>663</v>
      </c>
      <c r="N69" s="3" t="s">
        <v>693</v>
      </c>
      <c r="O69" s="3" t="s">
        <v>21</v>
      </c>
      <c r="P69" t="s">
        <v>698</v>
      </c>
      <c r="Q69" t="s">
        <v>180</v>
      </c>
    </row>
    <row r="70" spans="2:17" x14ac:dyDescent="0.25">
      <c r="B70" t="s">
        <v>307</v>
      </c>
      <c r="C70" s="1" t="s">
        <v>46</v>
      </c>
      <c r="D70" s="1" t="s">
        <v>30</v>
      </c>
      <c r="E70" s="4">
        <v>2548559</v>
      </c>
      <c r="F70" s="4">
        <v>2548684</v>
      </c>
      <c r="G70" s="4">
        <v>126</v>
      </c>
      <c r="H70" s="4" t="s">
        <v>432</v>
      </c>
      <c r="I70" s="4" t="s">
        <v>459</v>
      </c>
      <c r="J70" s="4" t="s">
        <v>480</v>
      </c>
      <c r="K70" s="5" t="s">
        <v>663</v>
      </c>
      <c r="L70" s="5" t="s">
        <v>663</v>
      </c>
      <c r="M70" s="5" t="s">
        <v>664</v>
      </c>
      <c r="N70" s="3" t="s">
        <v>692</v>
      </c>
      <c r="P70" t="s">
        <v>698</v>
      </c>
      <c r="Q70" t="s">
        <v>181</v>
      </c>
    </row>
    <row r="71" spans="2:17" x14ac:dyDescent="0.25">
      <c r="B71" t="s">
        <v>359</v>
      </c>
      <c r="C71" s="1" t="s">
        <v>46</v>
      </c>
      <c r="D71" s="1" t="s">
        <v>30</v>
      </c>
      <c r="E71">
        <v>2609523</v>
      </c>
      <c r="F71" s="6">
        <v>2609440</v>
      </c>
      <c r="G71" s="6">
        <v>84</v>
      </c>
      <c r="H71" s="6" t="s">
        <v>528</v>
      </c>
      <c r="I71" s="2" t="s">
        <v>136</v>
      </c>
      <c r="J71" s="6" t="s">
        <v>605</v>
      </c>
      <c r="K71" s="5" t="s">
        <v>664</v>
      </c>
      <c r="L71" s="5" t="s">
        <v>663</v>
      </c>
      <c r="M71" s="9" t="s">
        <v>663</v>
      </c>
      <c r="N71" s="3" t="s">
        <v>691</v>
      </c>
      <c r="P71" t="s">
        <v>698</v>
      </c>
      <c r="Q71" t="s">
        <v>233</v>
      </c>
    </row>
    <row r="72" spans="2:17" x14ac:dyDescent="0.25">
      <c r="B72" t="s">
        <v>71</v>
      </c>
      <c r="C72" s="1" t="s">
        <v>46</v>
      </c>
      <c r="D72" s="1" t="s">
        <v>30</v>
      </c>
      <c r="E72">
        <v>2617451</v>
      </c>
      <c r="F72">
        <v>2617676</v>
      </c>
      <c r="G72">
        <f>F72-E72+1</f>
        <v>226</v>
      </c>
      <c r="H72" t="s">
        <v>100</v>
      </c>
      <c r="J72" t="s">
        <v>101</v>
      </c>
      <c r="K72" t="s">
        <v>663</v>
      </c>
      <c r="L72" t="s">
        <v>664</v>
      </c>
      <c r="M72" t="s">
        <v>662</v>
      </c>
      <c r="N72" t="s">
        <v>87</v>
      </c>
      <c r="P72" t="s">
        <v>697</v>
      </c>
      <c r="Q72" t="s">
        <v>54</v>
      </c>
    </row>
    <row r="73" spans="2:17" x14ac:dyDescent="0.25">
      <c r="B73" t="s">
        <v>360</v>
      </c>
      <c r="C73" s="1" t="s">
        <v>46</v>
      </c>
      <c r="D73" s="1" t="s">
        <v>30</v>
      </c>
      <c r="E73">
        <v>2640727</v>
      </c>
      <c r="F73" s="6">
        <v>2640646</v>
      </c>
      <c r="G73" s="6">
        <v>82</v>
      </c>
      <c r="H73" s="6" t="s">
        <v>529</v>
      </c>
      <c r="I73" s="2" t="s">
        <v>136</v>
      </c>
      <c r="J73" s="6" t="s">
        <v>606</v>
      </c>
      <c r="K73" s="5" t="s">
        <v>663</v>
      </c>
      <c r="L73" s="5" t="s">
        <v>664</v>
      </c>
      <c r="M73" s="9" t="s">
        <v>662</v>
      </c>
      <c r="N73" s="3" t="s">
        <v>691</v>
      </c>
      <c r="P73" t="s">
        <v>698</v>
      </c>
      <c r="Q73" t="s">
        <v>234</v>
      </c>
    </row>
    <row r="74" spans="2:17" x14ac:dyDescent="0.25">
      <c r="B74" t="s">
        <v>361</v>
      </c>
      <c r="C74" s="1" t="s">
        <v>46</v>
      </c>
      <c r="D74" s="1" t="s">
        <v>30</v>
      </c>
      <c r="E74">
        <v>2673445</v>
      </c>
      <c r="F74" s="6">
        <v>2673328</v>
      </c>
      <c r="G74" s="6">
        <v>118</v>
      </c>
      <c r="H74" s="6" t="s">
        <v>530</v>
      </c>
      <c r="I74" s="2" t="s">
        <v>136</v>
      </c>
      <c r="J74" s="6" t="s">
        <v>607</v>
      </c>
      <c r="K74" s="5" t="s">
        <v>663</v>
      </c>
      <c r="L74" s="5" t="s">
        <v>663</v>
      </c>
      <c r="M74" s="9" t="s">
        <v>662</v>
      </c>
      <c r="N74" s="3" t="s">
        <v>691</v>
      </c>
      <c r="P74" t="s">
        <v>698</v>
      </c>
      <c r="Q74" t="s">
        <v>235</v>
      </c>
    </row>
    <row r="75" spans="2:17" x14ac:dyDescent="0.25">
      <c r="B75" t="s">
        <v>362</v>
      </c>
      <c r="C75" s="1" t="s">
        <v>46</v>
      </c>
      <c r="D75" s="1" t="s">
        <v>30</v>
      </c>
      <c r="E75">
        <v>2736707</v>
      </c>
      <c r="F75" s="6">
        <v>2736351</v>
      </c>
      <c r="G75" s="6">
        <v>357</v>
      </c>
      <c r="H75" s="6" t="s">
        <v>531</v>
      </c>
      <c r="I75" s="4" t="s">
        <v>461</v>
      </c>
      <c r="J75" s="6" t="s">
        <v>608</v>
      </c>
      <c r="K75" s="5" t="s">
        <v>663</v>
      </c>
      <c r="L75" s="5" t="s">
        <v>664</v>
      </c>
      <c r="M75" s="9" t="s">
        <v>664</v>
      </c>
      <c r="N75" s="3" t="s">
        <v>691</v>
      </c>
      <c r="P75" t="s">
        <v>698</v>
      </c>
      <c r="Q75" t="s">
        <v>236</v>
      </c>
    </row>
    <row r="76" spans="2:17" x14ac:dyDescent="0.25">
      <c r="B76" t="s">
        <v>363</v>
      </c>
      <c r="C76" s="1" t="s">
        <v>46</v>
      </c>
      <c r="D76" s="1" t="s">
        <v>30</v>
      </c>
      <c r="E76" s="6">
        <v>2872901</v>
      </c>
      <c r="F76">
        <v>2873094</v>
      </c>
      <c r="G76" s="6">
        <v>194</v>
      </c>
      <c r="H76" s="6" t="s">
        <v>609</v>
      </c>
      <c r="I76" s="4" t="s">
        <v>455</v>
      </c>
      <c r="J76" s="6" t="s">
        <v>532</v>
      </c>
      <c r="K76" s="5" t="s">
        <v>663</v>
      </c>
      <c r="L76" s="5" t="s">
        <v>663</v>
      </c>
      <c r="M76" s="9" t="s">
        <v>662</v>
      </c>
      <c r="N76" s="3" t="s">
        <v>691</v>
      </c>
      <c r="P76" t="s">
        <v>698</v>
      </c>
      <c r="Q76" t="s">
        <v>237</v>
      </c>
    </row>
    <row r="77" spans="2:17" x14ac:dyDescent="0.25">
      <c r="B77" t="s">
        <v>364</v>
      </c>
      <c r="C77" s="1" t="s">
        <v>46</v>
      </c>
      <c r="D77" s="1" t="s">
        <v>30</v>
      </c>
      <c r="E77">
        <v>2899335</v>
      </c>
      <c r="F77" s="6">
        <v>2899060</v>
      </c>
      <c r="G77" s="6">
        <v>276</v>
      </c>
      <c r="H77" s="6" t="s">
        <v>533</v>
      </c>
      <c r="I77" s="4" t="s">
        <v>461</v>
      </c>
      <c r="J77" s="6" t="s">
        <v>611</v>
      </c>
      <c r="K77" s="5" t="s">
        <v>664</v>
      </c>
      <c r="L77" s="5" t="s">
        <v>662</v>
      </c>
      <c r="M77" s="9" t="s">
        <v>662</v>
      </c>
      <c r="N77" s="3" t="s">
        <v>691</v>
      </c>
      <c r="P77" t="s">
        <v>698</v>
      </c>
      <c r="Q77" t="s">
        <v>238</v>
      </c>
    </row>
    <row r="78" spans="2:17" x14ac:dyDescent="0.25">
      <c r="B78" t="s">
        <v>365</v>
      </c>
      <c r="C78" s="1" t="s">
        <v>46</v>
      </c>
      <c r="D78" s="1" t="s">
        <v>30</v>
      </c>
      <c r="E78" s="6">
        <v>2911164</v>
      </c>
      <c r="F78">
        <v>2911300</v>
      </c>
      <c r="G78" s="6">
        <v>137</v>
      </c>
      <c r="H78" s="6" t="s">
        <v>610</v>
      </c>
      <c r="I78" s="4" t="s">
        <v>458</v>
      </c>
      <c r="J78" s="6" t="s">
        <v>433</v>
      </c>
      <c r="K78" s="5" t="s">
        <v>663</v>
      </c>
      <c r="L78" s="5" t="s">
        <v>664</v>
      </c>
      <c r="M78" s="9" t="s">
        <v>662</v>
      </c>
      <c r="N78" s="3" t="s">
        <v>691</v>
      </c>
      <c r="P78" t="s">
        <v>698</v>
      </c>
      <c r="Q78" t="s">
        <v>239</v>
      </c>
    </row>
    <row r="79" spans="2:17" x14ac:dyDescent="0.25">
      <c r="B79" t="s">
        <v>309</v>
      </c>
      <c r="C79" s="1" t="s">
        <v>46</v>
      </c>
      <c r="D79" s="1" t="s">
        <v>30</v>
      </c>
      <c r="E79" s="3">
        <v>2912201</v>
      </c>
      <c r="F79" s="3">
        <v>2912283</v>
      </c>
      <c r="G79" s="3">
        <v>83</v>
      </c>
      <c r="H79" s="3" t="s">
        <v>433</v>
      </c>
      <c r="I79" s="4" t="s">
        <v>455</v>
      </c>
      <c r="J79" s="3" t="s">
        <v>481</v>
      </c>
      <c r="K79" s="5" t="s">
        <v>663</v>
      </c>
      <c r="L79" s="5" t="s">
        <v>663</v>
      </c>
      <c r="M79" s="5" t="s">
        <v>663</v>
      </c>
      <c r="N79" s="3" t="s">
        <v>692</v>
      </c>
      <c r="O79" t="s">
        <v>156</v>
      </c>
      <c r="P79" t="s">
        <v>698</v>
      </c>
      <c r="Q79" t="s">
        <v>183</v>
      </c>
    </row>
    <row r="80" spans="2:17" x14ac:dyDescent="0.25">
      <c r="B80" t="s">
        <v>308</v>
      </c>
      <c r="C80" s="1" t="s">
        <v>46</v>
      </c>
      <c r="D80" s="1" t="s">
        <v>30</v>
      </c>
      <c r="E80" s="3">
        <v>2912224</v>
      </c>
      <c r="F80" s="3">
        <v>2912087</v>
      </c>
      <c r="G80" s="3">
        <v>138</v>
      </c>
      <c r="H80" s="3" t="s">
        <v>433</v>
      </c>
      <c r="I80" s="4" t="s">
        <v>457</v>
      </c>
      <c r="J80" s="3" t="s">
        <v>481</v>
      </c>
      <c r="K80" s="5" t="s">
        <v>663</v>
      </c>
      <c r="L80" s="5" t="s">
        <v>664</v>
      </c>
      <c r="M80" s="5" t="s">
        <v>662</v>
      </c>
      <c r="N80" s="3" t="s">
        <v>691</v>
      </c>
      <c r="P80" t="s">
        <v>698</v>
      </c>
      <c r="Q80" t="s">
        <v>182</v>
      </c>
    </row>
    <row r="81" spans="2:17" x14ac:dyDescent="0.25">
      <c r="B81" t="s">
        <v>310</v>
      </c>
      <c r="C81" s="1" t="s">
        <v>46</v>
      </c>
      <c r="D81" s="1" t="s">
        <v>30</v>
      </c>
      <c r="E81" s="3">
        <v>2935785</v>
      </c>
      <c r="F81" s="3">
        <v>2936025</v>
      </c>
      <c r="G81" s="3">
        <v>241</v>
      </c>
      <c r="H81" s="3" t="s">
        <v>434</v>
      </c>
      <c r="I81" s="4" t="s">
        <v>455</v>
      </c>
      <c r="J81" s="3" t="s">
        <v>482</v>
      </c>
      <c r="K81" s="5" t="s">
        <v>663</v>
      </c>
      <c r="L81" s="5" t="s">
        <v>663</v>
      </c>
      <c r="M81" s="5" t="s">
        <v>663</v>
      </c>
      <c r="N81" s="3" t="s">
        <v>691</v>
      </c>
      <c r="O81" s="3" t="s">
        <v>743</v>
      </c>
      <c r="P81" t="s">
        <v>698</v>
      </c>
      <c r="Q81" t="s">
        <v>184</v>
      </c>
    </row>
    <row r="82" spans="2:17" x14ac:dyDescent="0.25">
      <c r="B82" t="s">
        <v>366</v>
      </c>
      <c r="C82" s="1" t="s">
        <v>46</v>
      </c>
      <c r="D82" s="1" t="s">
        <v>30</v>
      </c>
      <c r="E82" s="6">
        <v>2953900</v>
      </c>
      <c r="F82">
        <v>2954057</v>
      </c>
      <c r="G82" s="6">
        <v>158</v>
      </c>
      <c r="H82" s="6" t="s">
        <v>612</v>
      </c>
      <c r="I82" s="4" t="s">
        <v>458</v>
      </c>
      <c r="J82" s="6" t="s">
        <v>534</v>
      </c>
      <c r="K82" s="5" t="s">
        <v>663</v>
      </c>
      <c r="L82" s="5" t="s">
        <v>663</v>
      </c>
      <c r="M82" s="9" t="s">
        <v>662</v>
      </c>
      <c r="N82" s="3" t="s">
        <v>691</v>
      </c>
      <c r="P82" t="s">
        <v>698</v>
      </c>
      <c r="Q82" t="s">
        <v>240</v>
      </c>
    </row>
    <row r="83" spans="2:17" x14ac:dyDescent="0.25">
      <c r="B83" t="s">
        <v>367</v>
      </c>
      <c r="C83" s="1" t="s">
        <v>46</v>
      </c>
      <c r="D83" s="1" t="s">
        <v>30</v>
      </c>
      <c r="E83" s="6">
        <v>2967641</v>
      </c>
      <c r="F83">
        <v>2967796</v>
      </c>
      <c r="G83" s="6">
        <v>156</v>
      </c>
      <c r="H83" s="6" t="s">
        <v>613</v>
      </c>
      <c r="I83" s="4" t="s">
        <v>455</v>
      </c>
      <c r="J83" s="6" t="s">
        <v>535</v>
      </c>
      <c r="K83" s="5" t="s">
        <v>663</v>
      </c>
      <c r="L83" s="5" t="s">
        <v>663</v>
      </c>
      <c r="M83" s="9" t="s">
        <v>663</v>
      </c>
      <c r="N83" s="3" t="s">
        <v>691</v>
      </c>
      <c r="O83" t="s">
        <v>162</v>
      </c>
      <c r="P83" t="s">
        <v>698</v>
      </c>
      <c r="Q83" t="s">
        <v>241</v>
      </c>
    </row>
    <row r="84" spans="2:17" x14ac:dyDescent="0.25">
      <c r="B84" t="s">
        <v>368</v>
      </c>
      <c r="C84" s="1" t="s">
        <v>46</v>
      </c>
      <c r="D84" s="1" t="s">
        <v>30</v>
      </c>
      <c r="E84" s="4">
        <v>2979088</v>
      </c>
      <c r="F84">
        <v>2979206</v>
      </c>
      <c r="G84" s="4">
        <v>119</v>
      </c>
      <c r="H84" s="4" t="s">
        <v>614</v>
      </c>
      <c r="I84" s="4" t="s">
        <v>455</v>
      </c>
      <c r="J84" s="4" t="s">
        <v>536</v>
      </c>
      <c r="K84" s="5" t="s">
        <v>663</v>
      </c>
      <c r="L84" s="5" t="s">
        <v>663</v>
      </c>
      <c r="M84" s="10" t="s">
        <v>662</v>
      </c>
      <c r="N84" s="3" t="s">
        <v>691</v>
      </c>
      <c r="O84" s="3" t="s">
        <v>13</v>
      </c>
      <c r="P84" t="s">
        <v>698</v>
      </c>
      <c r="Q84" t="s">
        <v>242</v>
      </c>
    </row>
    <row r="85" spans="2:17" x14ac:dyDescent="0.25">
      <c r="B85" t="s">
        <v>369</v>
      </c>
      <c r="C85" s="1" t="s">
        <v>46</v>
      </c>
      <c r="D85" s="1" t="s">
        <v>30</v>
      </c>
      <c r="E85" s="6">
        <v>3002906</v>
      </c>
      <c r="F85">
        <v>3003000</v>
      </c>
      <c r="G85" s="6">
        <v>95</v>
      </c>
      <c r="H85" s="6" t="s">
        <v>615</v>
      </c>
      <c r="I85" s="4" t="s">
        <v>458</v>
      </c>
      <c r="J85" s="6" t="s">
        <v>537</v>
      </c>
      <c r="K85" s="5" t="s">
        <v>663</v>
      </c>
      <c r="L85" s="5" t="s">
        <v>664</v>
      </c>
      <c r="M85" s="9" t="s">
        <v>662</v>
      </c>
      <c r="N85" s="3" t="s">
        <v>691</v>
      </c>
      <c r="P85" t="s">
        <v>698</v>
      </c>
      <c r="Q85" t="s">
        <v>243</v>
      </c>
    </row>
    <row r="86" spans="2:17" x14ac:dyDescent="0.25">
      <c r="B86" t="s">
        <v>72</v>
      </c>
      <c r="C86" s="1" t="s">
        <v>46</v>
      </c>
      <c r="D86" s="1" t="s">
        <v>30</v>
      </c>
      <c r="E86">
        <v>3008003</v>
      </c>
      <c r="F86">
        <v>3008659</v>
      </c>
      <c r="G86">
        <f>F86-E86+1</f>
        <v>657</v>
      </c>
      <c r="H86" t="s">
        <v>102</v>
      </c>
      <c r="J86" t="s">
        <v>103</v>
      </c>
      <c r="K86" t="s">
        <v>663</v>
      </c>
      <c r="L86" t="s">
        <v>663</v>
      </c>
      <c r="M86" t="s">
        <v>663</v>
      </c>
      <c r="N86" t="s">
        <v>87</v>
      </c>
      <c r="O86" t="s">
        <v>702</v>
      </c>
      <c r="P86" t="s">
        <v>714</v>
      </c>
      <c r="Q86" t="s">
        <v>55</v>
      </c>
    </row>
    <row r="87" spans="2:17" x14ac:dyDescent="0.25">
      <c r="B87" t="s">
        <v>311</v>
      </c>
      <c r="C87" s="1" t="s">
        <v>46</v>
      </c>
      <c r="D87" s="1" t="s">
        <v>30</v>
      </c>
      <c r="E87" s="4">
        <v>3008232</v>
      </c>
      <c r="F87" s="4">
        <v>3008594</v>
      </c>
      <c r="G87" s="4">
        <v>363</v>
      </c>
      <c r="H87" s="4" t="s">
        <v>102</v>
      </c>
      <c r="I87" s="4" t="s">
        <v>455</v>
      </c>
      <c r="J87" s="4" t="s">
        <v>103</v>
      </c>
      <c r="K87" s="5" t="s">
        <v>663</v>
      </c>
      <c r="L87" s="5" t="s">
        <v>663</v>
      </c>
      <c r="M87" s="5" t="s">
        <v>663</v>
      </c>
      <c r="N87" s="3" t="s">
        <v>691</v>
      </c>
      <c r="O87" s="3" t="s">
        <v>715</v>
      </c>
      <c r="P87" t="s">
        <v>698</v>
      </c>
      <c r="Q87" t="s">
        <v>185</v>
      </c>
    </row>
    <row r="88" spans="2:17" x14ac:dyDescent="0.25">
      <c r="B88" t="s">
        <v>370</v>
      </c>
      <c r="C88" s="1" t="s">
        <v>46</v>
      </c>
      <c r="D88" s="1" t="s">
        <v>30</v>
      </c>
      <c r="E88" s="6">
        <v>3033089</v>
      </c>
      <c r="F88">
        <v>3033253</v>
      </c>
      <c r="G88" s="6">
        <v>165</v>
      </c>
      <c r="H88" s="6" t="s">
        <v>616</v>
      </c>
      <c r="I88" s="4" t="s">
        <v>455</v>
      </c>
      <c r="J88" s="6" t="s">
        <v>538</v>
      </c>
      <c r="K88" s="5" t="s">
        <v>664</v>
      </c>
      <c r="L88" s="5" t="s">
        <v>664</v>
      </c>
      <c r="M88" s="9" t="s">
        <v>662</v>
      </c>
      <c r="N88" s="3" t="s">
        <v>691</v>
      </c>
      <c r="P88" t="s">
        <v>698</v>
      </c>
      <c r="Q88" t="s">
        <v>244</v>
      </c>
    </row>
    <row r="89" spans="2:17" x14ac:dyDescent="0.25">
      <c r="B89" t="s">
        <v>371</v>
      </c>
      <c r="C89" s="1" t="s">
        <v>46</v>
      </c>
      <c r="D89" s="1" t="s">
        <v>30</v>
      </c>
      <c r="E89" s="6">
        <v>3036736</v>
      </c>
      <c r="F89">
        <v>3036800</v>
      </c>
      <c r="G89" s="6">
        <v>65</v>
      </c>
      <c r="H89" s="6" t="s">
        <v>617</v>
      </c>
      <c r="I89" s="4" t="s">
        <v>458</v>
      </c>
      <c r="J89" s="6" t="s">
        <v>539</v>
      </c>
      <c r="K89" s="5" t="s">
        <v>663</v>
      </c>
      <c r="L89" s="5" t="s">
        <v>664</v>
      </c>
      <c r="M89" s="9" t="s">
        <v>662</v>
      </c>
      <c r="N89" s="3" t="s">
        <v>691</v>
      </c>
      <c r="P89" t="s">
        <v>698</v>
      </c>
      <c r="Q89" t="s">
        <v>245</v>
      </c>
    </row>
    <row r="90" spans="2:17" x14ac:dyDescent="0.25">
      <c r="B90" t="s">
        <v>372</v>
      </c>
      <c r="C90" s="1" t="s">
        <v>46</v>
      </c>
      <c r="D90" s="1" t="s">
        <v>30</v>
      </c>
      <c r="E90">
        <v>3102116</v>
      </c>
      <c r="F90" s="6">
        <v>3101912</v>
      </c>
      <c r="G90" s="6">
        <v>205</v>
      </c>
      <c r="H90" s="6" t="s">
        <v>540</v>
      </c>
      <c r="I90" s="4" t="s">
        <v>461</v>
      </c>
      <c r="J90" s="6" t="s">
        <v>618</v>
      </c>
      <c r="K90" s="5" t="s">
        <v>663</v>
      </c>
      <c r="L90" s="5" t="s">
        <v>663</v>
      </c>
      <c r="M90" s="9" t="s">
        <v>662</v>
      </c>
      <c r="N90" s="3" t="s">
        <v>691</v>
      </c>
      <c r="P90" t="s">
        <v>698</v>
      </c>
      <c r="Q90" t="s">
        <v>246</v>
      </c>
    </row>
    <row r="91" spans="2:17" x14ac:dyDescent="0.25">
      <c r="B91" t="s">
        <v>312</v>
      </c>
      <c r="C91" s="1" t="s">
        <v>46</v>
      </c>
      <c r="D91" s="1" t="s">
        <v>30</v>
      </c>
      <c r="E91" s="3">
        <v>3132335</v>
      </c>
      <c r="F91" s="3">
        <v>3132848</v>
      </c>
      <c r="G91" s="3">
        <v>514</v>
      </c>
      <c r="H91" s="3" t="s">
        <v>435</v>
      </c>
      <c r="I91" s="4" t="s">
        <v>460</v>
      </c>
      <c r="J91" s="3" t="s">
        <v>483</v>
      </c>
      <c r="K91" s="5" t="s">
        <v>664</v>
      </c>
      <c r="L91" s="5" t="s">
        <v>662</v>
      </c>
      <c r="M91" s="5" t="s">
        <v>662</v>
      </c>
      <c r="N91" s="3" t="s">
        <v>691</v>
      </c>
      <c r="P91" t="s">
        <v>698</v>
      </c>
      <c r="Q91" t="s">
        <v>186</v>
      </c>
    </row>
    <row r="92" spans="2:17" x14ac:dyDescent="0.25">
      <c r="B92" t="s">
        <v>373</v>
      </c>
      <c r="C92" s="1" t="s">
        <v>46</v>
      </c>
      <c r="D92" s="1" t="s">
        <v>30</v>
      </c>
      <c r="E92" s="6">
        <v>3165701</v>
      </c>
      <c r="F92">
        <v>3165982</v>
      </c>
      <c r="G92" s="6">
        <v>282</v>
      </c>
      <c r="H92" s="6" t="s">
        <v>619</v>
      </c>
      <c r="I92" s="4" t="s">
        <v>458</v>
      </c>
      <c r="J92" s="6" t="s">
        <v>541</v>
      </c>
      <c r="K92" s="5" t="s">
        <v>663</v>
      </c>
      <c r="L92" s="5" t="s">
        <v>663</v>
      </c>
      <c r="M92" s="9" t="s">
        <v>662</v>
      </c>
      <c r="N92" s="3" t="s">
        <v>691</v>
      </c>
      <c r="P92" t="s">
        <v>698</v>
      </c>
      <c r="Q92" t="s">
        <v>247</v>
      </c>
    </row>
    <row r="93" spans="2:17" x14ac:dyDescent="0.25">
      <c r="B93" t="s">
        <v>374</v>
      </c>
      <c r="C93" s="1" t="s">
        <v>46</v>
      </c>
      <c r="D93" s="1" t="s">
        <v>30</v>
      </c>
      <c r="E93">
        <v>3225789</v>
      </c>
      <c r="F93" s="6">
        <v>3225599</v>
      </c>
      <c r="G93" s="6">
        <v>191</v>
      </c>
      <c r="H93" s="6" t="s">
        <v>542</v>
      </c>
      <c r="I93" s="2" t="s">
        <v>136</v>
      </c>
      <c r="J93" s="6" t="s">
        <v>620</v>
      </c>
      <c r="K93" s="5" t="s">
        <v>663</v>
      </c>
      <c r="L93" s="5" t="s">
        <v>663</v>
      </c>
      <c r="M93" s="9" t="s">
        <v>662</v>
      </c>
      <c r="N93" s="3" t="s">
        <v>691</v>
      </c>
      <c r="P93" t="s">
        <v>698</v>
      </c>
      <c r="Q93" t="s">
        <v>248</v>
      </c>
    </row>
    <row r="94" spans="2:17" x14ac:dyDescent="0.25">
      <c r="B94" t="s">
        <v>375</v>
      </c>
      <c r="C94" s="1" t="s">
        <v>46</v>
      </c>
      <c r="D94" s="1" t="s">
        <v>30</v>
      </c>
      <c r="E94" s="6">
        <v>3238803</v>
      </c>
      <c r="F94">
        <v>3238880</v>
      </c>
      <c r="G94" s="6">
        <v>78</v>
      </c>
      <c r="H94" s="6" t="s">
        <v>621</v>
      </c>
      <c r="I94" s="4" t="s">
        <v>458</v>
      </c>
      <c r="J94" s="6" t="s">
        <v>543</v>
      </c>
      <c r="K94" s="5" t="s">
        <v>663</v>
      </c>
      <c r="L94" s="5" t="s">
        <v>663</v>
      </c>
      <c r="M94" s="9" t="s">
        <v>663</v>
      </c>
      <c r="N94" s="3" t="s">
        <v>691</v>
      </c>
      <c r="P94" t="s">
        <v>698</v>
      </c>
      <c r="Q94" t="s">
        <v>249</v>
      </c>
    </row>
    <row r="95" spans="2:17" x14ac:dyDescent="0.25">
      <c r="B95" t="s">
        <v>313</v>
      </c>
      <c r="C95" s="1" t="s">
        <v>46</v>
      </c>
      <c r="D95" s="1" t="s">
        <v>30</v>
      </c>
      <c r="E95" s="3">
        <v>3298074</v>
      </c>
      <c r="F95" s="3">
        <v>3297990</v>
      </c>
      <c r="G95" s="3">
        <v>85</v>
      </c>
      <c r="H95" s="3" t="s">
        <v>436</v>
      </c>
      <c r="I95" s="4" t="s">
        <v>457</v>
      </c>
      <c r="J95" s="3" t="s">
        <v>484</v>
      </c>
      <c r="K95" s="5" t="s">
        <v>664</v>
      </c>
      <c r="L95" s="5" t="s">
        <v>663</v>
      </c>
      <c r="M95" s="5" t="s">
        <v>663</v>
      </c>
      <c r="N95" s="3" t="s">
        <v>692</v>
      </c>
      <c r="P95" t="s">
        <v>698</v>
      </c>
      <c r="Q95" t="s">
        <v>187</v>
      </c>
    </row>
    <row r="96" spans="2:17" x14ac:dyDescent="0.25">
      <c r="B96" t="s">
        <v>376</v>
      </c>
      <c r="C96" s="1" t="s">
        <v>46</v>
      </c>
      <c r="D96" s="1" t="s">
        <v>30</v>
      </c>
      <c r="E96">
        <v>3334349</v>
      </c>
      <c r="F96" s="6">
        <v>3334148</v>
      </c>
      <c r="G96" s="6">
        <v>202</v>
      </c>
      <c r="H96" s="6" t="s">
        <v>544</v>
      </c>
      <c r="I96" s="4" t="s">
        <v>461</v>
      </c>
      <c r="J96" s="6" t="s">
        <v>622</v>
      </c>
      <c r="K96" s="5" t="s">
        <v>663</v>
      </c>
      <c r="L96" s="5" t="s">
        <v>664</v>
      </c>
      <c r="M96" s="9" t="s">
        <v>662</v>
      </c>
      <c r="N96" s="3" t="s">
        <v>691</v>
      </c>
      <c r="P96" t="s">
        <v>698</v>
      </c>
      <c r="Q96" t="s">
        <v>250</v>
      </c>
    </row>
    <row r="97" spans="2:17" x14ac:dyDescent="0.25">
      <c r="B97" t="s">
        <v>377</v>
      </c>
      <c r="C97" s="1" t="s">
        <v>46</v>
      </c>
      <c r="D97" s="1" t="s">
        <v>30</v>
      </c>
      <c r="E97">
        <v>3351271</v>
      </c>
      <c r="F97" s="6">
        <v>3351138</v>
      </c>
      <c r="G97" s="6">
        <v>134</v>
      </c>
      <c r="H97" s="6" t="s">
        <v>545</v>
      </c>
      <c r="I97" s="4" t="s">
        <v>461</v>
      </c>
      <c r="J97" s="6" t="s">
        <v>623</v>
      </c>
      <c r="K97" s="5" t="s">
        <v>663</v>
      </c>
      <c r="L97" s="5" t="s">
        <v>663</v>
      </c>
      <c r="M97" s="9" t="s">
        <v>662</v>
      </c>
      <c r="N97" s="3" t="s">
        <v>691</v>
      </c>
      <c r="O97" t="s">
        <v>159</v>
      </c>
      <c r="P97" t="s">
        <v>698</v>
      </c>
      <c r="Q97" t="s">
        <v>251</v>
      </c>
    </row>
    <row r="98" spans="2:17" x14ac:dyDescent="0.25">
      <c r="B98" t="s">
        <v>378</v>
      </c>
      <c r="C98" s="1" t="s">
        <v>46</v>
      </c>
      <c r="D98" s="1" t="s">
        <v>30</v>
      </c>
      <c r="E98">
        <v>3438648</v>
      </c>
      <c r="F98" s="6">
        <v>3438552</v>
      </c>
      <c r="G98" s="6">
        <v>97</v>
      </c>
      <c r="H98" s="6" t="s">
        <v>546</v>
      </c>
      <c r="I98" s="2" t="s">
        <v>136</v>
      </c>
      <c r="J98" s="6" t="s">
        <v>624</v>
      </c>
      <c r="K98" s="5" t="s">
        <v>664</v>
      </c>
      <c r="L98" s="5" t="s">
        <v>662</v>
      </c>
      <c r="M98" s="9" t="s">
        <v>662</v>
      </c>
      <c r="N98" s="3" t="s">
        <v>691</v>
      </c>
      <c r="P98" t="s">
        <v>698</v>
      </c>
      <c r="Q98" t="s">
        <v>252</v>
      </c>
    </row>
    <row r="99" spans="2:17" x14ac:dyDescent="0.25">
      <c r="B99" t="s">
        <v>379</v>
      </c>
      <c r="C99" s="1" t="s">
        <v>46</v>
      </c>
      <c r="D99" s="1" t="s">
        <v>30</v>
      </c>
      <c r="E99">
        <v>3474268</v>
      </c>
      <c r="F99" s="6">
        <v>3473702</v>
      </c>
      <c r="G99" s="6">
        <v>567</v>
      </c>
      <c r="H99" s="6" t="s">
        <v>547</v>
      </c>
      <c r="I99" s="4" t="s">
        <v>461</v>
      </c>
      <c r="J99" s="6" t="s">
        <v>625</v>
      </c>
      <c r="K99" s="5" t="s">
        <v>663</v>
      </c>
      <c r="L99" s="5" t="s">
        <v>662</v>
      </c>
      <c r="M99" s="9" t="s">
        <v>662</v>
      </c>
      <c r="N99" s="3" t="s">
        <v>691</v>
      </c>
      <c r="P99" t="s">
        <v>698</v>
      </c>
      <c r="Q99" t="s">
        <v>253</v>
      </c>
    </row>
    <row r="100" spans="2:17" x14ac:dyDescent="0.25">
      <c r="B100" t="s">
        <v>380</v>
      </c>
      <c r="C100" s="1" t="s">
        <v>46</v>
      </c>
      <c r="D100" s="1" t="s">
        <v>30</v>
      </c>
      <c r="E100">
        <v>3486371</v>
      </c>
      <c r="F100" s="6">
        <v>3486306</v>
      </c>
      <c r="G100" s="6">
        <v>66</v>
      </c>
      <c r="H100" s="6" t="s">
        <v>548</v>
      </c>
      <c r="I100" s="4" t="s">
        <v>461</v>
      </c>
      <c r="J100" s="6" t="s">
        <v>626</v>
      </c>
      <c r="K100" s="5" t="s">
        <v>663</v>
      </c>
      <c r="L100" s="5" t="s">
        <v>664</v>
      </c>
      <c r="M100" s="9" t="s">
        <v>662</v>
      </c>
      <c r="N100" s="3" t="s">
        <v>691</v>
      </c>
      <c r="P100" t="s">
        <v>698</v>
      </c>
      <c r="Q100" t="s">
        <v>254</v>
      </c>
    </row>
    <row r="101" spans="2:17" x14ac:dyDescent="0.25">
      <c r="B101" t="s">
        <v>381</v>
      </c>
      <c r="C101" s="1" t="s">
        <v>46</v>
      </c>
      <c r="D101" s="1" t="s">
        <v>30</v>
      </c>
      <c r="E101">
        <v>3495063</v>
      </c>
      <c r="F101" s="6">
        <v>3494986</v>
      </c>
      <c r="G101" s="6">
        <v>78</v>
      </c>
      <c r="H101" s="6" t="s">
        <v>549</v>
      </c>
      <c r="I101" s="4" t="s">
        <v>461</v>
      </c>
      <c r="J101" s="6" t="s">
        <v>627</v>
      </c>
      <c r="K101" s="5" t="s">
        <v>663</v>
      </c>
      <c r="L101" s="5" t="s">
        <v>663</v>
      </c>
      <c r="M101" s="9" t="s">
        <v>664</v>
      </c>
      <c r="N101" s="3" t="s">
        <v>691</v>
      </c>
      <c r="P101" t="s">
        <v>698</v>
      </c>
      <c r="Q101" t="s">
        <v>255</v>
      </c>
    </row>
    <row r="102" spans="2:17" x14ac:dyDescent="0.25">
      <c r="B102" t="s">
        <v>73</v>
      </c>
      <c r="C102" s="1" t="s">
        <v>46</v>
      </c>
      <c r="D102" s="1" t="s">
        <v>30</v>
      </c>
      <c r="E102">
        <v>3556424</v>
      </c>
      <c r="F102">
        <v>3556621</v>
      </c>
      <c r="G102">
        <f>F102-E102+1</f>
        <v>198</v>
      </c>
      <c r="H102" t="s">
        <v>104</v>
      </c>
      <c r="J102" t="s">
        <v>105</v>
      </c>
      <c r="K102" t="s">
        <v>664</v>
      </c>
      <c r="L102" t="s">
        <v>662</v>
      </c>
      <c r="M102" t="s">
        <v>662</v>
      </c>
      <c r="N102" t="s">
        <v>87</v>
      </c>
      <c r="P102" t="s">
        <v>697</v>
      </c>
      <c r="Q102" t="s">
        <v>56</v>
      </c>
    </row>
    <row r="103" spans="2:17" x14ac:dyDescent="0.25">
      <c r="B103" t="s">
        <v>382</v>
      </c>
      <c r="C103" s="1" t="s">
        <v>46</v>
      </c>
      <c r="D103" s="1" t="s">
        <v>30</v>
      </c>
      <c r="E103" s="6">
        <v>3569413</v>
      </c>
      <c r="F103">
        <v>3569607</v>
      </c>
      <c r="G103" s="6">
        <v>195</v>
      </c>
      <c r="H103" s="6" t="s">
        <v>628</v>
      </c>
      <c r="I103" s="4" t="s">
        <v>458</v>
      </c>
      <c r="J103" s="6" t="s">
        <v>550</v>
      </c>
      <c r="K103" s="5" t="s">
        <v>663</v>
      </c>
      <c r="L103" s="5" t="s">
        <v>664</v>
      </c>
      <c r="M103" s="9" t="s">
        <v>662</v>
      </c>
      <c r="N103" s="3" t="s">
        <v>691</v>
      </c>
      <c r="P103" t="s">
        <v>698</v>
      </c>
      <c r="Q103" t="s">
        <v>256</v>
      </c>
    </row>
    <row r="104" spans="2:17" x14ac:dyDescent="0.25">
      <c r="B104" t="s">
        <v>383</v>
      </c>
      <c r="C104" s="1" t="s">
        <v>46</v>
      </c>
      <c r="D104" s="1" t="s">
        <v>30</v>
      </c>
      <c r="E104" s="6">
        <v>3596979</v>
      </c>
      <c r="F104">
        <v>3597137</v>
      </c>
      <c r="G104" s="6">
        <v>159</v>
      </c>
      <c r="H104" s="6" t="s">
        <v>629</v>
      </c>
      <c r="I104" s="4" t="s">
        <v>455</v>
      </c>
      <c r="J104" s="6" t="s">
        <v>551</v>
      </c>
      <c r="K104" s="5" t="s">
        <v>663</v>
      </c>
      <c r="L104" s="5" t="s">
        <v>663</v>
      </c>
      <c r="M104" s="9" t="s">
        <v>662</v>
      </c>
      <c r="N104" s="3" t="s">
        <v>691</v>
      </c>
      <c r="P104" t="s">
        <v>698</v>
      </c>
      <c r="Q104" t="s">
        <v>257</v>
      </c>
    </row>
    <row r="105" spans="2:17" x14ac:dyDescent="0.25">
      <c r="B105" t="s">
        <v>384</v>
      </c>
      <c r="C105" s="1" t="s">
        <v>46</v>
      </c>
      <c r="D105" s="1" t="s">
        <v>30</v>
      </c>
      <c r="E105">
        <v>3615520</v>
      </c>
      <c r="F105" s="6">
        <v>3615209</v>
      </c>
      <c r="G105" s="6">
        <v>312</v>
      </c>
      <c r="H105" s="6" t="s">
        <v>437</v>
      </c>
      <c r="I105" s="2" t="s">
        <v>136</v>
      </c>
      <c r="J105" s="6" t="s">
        <v>485</v>
      </c>
      <c r="K105" s="5" t="s">
        <v>663</v>
      </c>
      <c r="L105" s="5" t="s">
        <v>664</v>
      </c>
      <c r="M105" s="9" t="s">
        <v>662</v>
      </c>
      <c r="N105" s="3" t="s">
        <v>691</v>
      </c>
      <c r="P105" t="s">
        <v>698</v>
      </c>
      <c r="Q105" t="s">
        <v>258</v>
      </c>
    </row>
    <row r="106" spans="2:17" x14ac:dyDescent="0.25">
      <c r="B106" t="s">
        <v>314</v>
      </c>
      <c r="C106" s="1" t="s">
        <v>46</v>
      </c>
      <c r="D106" s="1" t="s">
        <v>30</v>
      </c>
      <c r="E106" s="3">
        <v>3615539</v>
      </c>
      <c r="F106" s="3">
        <v>3615693</v>
      </c>
      <c r="G106" s="3">
        <v>155</v>
      </c>
      <c r="H106" s="3" t="s">
        <v>437</v>
      </c>
      <c r="I106" s="4" t="s">
        <v>460</v>
      </c>
      <c r="J106" s="3" t="s">
        <v>485</v>
      </c>
      <c r="K106" s="5" t="s">
        <v>663</v>
      </c>
      <c r="L106" s="5" t="s">
        <v>662</v>
      </c>
      <c r="M106" s="5" t="s">
        <v>662</v>
      </c>
      <c r="N106" s="3" t="s">
        <v>691</v>
      </c>
      <c r="P106" t="s">
        <v>698</v>
      </c>
      <c r="Q106" t="s">
        <v>188</v>
      </c>
    </row>
    <row r="107" spans="2:17" x14ac:dyDescent="0.25">
      <c r="B107" t="s">
        <v>385</v>
      </c>
      <c r="C107" s="1" t="s">
        <v>46</v>
      </c>
      <c r="D107" s="1" t="s">
        <v>30</v>
      </c>
      <c r="E107" s="6">
        <v>3621767</v>
      </c>
      <c r="F107">
        <v>3621876</v>
      </c>
      <c r="G107" s="6">
        <v>110</v>
      </c>
      <c r="H107" s="6" t="s">
        <v>630</v>
      </c>
      <c r="I107" s="4" t="s">
        <v>455</v>
      </c>
      <c r="J107" s="6" t="s">
        <v>552</v>
      </c>
      <c r="K107" s="5" t="s">
        <v>663</v>
      </c>
      <c r="L107" s="5" t="s">
        <v>663</v>
      </c>
      <c r="M107" s="9" t="s">
        <v>663</v>
      </c>
      <c r="N107" s="3" t="s">
        <v>691</v>
      </c>
      <c r="P107" t="s">
        <v>698</v>
      </c>
      <c r="Q107" t="s">
        <v>259</v>
      </c>
    </row>
    <row r="108" spans="2:17" x14ac:dyDescent="0.25">
      <c r="B108" t="s">
        <v>386</v>
      </c>
      <c r="C108" s="1" t="s">
        <v>46</v>
      </c>
      <c r="D108" s="1" t="s">
        <v>30</v>
      </c>
      <c r="E108">
        <v>3666010</v>
      </c>
      <c r="F108" s="6">
        <v>3665898</v>
      </c>
      <c r="G108" s="6">
        <v>113</v>
      </c>
      <c r="H108" s="6" t="s">
        <v>553</v>
      </c>
      <c r="I108" s="4" t="s">
        <v>461</v>
      </c>
      <c r="J108" s="6" t="s">
        <v>438</v>
      </c>
      <c r="K108" s="5" t="s">
        <v>663</v>
      </c>
      <c r="L108" s="5" t="s">
        <v>663</v>
      </c>
      <c r="M108" s="9" t="s">
        <v>664</v>
      </c>
      <c r="N108" s="3" t="s">
        <v>691</v>
      </c>
      <c r="P108" t="s">
        <v>698</v>
      </c>
      <c r="Q108" t="s">
        <v>260</v>
      </c>
    </row>
    <row r="109" spans="2:17" x14ac:dyDescent="0.25">
      <c r="B109" t="s">
        <v>315</v>
      </c>
      <c r="C109" s="1" t="s">
        <v>46</v>
      </c>
      <c r="D109" s="1" t="s">
        <v>30</v>
      </c>
      <c r="E109" s="4">
        <v>3666648</v>
      </c>
      <c r="F109" s="4">
        <v>3666557</v>
      </c>
      <c r="G109" s="4">
        <v>92</v>
      </c>
      <c r="H109" s="4" t="s">
        <v>438</v>
      </c>
      <c r="I109" s="4" t="s">
        <v>457</v>
      </c>
      <c r="J109" s="4" t="s">
        <v>486</v>
      </c>
      <c r="K109" s="5" t="s">
        <v>664</v>
      </c>
      <c r="L109" s="5" t="s">
        <v>663</v>
      </c>
      <c r="M109" s="5" t="s">
        <v>662</v>
      </c>
      <c r="N109" s="3" t="s">
        <v>695</v>
      </c>
      <c r="P109" t="s">
        <v>698</v>
      </c>
      <c r="Q109" t="s">
        <v>189</v>
      </c>
    </row>
    <row r="110" spans="2:17" x14ac:dyDescent="0.25">
      <c r="B110" t="s">
        <v>387</v>
      </c>
      <c r="C110" s="1" t="s">
        <v>46</v>
      </c>
      <c r="D110" s="1" t="s">
        <v>30</v>
      </c>
      <c r="E110">
        <v>3699164</v>
      </c>
      <c r="F110" s="6">
        <v>3699111</v>
      </c>
      <c r="G110" s="6">
        <v>54</v>
      </c>
      <c r="H110" s="6" t="s">
        <v>554</v>
      </c>
      <c r="I110" s="8" t="s">
        <v>136</v>
      </c>
      <c r="J110" s="6" t="s">
        <v>631</v>
      </c>
      <c r="K110" s="5" t="s">
        <v>664</v>
      </c>
      <c r="L110" s="5" t="s">
        <v>662</v>
      </c>
      <c r="M110" s="9" t="s">
        <v>662</v>
      </c>
      <c r="N110" s="3" t="s">
        <v>691</v>
      </c>
      <c r="P110" t="s">
        <v>698</v>
      </c>
      <c r="Q110" t="s">
        <v>261</v>
      </c>
    </row>
    <row r="111" spans="2:17" x14ac:dyDescent="0.25">
      <c r="B111" t="s">
        <v>388</v>
      </c>
      <c r="C111" s="1" t="s">
        <v>46</v>
      </c>
      <c r="D111" s="1" t="s">
        <v>30</v>
      </c>
      <c r="E111">
        <v>3702254</v>
      </c>
      <c r="F111" s="6">
        <v>3702168</v>
      </c>
      <c r="G111" s="6">
        <v>87</v>
      </c>
      <c r="H111" s="6" t="s">
        <v>555</v>
      </c>
      <c r="I111" s="4" t="s">
        <v>461</v>
      </c>
      <c r="J111" s="6" t="s">
        <v>632</v>
      </c>
      <c r="K111" s="5" t="s">
        <v>663</v>
      </c>
      <c r="L111" s="5" t="s">
        <v>663</v>
      </c>
      <c r="M111" s="9" t="s">
        <v>662</v>
      </c>
      <c r="N111" s="3" t="s">
        <v>691</v>
      </c>
      <c r="P111" t="s">
        <v>698</v>
      </c>
      <c r="Q111" t="s">
        <v>262</v>
      </c>
    </row>
    <row r="112" spans="2:17" x14ac:dyDescent="0.25">
      <c r="B112" t="s">
        <v>316</v>
      </c>
      <c r="C112" s="1" t="s">
        <v>46</v>
      </c>
      <c r="D112" s="1" t="s">
        <v>30</v>
      </c>
      <c r="E112" s="3">
        <v>3719006</v>
      </c>
      <c r="F112" s="3">
        <v>3719257</v>
      </c>
      <c r="G112" s="3">
        <v>252</v>
      </c>
      <c r="H112" s="3" t="s">
        <v>439</v>
      </c>
      <c r="I112" s="4" t="s">
        <v>460</v>
      </c>
      <c r="J112" s="3" t="s">
        <v>487</v>
      </c>
      <c r="K112" s="5" t="s">
        <v>663</v>
      </c>
      <c r="L112" s="5" t="s">
        <v>664</v>
      </c>
      <c r="M112" s="5" t="s">
        <v>662</v>
      </c>
      <c r="N112" s="3" t="s">
        <v>691</v>
      </c>
      <c r="P112" t="s">
        <v>698</v>
      </c>
      <c r="Q112" t="s">
        <v>190</v>
      </c>
    </row>
    <row r="113" spans="2:17" x14ac:dyDescent="0.25">
      <c r="B113" t="s">
        <v>389</v>
      </c>
      <c r="C113" s="1" t="s">
        <v>46</v>
      </c>
      <c r="D113" s="1" t="s">
        <v>30</v>
      </c>
      <c r="E113">
        <v>3758532</v>
      </c>
      <c r="F113" s="6">
        <v>3758447</v>
      </c>
      <c r="G113" s="6">
        <v>86</v>
      </c>
      <c r="H113" s="6" t="s">
        <v>556</v>
      </c>
      <c r="I113" s="8" t="s">
        <v>136</v>
      </c>
      <c r="J113" s="6" t="s">
        <v>633</v>
      </c>
      <c r="K113" s="5" t="s">
        <v>663</v>
      </c>
      <c r="L113" s="5" t="s">
        <v>664</v>
      </c>
      <c r="M113" s="9" t="s">
        <v>662</v>
      </c>
      <c r="N113" s="3" t="s">
        <v>691</v>
      </c>
      <c r="P113" t="s">
        <v>698</v>
      </c>
      <c r="Q113" t="s">
        <v>263</v>
      </c>
    </row>
    <row r="114" spans="2:17" x14ac:dyDescent="0.25">
      <c r="B114" t="s">
        <v>390</v>
      </c>
      <c r="C114" s="1" t="s">
        <v>46</v>
      </c>
      <c r="D114" s="1" t="s">
        <v>30</v>
      </c>
      <c r="E114">
        <v>3765224</v>
      </c>
      <c r="F114" s="6">
        <v>3765076</v>
      </c>
      <c r="G114" s="6">
        <v>149</v>
      </c>
      <c r="H114" s="6" t="s">
        <v>557</v>
      </c>
      <c r="I114" s="4" t="s">
        <v>461</v>
      </c>
      <c r="J114" s="6" t="s">
        <v>634</v>
      </c>
      <c r="K114" s="5" t="s">
        <v>663</v>
      </c>
      <c r="L114" s="5" t="s">
        <v>663</v>
      </c>
      <c r="M114" s="9" t="s">
        <v>662</v>
      </c>
      <c r="N114" s="3" t="s">
        <v>691</v>
      </c>
      <c r="P114" t="s">
        <v>698</v>
      </c>
      <c r="Q114" t="s">
        <v>264</v>
      </c>
    </row>
    <row r="115" spans="2:17" x14ac:dyDescent="0.25">
      <c r="B115" t="s">
        <v>317</v>
      </c>
      <c r="C115" s="1" t="s">
        <v>46</v>
      </c>
      <c r="D115" s="1" t="s">
        <v>30</v>
      </c>
      <c r="E115" s="3">
        <v>3810101</v>
      </c>
      <c r="F115" s="3">
        <v>3810214</v>
      </c>
      <c r="G115" s="3">
        <v>114</v>
      </c>
      <c r="H115" s="3" t="s">
        <v>440</v>
      </c>
      <c r="I115" s="4" t="s">
        <v>460</v>
      </c>
      <c r="J115" s="3" t="s">
        <v>661</v>
      </c>
      <c r="K115" s="5" t="s">
        <v>664</v>
      </c>
      <c r="L115" s="5" t="s">
        <v>662</v>
      </c>
      <c r="M115" s="5" t="s">
        <v>662</v>
      </c>
      <c r="N115" s="3" t="s">
        <v>691</v>
      </c>
      <c r="P115" t="s">
        <v>698</v>
      </c>
      <c r="Q115" t="s">
        <v>191</v>
      </c>
    </row>
    <row r="116" spans="2:17" x14ac:dyDescent="0.25">
      <c r="B116" t="s">
        <v>74</v>
      </c>
      <c r="C116" s="1" t="s">
        <v>46</v>
      </c>
      <c r="D116" s="1" t="s">
        <v>30</v>
      </c>
      <c r="E116">
        <v>3851358</v>
      </c>
      <c r="F116">
        <v>3851641</v>
      </c>
      <c r="G116">
        <f>F116-E116+1</f>
        <v>284</v>
      </c>
      <c r="H116" t="s">
        <v>106</v>
      </c>
      <c r="J116" t="s">
        <v>107</v>
      </c>
      <c r="K116" t="s">
        <v>663</v>
      </c>
      <c r="L116" t="s">
        <v>664</v>
      </c>
      <c r="M116" t="s">
        <v>662</v>
      </c>
      <c r="N116" t="s">
        <v>87</v>
      </c>
      <c r="P116" t="s">
        <v>697</v>
      </c>
      <c r="Q116" t="s">
        <v>57</v>
      </c>
    </row>
    <row r="117" spans="2:17" x14ac:dyDescent="0.25">
      <c r="B117" t="s">
        <v>391</v>
      </c>
      <c r="C117" s="1" t="s">
        <v>46</v>
      </c>
      <c r="D117" s="1" t="s">
        <v>31</v>
      </c>
      <c r="E117">
        <v>184425</v>
      </c>
      <c r="F117" s="4">
        <v>184134</v>
      </c>
      <c r="G117" s="4">
        <v>292</v>
      </c>
      <c r="H117" s="4" t="s">
        <v>558</v>
      </c>
      <c r="I117" s="4" t="s">
        <v>461</v>
      </c>
      <c r="J117" s="4" t="s">
        <v>635</v>
      </c>
      <c r="K117" s="5" t="s">
        <v>664</v>
      </c>
      <c r="L117" s="5" t="s">
        <v>662</v>
      </c>
      <c r="M117" s="9" t="s">
        <v>662</v>
      </c>
      <c r="N117" s="3" t="s">
        <v>691</v>
      </c>
      <c r="P117" t="s">
        <v>698</v>
      </c>
      <c r="Q117" t="s">
        <v>265</v>
      </c>
    </row>
    <row r="118" spans="2:17" x14ac:dyDescent="0.25">
      <c r="B118" t="s">
        <v>75</v>
      </c>
      <c r="C118" s="1" t="s">
        <v>46</v>
      </c>
      <c r="D118" s="1" t="s">
        <v>31</v>
      </c>
      <c r="E118">
        <v>208795</v>
      </c>
      <c r="F118">
        <v>209162</v>
      </c>
      <c r="G118">
        <f>F118-E118+1</f>
        <v>368</v>
      </c>
      <c r="H118" t="s">
        <v>108</v>
      </c>
      <c r="J118" t="s">
        <v>109</v>
      </c>
      <c r="K118" t="s">
        <v>662</v>
      </c>
      <c r="L118" t="s">
        <v>662</v>
      </c>
      <c r="M118" t="s">
        <v>662</v>
      </c>
      <c r="N118" t="s">
        <v>87</v>
      </c>
      <c r="P118" t="s">
        <v>697</v>
      </c>
      <c r="Q118" t="s">
        <v>58</v>
      </c>
    </row>
    <row r="119" spans="2:17" x14ac:dyDescent="0.25">
      <c r="B119" t="s">
        <v>318</v>
      </c>
      <c r="C119" s="1" t="s">
        <v>46</v>
      </c>
      <c r="D119" s="1" t="s">
        <v>31</v>
      </c>
      <c r="E119" s="3">
        <v>255376</v>
      </c>
      <c r="F119" s="3">
        <v>255457</v>
      </c>
      <c r="G119" s="3">
        <v>82</v>
      </c>
      <c r="H119" s="3" t="s">
        <v>441</v>
      </c>
      <c r="I119" s="4" t="s">
        <v>460</v>
      </c>
      <c r="J119" s="3" t="s">
        <v>488</v>
      </c>
      <c r="K119" s="5" t="s">
        <v>662</v>
      </c>
      <c r="L119" s="5" t="s">
        <v>662</v>
      </c>
      <c r="M119" s="5" t="s">
        <v>662</v>
      </c>
      <c r="N119" s="3" t="s">
        <v>691</v>
      </c>
      <c r="P119" t="s">
        <v>698</v>
      </c>
      <c r="Q119" t="s">
        <v>192</v>
      </c>
    </row>
    <row r="120" spans="2:17" x14ac:dyDescent="0.25">
      <c r="B120" t="s">
        <v>319</v>
      </c>
      <c r="C120" s="1" t="s">
        <v>46</v>
      </c>
      <c r="D120" s="1" t="s">
        <v>31</v>
      </c>
      <c r="E120" s="3">
        <v>281356</v>
      </c>
      <c r="F120" s="3">
        <v>281437</v>
      </c>
      <c r="G120" s="3">
        <v>82</v>
      </c>
      <c r="H120" s="3" t="s">
        <v>442</v>
      </c>
      <c r="I120" s="4" t="s">
        <v>459</v>
      </c>
      <c r="J120" s="3" t="s">
        <v>489</v>
      </c>
      <c r="K120" s="5" t="s">
        <v>662</v>
      </c>
      <c r="L120" s="5" t="s">
        <v>662</v>
      </c>
      <c r="M120" s="5" t="s">
        <v>662</v>
      </c>
      <c r="N120" s="3" t="s">
        <v>691</v>
      </c>
      <c r="P120" t="s">
        <v>698</v>
      </c>
      <c r="Q120" t="s">
        <v>193</v>
      </c>
    </row>
    <row r="121" spans="2:17" x14ac:dyDescent="0.25">
      <c r="B121" t="s">
        <v>392</v>
      </c>
      <c r="C121" s="1" t="s">
        <v>46</v>
      </c>
      <c r="D121" s="1" t="s">
        <v>31</v>
      </c>
      <c r="E121" s="4">
        <v>553392</v>
      </c>
      <c r="F121">
        <v>553844</v>
      </c>
      <c r="G121" s="4">
        <v>453</v>
      </c>
      <c r="H121" s="4" t="s">
        <v>636</v>
      </c>
      <c r="I121" s="4" t="s">
        <v>458</v>
      </c>
      <c r="J121" s="4" t="s">
        <v>559</v>
      </c>
      <c r="K121" s="5" t="s">
        <v>664</v>
      </c>
      <c r="L121" s="5" t="s">
        <v>664</v>
      </c>
      <c r="M121" s="9" t="s">
        <v>662</v>
      </c>
      <c r="N121" s="3" t="s">
        <v>691</v>
      </c>
      <c r="P121" t="s">
        <v>698</v>
      </c>
      <c r="Q121" t="s">
        <v>266</v>
      </c>
    </row>
    <row r="122" spans="2:17" x14ac:dyDescent="0.25">
      <c r="B122" t="s">
        <v>320</v>
      </c>
      <c r="C122" s="1" t="s">
        <v>46</v>
      </c>
      <c r="D122" s="1" t="s">
        <v>31</v>
      </c>
      <c r="E122" s="3">
        <v>1009337</v>
      </c>
      <c r="F122" s="3">
        <v>1008827</v>
      </c>
      <c r="G122" s="3">
        <v>511</v>
      </c>
      <c r="H122" s="3" t="s">
        <v>443</v>
      </c>
      <c r="I122" s="4" t="s">
        <v>457</v>
      </c>
      <c r="J122" s="3" t="s">
        <v>490</v>
      </c>
      <c r="K122" s="5" t="s">
        <v>663</v>
      </c>
      <c r="L122" s="5" t="s">
        <v>663</v>
      </c>
      <c r="M122" s="5" t="s">
        <v>664</v>
      </c>
      <c r="N122" s="3" t="s">
        <v>691</v>
      </c>
      <c r="P122" t="s">
        <v>698</v>
      </c>
      <c r="Q122" t="s">
        <v>194</v>
      </c>
    </row>
    <row r="123" spans="2:17" x14ac:dyDescent="0.25">
      <c r="B123" t="s">
        <v>393</v>
      </c>
      <c r="C123" s="1" t="s">
        <v>46</v>
      </c>
      <c r="D123" s="1" t="s">
        <v>31</v>
      </c>
      <c r="E123">
        <v>1018667</v>
      </c>
      <c r="F123" s="4">
        <v>1018411</v>
      </c>
      <c r="G123" s="4">
        <v>257</v>
      </c>
      <c r="H123" s="4" t="s">
        <v>560</v>
      </c>
      <c r="I123" s="8" t="s">
        <v>136</v>
      </c>
      <c r="J123" s="4" t="s">
        <v>637</v>
      </c>
      <c r="K123" s="5" t="s">
        <v>663</v>
      </c>
      <c r="L123" s="5" t="s">
        <v>664</v>
      </c>
      <c r="M123" s="9" t="s">
        <v>662</v>
      </c>
      <c r="N123" s="3" t="s">
        <v>691</v>
      </c>
      <c r="P123" t="s">
        <v>698</v>
      </c>
      <c r="Q123" t="s">
        <v>267</v>
      </c>
    </row>
    <row r="124" spans="2:17" x14ac:dyDescent="0.25">
      <c r="B124" t="s">
        <v>394</v>
      </c>
      <c r="C124" s="1" t="s">
        <v>46</v>
      </c>
      <c r="D124" s="1" t="s">
        <v>31</v>
      </c>
      <c r="E124" s="6">
        <v>1090983</v>
      </c>
      <c r="F124">
        <v>1091072</v>
      </c>
      <c r="G124" s="6">
        <v>90</v>
      </c>
      <c r="H124" s="6" t="s">
        <v>638</v>
      </c>
      <c r="I124" s="4" t="s">
        <v>455</v>
      </c>
      <c r="J124" s="6" t="s">
        <v>561</v>
      </c>
      <c r="K124" s="5" t="s">
        <v>663</v>
      </c>
      <c r="L124" s="5" t="s">
        <v>663</v>
      </c>
      <c r="M124" s="9" t="s">
        <v>662</v>
      </c>
      <c r="N124" s="3" t="s">
        <v>691</v>
      </c>
      <c r="P124" t="s">
        <v>698</v>
      </c>
      <c r="Q124" t="s">
        <v>268</v>
      </c>
    </row>
    <row r="125" spans="2:17" x14ac:dyDescent="0.25">
      <c r="B125" t="s">
        <v>395</v>
      </c>
      <c r="C125" s="1" t="s">
        <v>46</v>
      </c>
      <c r="D125" s="1" t="s">
        <v>31</v>
      </c>
      <c r="E125" s="6">
        <v>1106447</v>
      </c>
      <c r="F125">
        <v>1106586</v>
      </c>
      <c r="G125" s="6">
        <v>140</v>
      </c>
      <c r="H125" s="6" t="s">
        <v>639</v>
      </c>
      <c r="I125" s="4" t="s">
        <v>455</v>
      </c>
      <c r="J125" s="6" t="s">
        <v>562</v>
      </c>
      <c r="K125" s="5" t="s">
        <v>663</v>
      </c>
      <c r="L125" s="5" t="s">
        <v>663</v>
      </c>
      <c r="M125" s="9" t="s">
        <v>662</v>
      </c>
      <c r="N125" s="3" t="s">
        <v>691</v>
      </c>
      <c r="P125" t="s">
        <v>698</v>
      </c>
      <c r="Q125" t="s">
        <v>269</v>
      </c>
    </row>
    <row r="126" spans="2:17" x14ac:dyDescent="0.25">
      <c r="B126" t="s">
        <v>321</v>
      </c>
      <c r="C126" s="1" t="s">
        <v>46</v>
      </c>
      <c r="D126" s="1" t="s">
        <v>31</v>
      </c>
      <c r="E126" s="3">
        <v>1365743</v>
      </c>
      <c r="F126" s="3">
        <v>1365894</v>
      </c>
      <c r="G126" s="3">
        <v>152</v>
      </c>
      <c r="H126" s="3" t="s">
        <v>444</v>
      </c>
      <c r="I126" s="4" t="s">
        <v>460</v>
      </c>
      <c r="J126" s="3" t="s">
        <v>491</v>
      </c>
      <c r="K126" s="5" t="s">
        <v>662</v>
      </c>
      <c r="L126" s="5" t="s">
        <v>662</v>
      </c>
      <c r="M126" s="5" t="s">
        <v>662</v>
      </c>
      <c r="N126" s="3" t="s">
        <v>691</v>
      </c>
      <c r="P126" t="s">
        <v>698</v>
      </c>
      <c r="Q126" t="s">
        <v>195</v>
      </c>
    </row>
    <row r="127" spans="2:17" x14ac:dyDescent="0.25">
      <c r="B127" t="s">
        <v>322</v>
      </c>
      <c r="C127" s="1" t="s">
        <v>46</v>
      </c>
      <c r="D127" s="1" t="s">
        <v>31</v>
      </c>
      <c r="E127" s="3">
        <v>1429936</v>
      </c>
      <c r="F127" s="3">
        <v>1429843</v>
      </c>
      <c r="G127" s="3">
        <v>94</v>
      </c>
      <c r="H127" s="3" t="s">
        <v>445</v>
      </c>
      <c r="I127" s="4" t="s">
        <v>456</v>
      </c>
      <c r="J127" s="3" t="s">
        <v>492</v>
      </c>
      <c r="K127" s="5" t="s">
        <v>664</v>
      </c>
      <c r="L127" s="5" t="s">
        <v>662</v>
      </c>
      <c r="M127" s="5" t="s">
        <v>662</v>
      </c>
      <c r="N127" s="3" t="s">
        <v>691</v>
      </c>
      <c r="P127" t="s">
        <v>698</v>
      </c>
      <c r="Q127" t="s">
        <v>196</v>
      </c>
    </row>
    <row r="128" spans="2:17" x14ac:dyDescent="0.25">
      <c r="B128" t="s">
        <v>323</v>
      </c>
      <c r="C128" s="1" t="s">
        <v>46</v>
      </c>
      <c r="D128" s="1" t="s">
        <v>31</v>
      </c>
      <c r="E128" s="4">
        <v>1591212</v>
      </c>
      <c r="F128" s="4">
        <v>1591008</v>
      </c>
      <c r="G128" s="4">
        <v>205</v>
      </c>
      <c r="H128" s="4" t="s">
        <v>446</v>
      </c>
      <c r="I128" s="4" t="s">
        <v>457</v>
      </c>
      <c r="J128" s="4" t="s">
        <v>493</v>
      </c>
      <c r="K128" s="5" t="s">
        <v>663</v>
      </c>
      <c r="L128" s="5" t="s">
        <v>664</v>
      </c>
      <c r="M128" s="5" t="s">
        <v>662</v>
      </c>
      <c r="N128" s="3" t="s">
        <v>691</v>
      </c>
      <c r="P128" t="s">
        <v>698</v>
      </c>
      <c r="Q128" t="s">
        <v>197</v>
      </c>
    </row>
    <row r="129" spans="2:17" x14ac:dyDescent="0.25">
      <c r="B129" t="s">
        <v>324</v>
      </c>
      <c r="C129" s="1" t="s">
        <v>46</v>
      </c>
      <c r="D129" s="1" t="s">
        <v>31</v>
      </c>
      <c r="E129" s="3">
        <v>1665995</v>
      </c>
      <c r="F129" s="3">
        <v>1666216</v>
      </c>
      <c r="G129" s="3">
        <v>222</v>
      </c>
      <c r="H129" s="3" t="s">
        <v>447</v>
      </c>
      <c r="I129" s="4" t="s">
        <v>459</v>
      </c>
      <c r="J129" s="3" t="s">
        <v>494</v>
      </c>
      <c r="K129" s="5" t="s">
        <v>663</v>
      </c>
      <c r="L129" s="5" t="s">
        <v>662</v>
      </c>
      <c r="M129" s="5" t="s">
        <v>662</v>
      </c>
      <c r="N129" s="3" t="s">
        <v>691</v>
      </c>
      <c r="P129" t="s">
        <v>698</v>
      </c>
      <c r="Q129" t="s">
        <v>198</v>
      </c>
    </row>
    <row r="130" spans="2:17" x14ac:dyDescent="0.25">
      <c r="B130" t="s">
        <v>76</v>
      </c>
      <c r="C130" s="1" t="s">
        <v>46</v>
      </c>
      <c r="D130" s="1" t="s">
        <v>31</v>
      </c>
      <c r="E130">
        <v>1745287</v>
      </c>
      <c r="F130">
        <v>1745736</v>
      </c>
      <c r="G130">
        <f>F130-E130+1</f>
        <v>450</v>
      </c>
      <c r="H130" t="s">
        <v>110</v>
      </c>
      <c r="J130" t="s">
        <v>111</v>
      </c>
      <c r="K130" t="s">
        <v>663</v>
      </c>
      <c r="L130" t="s">
        <v>662</v>
      </c>
      <c r="M130" t="s">
        <v>662</v>
      </c>
      <c r="N130" t="s">
        <v>87</v>
      </c>
      <c r="P130" t="s">
        <v>697</v>
      </c>
      <c r="Q130" t="s">
        <v>59</v>
      </c>
    </row>
    <row r="131" spans="2:17" x14ac:dyDescent="0.25">
      <c r="B131" t="s">
        <v>396</v>
      </c>
      <c r="C131" s="1" t="s">
        <v>46</v>
      </c>
      <c r="D131" s="1" t="s">
        <v>31</v>
      </c>
      <c r="E131" s="6">
        <v>1753355</v>
      </c>
      <c r="F131">
        <v>1753480</v>
      </c>
      <c r="G131" s="6">
        <v>126</v>
      </c>
      <c r="H131" s="6" t="s">
        <v>640</v>
      </c>
      <c r="I131" s="4" t="s">
        <v>455</v>
      </c>
      <c r="J131" s="6" t="s">
        <v>563</v>
      </c>
      <c r="K131" s="5" t="s">
        <v>663</v>
      </c>
      <c r="L131" s="5" t="s">
        <v>662</v>
      </c>
      <c r="M131" s="9" t="s">
        <v>662</v>
      </c>
      <c r="N131" s="3" t="s">
        <v>691</v>
      </c>
      <c r="P131" t="s">
        <v>698</v>
      </c>
      <c r="Q131" t="s">
        <v>270</v>
      </c>
    </row>
    <row r="132" spans="2:17" x14ac:dyDescent="0.25">
      <c r="B132" t="s">
        <v>77</v>
      </c>
      <c r="C132" s="1" t="s">
        <v>46</v>
      </c>
      <c r="D132" s="1" t="s">
        <v>31</v>
      </c>
      <c r="E132">
        <v>1885142</v>
      </c>
      <c r="F132">
        <v>1885230</v>
      </c>
      <c r="G132">
        <f>F132-E132+1</f>
        <v>89</v>
      </c>
      <c r="H132" t="s">
        <v>112</v>
      </c>
      <c r="J132" t="s">
        <v>113</v>
      </c>
      <c r="K132" t="s">
        <v>664</v>
      </c>
      <c r="L132" s="17" t="s">
        <v>749</v>
      </c>
      <c r="M132" t="s">
        <v>662</v>
      </c>
      <c r="N132" t="s">
        <v>87</v>
      </c>
      <c r="P132" t="s">
        <v>697</v>
      </c>
      <c r="Q132" t="s">
        <v>60</v>
      </c>
    </row>
    <row r="133" spans="2:17" x14ac:dyDescent="0.25">
      <c r="B133" t="s">
        <v>397</v>
      </c>
      <c r="C133" s="1" t="s">
        <v>46</v>
      </c>
      <c r="D133" s="1" t="s">
        <v>31</v>
      </c>
      <c r="E133">
        <v>1889107</v>
      </c>
      <c r="F133" s="4">
        <v>1888964</v>
      </c>
      <c r="G133" s="4">
        <v>144</v>
      </c>
      <c r="H133" s="4" t="s">
        <v>564</v>
      </c>
      <c r="I133" s="8" t="s">
        <v>136</v>
      </c>
      <c r="J133" s="4" t="s">
        <v>641</v>
      </c>
      <c r="K133" s="5" t="s">
        <v>664</v>
      </c>
      <c r="L133" s="5" t="s">
        <v>664</v>
      </c>
      <c r="M133" s="9" t="s">
        <v>662</v>
      </c>
      <c r="N133" s="3" t="s">
        <v>691</v>
      </c>
      <c r="P133" t="s">
        <v>698</v>
      </c>
      <c r="Q133" t="s">
        <v>271</v>
      </c>
    </row>
    <row r="134" spans="2:17" x14ac:dyDescent="0.25">
      <c r="B134" t="s">
        <v>398</v>
      </c>
      <c r="C134" s="1" t="s">
        <v>46</v>
      </c>
      <c r="D134" s="1" t="s">
        <v>31</v>
      </c>
      <c r="E134" s="6">
        <v>1910522</v>
      </c>
      <c r="F134">
        <v>1910781</v>
      </c>
      <c r="G134" s="6">
        <v>260</v>
      </c>
      <c r="H134" s="6" t="s">
        <v>642</v>
      </c>
      <c r="I134" s="4" t="s">
        <v>458</v>
      </c>
      <c r="J134" s="6" t="s">
        <v>565</v>
      </c>
      <c r="K134" s="5" t="s">
        <v>664</v>
      </c>
      <c r="L134" s="5" t="s">
        <v>664</v>
      </c>
      <c r="M134" s="9" t="s">
        <v>662</v>
      </c>
      <c r="N134" s="3" t="s">
        <v>691</v>
      </c>
      <c r="P134" t="s">
        <v>698</v>
      </c>
      <c r="Q134" t="s">
        <v>272</v>
      </c>
    </row>
    <row r="135" spans="2:17" x14ac:dyDescent="0.25">
      <c r="B135" t="s">
        <v>399</v>
      </c>
      <c r="C135" s="1" t="s">
        <v>46</v>
      </c>
      <c r="D135" s="1" t="s">
        <v>31</v>
      </c>
      <c r="E135" s="6">
        <v>1926664</v>
      </c>
      <c r="F135">
        <v>1926802</v>
      </c>
      <c r="G135" s="6">
        <v>139</v>
      </c>
      <c r="H135" s="6" t="s">
        <v>643</v>
      </c>
      <c r="I135" s="4" t="s">
        <v>455</v>
      </c>
      <c r="J135" s="6" t="s">
        <v>566</v>
      </c>
      <c r="K135" s="5" t="s">
        <v>664</v>
      </c>
      <c r="L135" s="5" t="s">
        <v>662</v>
      </c>
      <c r="M135" s="9" t="s">
        <v>662</v>
      </c>
      <c r="N135" s="3" t="s">
        <v>691</v>
      </c>
      <c r="O135" s="3" t="s">
        <v>19</v>
      </c>
      <c r="P135" t="s">
        <v>698</v>
      </c>
      <c r="Q135" t="s">
        <v>273</v>
      </c>
    </row>
    <row r="136" spans="2:17" x14ac:dyDescent="0.25">
      <c r="B136" t="s">
        <v>400</v>
      </c>
      <c r="C136" s="1" t="s">
        <v>46</v>
      </c>
      <c r="D136" s="1" t="s">
        <v>31</v>
      </c>
      <c r="E136" s="6">
        <v>1926664</v>
      </c>
      <c r="F136">
        <v>1926756</v>
      </c>
      <c r="G136" s="6">
        <v>93</v>
      </c>
      <c r="H136" s="6" t="s">
        <v>643</v>
      </c>
      <c r="I136" s="4" t="s">
        <v>455</v>
      </c>
      <c r="J136" s="6" t="s">
        <v>566</v>
      </c>
      <c r="K136" s="5" t="s">
        <v>662</v>
      </c>
      <c r="L136" s="5" t="s">
        <v>662</v>
      </c>
      <c r="M136" s="9" t="s">
        <v>662</v>
      </c>
      <c r="N136" s="3" t="s">
        <v>691</v>
      </c>
      <c r="P136" t="s">
        <v>698</v>
      </c>
      <c r="Q136" t="s">
        <v>274</v>
      </c>
    </row>
    <row r="137" spans="2:17" x14ac:dyDescent="0.25">
      <c r="B137" t="s">
        <v>401</v>
      </c>
      <c r="C137" s="1" t="s">
        <v>46</v>
      </c>
      <c r="D137" s="1" t="s">
        <v>31</v>
      </c>
      <c r="E137" s="6">
        <v>1953292</v>
      </c>
      <c r="F137">
        <v>1953514</v>
      </c>
      <c r="G137" s="6">
        <v>223</v>
      </c>
      <c r="H137" s="6" t="s">
        <v>644</v>
      </c>
      <c r="I137" s="4" t="s">
        <v>455</v>
      </c>
      <c r="J137" s="6" t="s">
        <v>567</v>
      </c>
      <c r="K137" s="5" t="s">
        <v>663</v>
      </c>
      <c r="L137" s="5" t="s">
        <v>663</v>
      </c>
      <c r="M137" s="9" t="s">
        <v>662</v>
      </c>
      <c r="N137" s="3" t="s">
        <v>691</v>
      </c>
      <c r="P137" t="s">
        <v>698</v>
      </c>
      <c r="Q137" t="s">
        <v>275</v>
      </c>
    </row>
    <row r="138" spans="2:17" x14ac:dyDescent="0.25">
      <c r="B138" t="s">
        <v>402</v>
      </c>
      <c r="C138" s="1" t="s">
        <v>46</v>
      </c>
      <c r="D138" s="1" t="s">
        <v>31</v>
      </c>
      <c r="E138" s="4">
        <v>1974069</v>
      </c>
      <c r="F138">
        <v>1974258</v>
      </c>
      <c r="G138" s="4">
        <v>190</v>
      </c>
      <c r="H138" s="4" t="s">
        <v>645</v>
      </c>
      <c r="I138" s="4" t="s">
        <v>455</v>
      </c>
      <c r="J138" s="4" t="s">
        <v>114</v>
      </c>
      <c r="K138" s="5" t="s">
        <v>664</v>
      </c>
      <c r="L138" s="5" t="s">
        <v>662</v>
      </c>
      <c r="M138" s="9" t="s">
        <v>662</v>
      </c>
      <c r="N138" s="3" t="s">
        <v>691</v>
      </c>
      <c r="P138" t="s">
        <v>698</v>
      </c>
      <c r="Q138" t="s">
        <v>276</v>
      </c>
    </row>
    <row r="139" spans="2:17" x14ac:dyDescent="0.25">
      <c r="B139" t="s">
        <v>78</v>
      </c>
      <c r="C139" s="1" t="s">
        <v>46</v>
      </c>
      <c r="D139" s="1" t="s">
        <v>31</v>
      </c>
      <c r="E139">
        <v>1975919</v>
      </c>
      <c r="F139">
        <v>1976205</v>
      </c>
      <c r="G139">
        <f>F139-E139+1</f>
        <v>287</v>
      </c>
      <c r="H139" t="s">
        <v>114</v>
      </c>
      <c r="J139" t="s">
        <v>115</v>
      </c>
      <c r="K139" t="s">
        <v>663</v>
      </c>
      <c r="L139" s="17" t="s">
        <v>749</v>
      </c>
      <c r="M139" t="s">
        <v>662</v>
      </c>
      <c r="N139" t="s">
        <v>87</v>
      </c>
      <c r="P139" t="s">
        <v>697</v>
      </c>
      <c r="Q139" t="s">
        <v>61</v>
      </c>
    </row>
    <row r="140" spans="2:17" x14ac:dyDescent="0.25">
      <c r="B140" t="s">
        <v>325</v>
      </c>
      <c r="C140" s="1" t="s">
        <v>46</v>
      </c>
      <c r="D140" s="1" t="s">
        <v>31</v>
      </c>
      <c r="E140" s="3">
        <v>2050418</v>
      </c>
      <c r="F140" s="3">
        <v>2050165</v>
      </c>
      <c r="G140" s="3">
        <v>254</v>
      </c>
      <c r="H140" s="3" t="s">
        <v>448</v>
      </c>
      <c r="I140" s="4" t="s">
        <v>457</v>
      </c>
      <c r="J140" s="3" t="s">
        <v>495</v>
      </c>
      <c r="K140" s="5" t="s">
        <v>663</v>
      </c>
      <c r="L140" s="5" t="s">
        <v>664</v>
      </c>
      <c r="M140" s="5" t="s">
        <v>662</v>
      </c>
      <c r="N140" s="3" t="s">
        <v>691</v>
      </c>
      <c r="P140" t="s">
        <v>698</v>
      </c>
      <c r="Q140" t="s">
        <v>199</v>
      </c>
    </row>
    <row r="141" spans="2:17" x14ac:dyDescent="0.25">
      <c r="B141" t="s">
        <v>79</v>
      </c>
      <c r="C141" s="1" t="s">
        <v>46</v>
      </c>
      <c r="D141" s="1" t="s">
        <v>31</v>
      </c>
      <c r="E141">
        <v>2085682</v>
      </c>
      <c r="F141">
        <v>2085985</v>
      </c>
      <c r="G141">
        <f>F141-E141+1</f>
        <v>304</v>
      </c>
      <c r="H141" t="s">
        <v>116</v>
      </c>
      <c r="J141" t="s">
        <v>117</v>
      </c>
      <c r="K141" t="s">
        <v>664</v>
      </c>
      <c r="L141" t="s">
        <v>663</v>
      </c>
      <c r="M141" t="s">
        <v>662</v>
      </c>
      <c r="N141" t="s">
        <v>87</v>
      </c>
      <c r="P141" t="s">
        <v>697</v>
      </c>
      <c r="Q141" t="s">
        <v>62</v>
      </c>
    </row>
    <row r="142" spans="2:17" x14ac:dyDescent="0.25">
      <c r="B142" t="s">
        <v>326</v>
      </c>
      <c r="C142" s="1" t="s">
        <v>46</v>
      </c>
      <c r="D142" s="1" t="s">
        <v>31</v>
      </c>
      <c r="E142" s="3">
        <v>2089713</v>
      </c>
      <c r="F142" s="3">
        <v>2089769</v>
      </c>
      <c r="G142" s="3">
        <v>57</v>
      </c>
      <c r="H142" s="3" t="s">
        <v>449</v>
      </c>
      <c r="I142" s="4" t="s">
        <v>459</v>
      </c>
      <c r="J142" s="3" t="s">
        <v>496</v>
      </c>
      <c r="K142" s="5" t="s">
        <v>664</v>
      </c>
      <c r="L142" s="5" t="s">
        <v>664</v>
      </c>
      <c r="M142" s="5" t="s">
        <v>662</v>
      </c>
      <c r="N142" s="3" t="s">
        <v>694</v>
      </c>
      <c r="P142" t="s">
        <v>698</v>
      </c>
      <c r="Q142" t="s">
        <v>200</v>
      </c>
    </row>
    <row r="143" spans="2:17" x14ac:dyDescent="0.25">
      <c r="B143" t="s">
        <v>80</v>
      </c>
      <c r="C143" s="1" t="s">
        <v>46</v>
      </c>
      <c r="D143" s="1" t="s">
        <v>31</v>
      </c>
      <c r="E143">
        <v>2103360</v>
      </c>
      <c r="F143">
        <v>2103441</v>
      </c>
      <c r="G143">
        <f>F143-E143+1</f>
        <v>82</v>
      </c>
      <c r="H143" t="s">
        <v>118</v>
      </c>
      <c r="J143" t="s">
        <v>119</v>
      </c>
      <c r="K143" t="s">
        <v>662</v>
      </c>
      <c r="L143" t="s">
        <v>662</v>
      </c>
      <c r="M143" t="s">
        <v>662</v>
      </c>
      <c r="N143" t="s">
        <v>87</v>
      </c>
      <c r="P143" t="s">
        <v>697</v>
      </c>
      <c r="Q143" t="s">
        <v>63</v>
      </c>
    </row>
    <row r="144" spans="2:17" x14ac:dyDescent="0.25">
      <c r="B144" t="s">
        <v>403</v>
      </c>
      <c r="C144" s="1" t="s">
        <v>46</v>
      </c>
      <c r="D144" s="1" t="s">
        <v>31</v>
      </c>
      <c r="E144" s="6">
        <v>2139324</v>
      </c>
      <c r="F144">
        <v>2139436</v>
      </c>
      <c r="G144" s="6">
        <v>113</v>
      </c>
      <c r="H144" s="6" t="s">
        <v>646</v>
      </c>
      <c r="I144" s="4" t="s">
        <v>458</v>
      </c>
      <c r="J144" s="6" t="s">
        <v>568</v>
      </c>
      <c r="K144" s="5" t="s">
        <v>663</v>
      </c>
      <c r="L144" s="5" t="s">
        <v>664</v>
      </c>
      <c r="M144" s="9" t="s">
        <v>662</v>
      </c>
      <c r="N144" s="3" t="s">
        <v>691</v>
      </c>
      <c r="P144" t="s">
        <v>698</v>
      </c>
      <c r="Q144" t="s">
        <v>277</v>
      </c>
    </row>
    <row r="145" spans="2:17" x14ac:dyDescent="0.25">
      <c r="B145" t="s">
        <v>404</v>
      </c>
      <c r="C145" s="1" t="s">
        <v>46</v>
      </c>
      <c r="D145" s="1" t="s">
        <v>31</v>
      </c>
      <c r="E145">
        <v>2142673</v>
      </c>
      <c r="F145" s="6">
        <v>2142577</v>
      </c>
      <c r="G145" s="6">
        <v>97</v>
      </c>
      <c r="H145" s="6" t="s">
        <v>569</v>
      </c>
      <c r="I145" s="8" t="s">
        <v>136</v>
      </c>
      <c r="J145" s="6" t="s">
        <v>647</v>
      </c>
      <c r="K145" s="5" t="s">
        <v>663</v>
      </c>
      <c r="L145" s="5" t="s">
        <v>663</v>
      </c>
      <c r="M145" s="9" t="s">
        <v>662</v>
      </c>
      <c r="N145" s="3" t="s">
        <v>691</v>
      </c>
      <c r="P145" t="s">
        <v>698</v>
      </c>
      <c r="Q145" t="s">
        <v>278</v>
      </c>
    </row>
    <row r="146" spans="2:17" x14ac:dyDescent="0.25">
      <c r="B146" t="s">
        <v>405</v>
      </c>
      <c r="C146" s="1" t="s">
        <v>46</v>
      </c>
      <c r="D146" s="1" t="s">
        <v>31</v>
      </c>
      <c r="E146">
        <v>2299389</v>
      </c>
      <c r="F146" s="6">
        <v>2299318</v>
      </c>
      <c r="G146" s="6">
        <v>72</v>
      </c>
      <c r="H146" s="6" t="s">
        <v>570</v>
      </c>
      <c r="I146" s="8" t="s">
        <v>136</v>
      </c>
      <c r="J146" s="6" t="s">
        <v>648</v>
      </c>
      <c r="K146" s="5" t="s">
        <v>663</v>
      </c>
      <c r="L146" s="5" t="s">
        <v>662</v>
      </c>
      <c r="M146" s="9" t="s">
        <v>662</v>
      </c>
      <c r="N146" s="3" t="s">
        <v>691</v>
      </c>
      <c r="P146" t="s">
        <v>698</v>
      </c>
      <c r="Q146" t="s">
        <v>279</v>
      </c>
    </row>
    <row r="147" spans="2:17" x14ac:dyDescent="0.25">
      <c r="B147" t="s">
        <v>327</v>
      </c>
      <c r="C147" s="1" t="s">
        <v>46</v>
      </c>
      <c r="D147" s="1" t="s">
        <v>31</v>
      </c>
      <c r="E147" s="3">
        <v>2304378</v>
      </c>
      <c r="F147" s="3">
        <v>2304211</v>
      </c>
      <c r="G147" s="3">
        <v>166</v>
      </c>
      <c r="H147" s="3" t="s">
        <v>450</v>
      </c>
      <c r="I147" s="4" t="s">
        <v>457</v>
      </c>
      <c r="J147" s="3" t="s">
        <v>497</v>
      </c>
      <c r="K147" s="5" t="s">
        <v>663</v>
      </c>
      <c r="L147" s="5" t="s">
        <v>663</v>
      </c>
      <c r="M147" s="5" t="s">
        <v>662</v>
      </c>
      <c r="N147" s="3" t="s">
        <v>692</v>
      </c>
      <c r="P147" t="s">
        <v>698</v>
      </c>
      <c r="Q147" t="s">
        <v>201</v>
      </c>
    </row>
    <row r="148" spans="2:17" x14ac:dyDescent="0.25">
      <c r="B148" t="s">
        <v>406</v>
      </c>
      <c r="C148" s="1" t="s">
        <v>46</v>
      </c>
      <c r="D148" s="1" t="s">
        <v>31</v>
      </c>
      <c r="E148">
        <v>2392555</v>
      </c>
      <c r="F148" s="6">
        <v>2392387</v>
      </c>
      <c r="G148" s="6">
        <v>169</v>
      </c>
      <c r="H148" s="6" t="s">
        <v>571</v>
      </c>
      <c r="I148" s="4" t="s">
        <v>461</v>
      </c>
      <c r="J148" s="6" t="s">
        <v>649</v>
      </c>
      <c r="K148" s="5" t="s">
        <v>664</v>
      </c>
      <c r="L148" s="5" t="s">
        <v>662</v>
      </c>
      <c r="M148" s="9" t="s">
        <v>662</v>
      </c>
      <c r="N148" s="3" t="s">
        <v>691</v>
      </c>
      <c r="P148" t="s">
        <v>698</v>
      </c>
      <c r="Q148" t="s">
        <v>280</v>
      </c>
    </row>
    <row r="149" spans="2:17" x14ac:dyDescent="0.25">
      <c r="B149" t="s">
        <v>701</v>
      </c>
      <c r="C149" s="1" t="s">
        <v>46</v>
      </c>
      <c r="D149" s="1" t="s">
        <v>31</v>
      </c>
      <c r="E149">
        <v>2425577</v>
      </c>
      <c r="F149" s="4">
        <v>2425430</v>
      </c>
      <c r="G149" s="6">
        <v>148</v>
      </c>
      <c r="H149" s="6" t="s">
        <v>572</v>
      </c>
      <c r="I149" s="8" t="s">
        <v>136</v>
      </c>
      <c r="J149" s="6" t="s">
        <v>650</v>
      </c>
      <c r="K149" s="5" t="s">
        <v>663</v>
      </c>
      <c r="L149" s="5" t="s">
        <v>662</v>
      </c>
      <c r="M149" s="9" t="s">
        <v>662</v>
      </c>
      <c r="N149" s="3" t="s">
        <v>691</v>
      </c>
      <c r="O149" s="3" t="s">
        <v>18</v>
      </c>
      <c r="P149" t="s">
        <v>698</v>
      </c>
      <c r="Q149" t="s">
        <v>281</v>
      </c>
    </row>
    <row r="150" spans="2:17" x14ac:dyDescent="0.25">
      <c r="B150" t="s">
        <v>328</v>
      </c>
      <c r="C150" s="1" t="s">
        <v>46</v>
      </c>
      <c r="D150" s="1" t="s">
        <v>31</v>
      </c>
      <c r="E150" s="4">
        <v>2568766</v>
      </c>
      <c r="F150" s="4">
        <v>2568918</v>
      </c>
      <c r="G150" s="4">
        <v>153</v>
      </c>
      <c r="H150" s="4" t="s">
        <v>451</v>
      </c>
      <c r="I150" s="4" t="s">
        <v>458</v>
      </c>
      <c r="J150" s="4" t="s">
        <v>498</v>
      </c>
      <c r="K150" s="5" t="s">
        <v>663</v>
      </c>
      <c r="L150" s="5" t="s">
        <v>664</v>
      </c>
      <c r="M150" s="5" t="s">
        <v>662</v>
      </c>
      <c r="N150" s="3" t="s">
        <v>692</v>
      </c>
      <c r="P150" t="s">
        <v>698</v>
      </c>
      <c r="Q150" t="s">
        <v>202</v>
      </c>
    </row>
    <row r="151" spans="2:17" x14ac:dyDescent="0.25">
      <c r="B151" t="s">
        <v>407</v>
      </c>
      <c r="C151" s="1" t="s">
        <v>46</v>
      </c>
      <c r="D151" s="1" t="s">
        <v>31</v>
      </c>
      <c r="E151" s="6">
        <v>2587074</v>
      </c>
      <c r="F151">
        <v>2587157</v>
      </c>
      <c r="G151" s="6">
        <v>84</v>
      </c>
      <c r="H151" s="6" t="s">
        <v>651</v>
      </c>
      <c r="I151" s="4" t="s">
        <v>455</v>
      </c>
      <c r="J151" s="6" t="s">
        <v>573</v>
      </c>
      <c r="K151" s="5" t="s">
        <v>664</v>
      </c>
      <c r="L151" s="5" t="s">
        <v>662</v>
      </c>
      <c r="M151" s="9" t="s">
        <v>662</v>
      </c>
      <c r="N151" s="3" t="s">
        <v>691</v>
      </c>
      <c r="P151" t="s">
        <v>698</v>
      </c>
      <c r="Q151" t="s">
        <v>282</v>
      </c>
    </row>
    <row r="152" spans="2:17" x14ac:dyDescent="0.25">
      <c r="B152" t="s">
        <v>81</v>
      </c>
      <c r="C152" s="1" t="s">
        <v>46</v>
      </c>
      <c r="D152" s="1" t="s">
        <v>31</v>
      </c>
      <c r="E152">
        <v>2718925</v>
      </c>
      <c r="F152">
        <v>2719234</v>
      </c>
      <c r="G152">
        <f>F152-E152+1</f>
        <v>310</v>
      </c>
      <c r="H152" t="s">
        <v>120</v>
      </c>
      <c r="J152" t="s">
        <v>121</v>
      </c>
      <c r="K152" t="s">
        <v>663</v>
      </c>
      <c r="L152" t="s">
        <v>663</v>
      </c>
      <c r="M152" t="s">
        <v>664</v>
      </c>
      <c r="N152" t="s">
        <v>87</v>
      </c>
      <c r="P152" t="s">
        <v>697</v>
      </c>
      <c r="Q152" t="s">
        <v>64</v>
      </c>
    </row>
    <row r="153" spans="2:17" x14ac:dyDescent="0.25">
      <c r="B153" t="s">
        <v>329</v>
      </c>
      <c r="C153" s="1" t="s">
        <v>46</v>
      </c>
      <c r="D153" s="1" t="s">
        <v>31</v>
      </c>
      <c r="E153" s="3">
        <v>2739751</v>
      </c>
      <c r="F153" s="3">
        <v>2739826</v>
      </c>
      <c r="G153" s="3">
        <v>76</v>
      </c>
      <c r="H153" s="3" t="s">
        <v>452</v>
      </c>
      <c r="I153" s="4" t="s">
        <v>460</v>
      </c>
      <c r="J153" s="3" t="s">
        <v>499</v>
      </c>
      <c r="K153" s="5" t="s">
        <v>663</v>
      </c>
      <c r="L153" s="5" t="s">
        <v>664</v>
      </c>
      <c r="M153" s="5" t="s">
        <v>662</v>
      </c>
      <c r="N153" s="3" t="s">
        <v>691</v>
      </c>
      <c r="P153" t="s">
        <v>698</v>
      </c>
      <c r="Q153" t="s">
        <v>203</v>
      </c>
    </row>
    <row r="154" spans="2:17" x14ac:dyDescent="0.25">
      <c r="B154" t="s">
        <v>408</v>
      </c>
      <c r="C154" s="1" t="s">
        <v>46</v>
      </c>
      <c r="D154" s="1" t="s">
        <v>31</v>
      </c>
      <c r="E154">
        <v>2751313</v>
      </c>
      <c r="F154" s="6">
        <v>2751233</v>
      </c>
      <c r="G154" s="6">
        <v>81</v>
      </c>
      <c r="H154" s="6" t="s">
        <v>574</v>
      </c>
      <c r="I154" s="4" t="s">
        <v>461</v>
      </c>
      <c r="J154" s="6" t="s">
        <v>652</v>
      </c>
      <c r="K154" s="5" t="s">
        <v>663</v>
      </c>
      <c r="L154" s="5" t="s">
        <v>664</v>
      </c>
      <c r="M154" s="9" t="s">
        <v>662</v>
      </c>
      <c r="N154" s="3" t="s">
        <v>691</v>
      </c>
      <c r="P154" t="s">
        <v>698</v>
      </c>
      <c r="Q154" t="s">
        <v>283</v>
      </c>
    </row>
    <row r="155" spans="2:17" x14ac:dyDescent="0.25">
      <c r="B155" t="s">
        <v>330</v>
      </c>
      <c r="C155" s="1" t="s">
        <v>46</v>
      </c>
      <c r="D155" s="1" t="s">
        <v>31</v>
      </c>
      <c r="E155" s="3">
        <v>2917275</v>
      </c>
      <c r="F155" s="3">
        <v>2917193</v>
      </c>
      <c r="G155" s="3">
        <v>83</v>
      </c>
      <c r="H155" s="3" t="s">
        <v>453</v>
      </c>
      <c r="I155" s="4" t="s">
        <v>457</v>
      </c>
      <c r="J155" s="3" t="s">
        <v>500</v>
      </c>
      <c r="K155" s="5" t="s">
        <v>663</v>
      </c>
      <c r="L155" s="5" t="s">
        <v>662</v>
      </c>
      <c r="M155" s="5" t="s">
        <v>662</v>
      </c>
      <c r="N155" s="3" t="s">
        <v>691</v>
      </c>
      <c r="P155" t="s">
        <v>698</v>
      </c>
      <c r="Q155" t="s">
        <v>204</v>
      </c>
    </row>
    <row r="156" spans="2:17" x14ac:dyDescent="0.25">
      <c r="B156" t="s">
        <v>331</v>
      </c>
      <c r="C156" s="1" t="s">
        <v>46</v>
      </c>
      <c r="D156" s="1" t="s">
        <v>31</v>
      </c>
      <c r="E156" s="3">
        <v>3071234</v>
      </c>
      <c r="F156" s="3">
        <v>3071439</v>
      </c>
      <c r="G156" s="3">
        <v>206</v>
      </c>
      <c r="H156" s="3" t="s">
        <v>454</v>
      </c>
      <c r="I156" s="4" t="s">
        <v>460</v>
      </c>
      <c r="J156" s="3" t="s">
        <v>501</v>
      </c>
      <c r="K156" s="5" t="s">
        <v>662</v>
      </c>
      <c r="L156" s="5" t="s">
        <v>662</v>
      </c>
      <c r="M156" s="5" t="s">
        <v>662</v>
      </c>
      <c r="N156" s="3" t="s">
        <v>691</v>
      </c>
      <c r="P156" t="s">
        <v>698</v>
      </c>
      <c r="Q156" t="s">
        <v>205</v>
      </c>
    </row>
    <row r="157" spans="2:17" x14ac:dyDescent="0.25">
      <c r="B157" t="s">
        <v>82</v>
      </c>
      <c r="C157" s="1" t="s">
        <v>46</v>
      </c>
      <c r="D157" s="1" t="s">
        <v>32</v>
      </c>
      <c r="E157">
        <v>93582</v>
      </c>
      <c r="F157">
        <v>93707</v>
      </c>
      <c r="G157">
        <f>F157-E157+1</f>
        <v>126</v>
      </c>
      <c r="H157" t="s">
        <v>122</v>
      </c>
      <c r="J157" t="s">
        <v>123</v>
      </c>
      <c r="K157" t="s">
        <v>662</v>
      </c>
      <c r="L157" t="s">
        <v>662</v>
      </c>
      <c r="M157" t="s">
        <v>662</v>
      </c>
      <c r="N157" t="s">
        <v>87</v>
      </c>
      <c r="P157" t="s">
        <v>697</v>
      </c>
      <c r="Q157" t="s">
        <v>65</v>
      </c>
    </row>
    <row r="158" spans="2:17" x14ac:dyDescent="0.25">
      <c r="B158" t="s">
        <v>409</v>
      </c>
      <c r="C158" s="1" t="s">
        <v>46</v>
      </c>
      <c r="D158" s="1" t="s">
        <v>32</v>
      </c>
      <c r="E158">
        <v>145101</v>
      </c>
      <c r="F158" s="4">
        <v>144838</v>
      </c>
      <c r="G158" s="4">
        <v>264</v>
      </c>
      <c r="H158" s="4" t="s">
        <v>575</v>
      </c>
      <c r="I158" s="8" t="s">
        <v>136</v>
      </c>
      <c r="J158" s="4" t="s">
        <v>653</v>
      </c>
      <c r="K158" s="5" t="s">
        <v>663</v>
      </c>
      <c r="L158" s="5" t="s">
        <v>662</v>
      </c>
      <c r="M158" s="9" t="s">
        <v>662</v>
      </c>
      <c r="N158" s="3" t="s">
        <v>691</v>
      </c>
      <c r="P158" t="s">
        <v>698</v>
      </c>
      <c r="Q158" t="s">
        <v>284</v>
      </c>
    </row>
    <row r="159" spans="2:17" x14ac:dyDescent="0.25">
      <c r="B159" t="s">
        <v>411</v>
      </c>
      <c r="C159" s="1" t="s">
        <v>46</v>
      </c>
      <c r="D159" s="1" t="s">
        <v>32</v>
      </c>
      <c r="E159" s="6">
        <v>243497</v>
      </c>
      <c r="F159">
        <v>243559</v>
      </c>
      <c r="G159" s="6">
        <v>63</v>
      </c>
      <c r="H159" s="6" t="s">
        <v>655</v>
      </c>
      <c r="I159" s="4" t="s">
        <v>455</v>
      </c>
      <c r="J159" s="6" t="s">
        <v>577</v>
      </c>
      <c r="K159" s="5" t="s">
        <v>664</v>
      </c>
      <c r="L159" s="5" t="s">
        <v>662</v>
      </c>
      <c r="M159" s="9" t="s">
        <v>662</v>
      </c>
      <c r="N159" s="3" t="s">
        <v>691</v>
      </c>
      <c r="P159" t="s">
        <v>698</v>
      </c>
      <c r="Q159" t="s">
        <v>286</v>
      </c>
    </row>
    <row r="160" spans="2:17" x14ac:dyDescent="0.25">
      <c r="B160" t="s">
        <v>412</v>
      </c>
      <c r="C160" s="1" t="s">
        <v>46</v>
      </c>
      <c r="D160" s="1" t="s">
        <v>32</v>
      </c>
      <c r="E160" s="4">
        <v>257405</v>
      </c>
      <c r="F160">
        <v>258011</v>
      </c>
      <c r="G160" s="4">
        <v>607</v>
      </c>
      <c r="H160" s="4" t="s">
        <v>656</v>
      </c>
      <c r="I160" s="4" t="s">
        <v>458</v>
      </c>
      <c r="J160" s="4" t="s">
        <v>578</v>
      </c>
      <c r="K160" s="5" t="s">
        <v>663</v>
      </c>
      <c r="L160" s="5" t="s">
        <v>662</v>
      </c>
      <c r="M160" s="9" t="s">
        <v>662</v>
      </c>
      <c r="N160" s="3" t="s">
        <v>691</v>
      </c>
      <c r="P160" t="s">
        <v>698</v>
      </c>
      <c r="Q160" t="s">
        <v>287</v>
      </c>
    </row>
    <row r="161" spans="2:17" x14ac:dyDescent="0.25">
      <c r="B161" t="s">
        <v>413</v>
      </c>
      <c r="C161" s="1" t="s">
        <v>46</v>
      </c>
      <c r="D161" s="1" t="s">
        <v>32</v>
      </c>
      <c r="E161">
        <v>275614</v>
      </c>
      <c r="F161" s="6">
        <v>275525</v>
      </c>
      <c r="G161" s="6">
        <v>90</v>
      </c>
      <c r="H161" s="6" t="s">
        <v>579</v>
      </c>
      <c r="I161" s="8" t="s">
        <v>136</v>
      </c>
      <c r="J161" s="6" t="s">
        <v>657</v>
      </c>
      <c r="K161" s="5" t="s">
        <v>664</v>
      </c>
      <c r="L161" s="5" t="s">
        <v>662</v>
      </c>
      <c r="M161" s="9" t="s">
        <v>662</v>
      </c>
      <c r="N161" s="3" t="s">
        <v>691</v>
      </c>
      <c r="P161" t="s">
        <v>698</v>
      </c>
      <c r="Q161" t="s">
        <v>288</v>
      </c>
    </row>
    <row r="162" spans="2:17" x14ac:dyDescent="0.25">
      <c r="B162" t="s">
        <v>410</v>
      </c>
      <c r="C162" s="1" t="s">
        <v>46</v>
      </c>
      <c r="D162" s="1" t="s">
        <v>32</v>
      </c>
      <c r="E162" s="4">
        <v>838777</v>
      </c>
      <c r="F162">
        <v>839041</v>
      </c>
      <c r="G162" s="4">
        <v>265</v>
      </c>
      <c r="H162" s="4" t="s">
        <v>654</v>
      </c>
      <c r="I162" s="4" t="s">
        <v>455</v>
      </c>
      <c r="J162" s="4" t="s">
        <v>576</v>
      </c>
      <c r="K162" s="5" t="s">
        <v>663</v>
      </c>
      <c r="L162" s="5" t="s">
        <v>664</v>
      </c>
      <c r="M162" s="9" t="s">
        <v>662</v>
      </c>
      <c r="N162" s="3" t="s">
        <v>691</v>
      </c>
      <c r="P162" t="s">
        <v>698</v>
      </c>
      <c r="Q162" t="s">
        <v>285</v>
      </c>
    </row>
    <row r="163" spans="2:17" x14ac:dyDescent="0.25">
      <c r="B163" t="s">
        <v>161</v>
      </c>
      <c r="C163" s="1" t="s">
        <v>132</v>
      </c>
      <c r="D163" s="1" t="s">
        <v>150</v>
      </c>
      <c r="E163">
        <v>8237</v>
      </c>
      <c r="F163">
        <v>8411</v>
      </c>
      <c r="G163">
        <v>175</v>
      </c>
      <c r="H163" t="s">
        <v>151</v>
      </c>
      <c r="I163" s="2" t="s">
        <v>33</v>
      </c>
      <c r="J163" t="s">
        <v>152</v>
      </c>
      <c r="K163" t="s">
        <v>663</v>
      </c>
      <c r="L163" t="s">
        <v>663</v>
      </c>
      <c r="M163" t="s">
        <v>663</v>
      </c>
      <c r="N163" t="s">
        <v>137</v>
      </c>
      <c r="O163" t="s">
        <v>744</v>
      </c>
      <c r="P163" t="s">
        <v>754</v>
      </c>
      <c r="Q163" t="s">
        <v>130</v>
      </c>
    </row>
    <row r="164" spans="2:17" x14ac:dyDescent="0.25">
      <c r="B164" t="s">
        <v>158</v>
      </c>
      <c r="C164" s="1" t="s">
        <v>132</v>
      </c>
      <c r="D164" s="1" t="s">
        <v>141</v>
      </c>
      <c r="E164">
        <v>1230</v>
      </c>
      <c r="F164">
        <v>1473</v>
      </c>
      <c r="G164">
        <v>244</v>
      </c>
      <c r="H164" t="s">
        <v>142</v>
      </c>
      <c r="I164" s="2" t="s">
        <v>23</v>
      </c>
      <c r="J164" t="s">
        <v>142</v>
      </c>
      <c r="K164" t="s">
        <v>663</v>
      </c>
      <c r="L164" t="s">
        <v>663</v>
      </c>
      <c r="M164" t="s">
        <v>663</v>
      </c>
      <c r="N164" t="s">
        <v>45</v>
      </c>
      <c r="P164" t="s">
        <v>754</v>
      </c>
      <c r="Q164" t="s">
        <v>127</v>
      </c>
    </row>
    <row r="165" spans="2:17" x14ac:dyDescent="0.25">
      <c r="B165" t="s">
        <v>156</v>
      </c>
      <c r="C165" s="1" t="s">
        <v>132</v>
      </c>
      <c r="D165" s="1" t="s">
        <v>133</v>
      </c>
      <c r="E165">
        <v>7199</v>
      </c>
      <c r="F165">
        <v>7117</v>
      </c>
      <c r="G165">
        <v>83</v>
      </c>
      <c r="H165" t="s">
        <v>134</v>
      </c>
      <c r="I165" s="2" t="s">
        <v>136</v>
      </c>
      <c r="J165" t="s">
        <v>135</v>
      </c>
      <c r="K165" t="s">
        <v>663</v>
      </c>
      <c r="L165" t="s">
        <v>663</v>
      </c>
      <c r="M165" t="s">
        <v>663</v>
      </c>
      <c r="N165" t="s">
        <v>137</v>
      </c>
      <c r="O165" t="s">
        <v>309</v>
      </c>
      <c r="P165" t="s">
        <v>754</v>
      </c>
      <c r="Q165" t="s">
        <v>125</v>
      </c>
    </row>
    <row r="166" spans="2:17" x14ac:dyDescent="0.25">
      <c r="B166" t="s">
        <v>159</v>
      </c>
      <c r="C166" s="1" t="s">
        <v>132</v>
      </c>
      <c r="D166" s="1" t="s">
        <v>143</v>
      </c>
      <c r="E166">
        <v>21808</v>
      </c>
      <c r="F166">
        <v>21969</v>
      </c>
      <c r="G166">
        <v>162</v>
      </c>
      <c r="H166" t="s">
        <v>144</v>
      </c>
      <c r="I166" s="2" t="s">
        <v>24</v>
      </c>
      <c r="J166" t="s">
        <v>145</v>
      </c>
      <c r="K166" t="s">
        <v>663</v>
      </c>
      <c r="L166" t="s">
        <v>663</v>
      </c>
      <c r="M166" t="s">
        <v>663</v>
      </c>
      <c r="N166" t="s">
        <v>137</v>
      </c>
      <c r="O166" t="s">
        <v>377</v>
      </c>
      <c r="P166" t="s">
        <v>754</v>
      </c>
      <c r="Q166" t="s">
        <v>128</v>
      </c>
    </row>
    <row r="167" spans="2:17" x14ac:dyDescent="0.25">
      <c r="B167" t="s">
        <v>160</v>
      </c>
      <c r="C167" s="1" t="s">
        <v>132</v>
      </c>
      <c r="D167" s="1" t="s">
        <v>146</v>
      </c>
      <c r="E167">
        <v>33810</v>
      </c>
      <c r="F167">
        <v>33441</v>
      </c>
      <c r="G167">
        <v>370</v>
      </c>
      <c r="H167" t="s">
        <v>148</v>
      </c>
      <c r="I167" s="2" t="s">
        <v>147</v>
      </c>
      <c r="J167" t="s">
        <v>149</v>
      </c>
      <c r="K167" t="s">
        <v>663</v>
      </c>
      <c r="L167" t="s">
        <v>663</v>
      </c>
      <c r="M167" t="s">
        <v>663</v>
      </c>
      <c r="N167" t="s">
        <v>137</v>
      </c>
      <c r="P167" t="s">
        <v>754</v>
      </c>
      <c r="Q167" t="s">
        <v>129</v>
      </c>
    </row>
    <row r="168" spans="2:17" x14ac:dyDescent="0.25">
      <c r="B168" t="s">
        <v>157</v>
      </c>
      <c r="C168" s="1" t="s">
        <v>132</v>
      </c>
      <c r="D168" s="1" t="s">
        <v>138</v>
      </c>
      <c r="E168">
        <v>40545</v>
      </c>
      <c r="F168">
        <v>40643</v>
      </c>
      <c r="G168">
        <v>129</v>
      </c>
      <c r="H168" t="s">
        <v>139</v>
      </c>
      <c r="I168" s="2" t="s">
        <v>33</v>
      </c>
      <c r="J168" t="s">
        <v>140</v>
      </c>
      <c r="K168" t="s">
        <v>663</v>
      </c>
      <c r="L168" t="s">
        <v>663</v>
      </c>
      <c r="M168" t="s">
        <v>662</v>
      </c>
      <c r="N168" t="s">
        <v>137</v>
      </c>
      <c r="O168" t="s">
        <v>351</v>
      </c>
      <c r="P168" t="s">
        <v>754</v>
      </c>
      <c r="Q168" t="s">
        <v>126</v>
      </c>
    </row>
    <row r="169" spans="2:17" x14ac:dyDescent="0.25">
      <c r="B169" t="s">
        <v>162</v>
      </c>
      <c r="C169" s="1" t="s">
        <v>132</v>
      </c>
      <c r="D169" s="1" t="s">
        <v>153</v>
      </c>
      <c r="E169">
        <v>1591</v>
      </c>
      <c r="F169">
        <v>1757</v>
      </c>
      <c r="G169">
        <v>167</v>
      </c>
      <c r="H169" t="s">
        <v>154</v>
      </c>
      <c r="I169" s="2" t="s">
        <v>33</v>
      </c>
      <c r="J169" t="s">
        <v>155</v>
      </c>
      <c r="K169" t="s">
        <v>663</v>
      </c>
      <c r="L169" t="s">
        <v>663</v>
      </c>
      <c r="M169" t="s">
        <v>663</v>
      </c>
      <c r="N169" t="s">
        <v>45</v>
      </c>
      <c r="O169" t="s">
        <v>367</v>
      </c>
      <c r="P169" t="s">
        <v>754</v>
      </c>
      <c r="Q169" t="s">
        <v>131</v>
      </c>
    </row>
    <row r="172" spans="2:17" x14ac:dyDescent="0.25">
      <c r="C172" s="22" t="s">
        <v>750</v>
      </c>
    </row>
    <row r="173" spans="2:17" x14ac:dyDescent="0.25">
      <c r="C173" s="1" t="s">
        <v>751</v>
      </c>
    </row>
    <row r="174" spans="2:17" x14ac:dyDescent="0.25">
      <c r="C174" s="1" t="s">
        <v>752</v>
      </c>
    </row>
    <row r="175" spans="2:17" x14ac:dyDescent="0.25">
      <c r="C175" s="1" t="s">
        <v>753</v>
      </c>
    </row>
    <row r="177" spans="3:3" x14ac:dyDescent="0.25">
      <c r="C177" s="22" t="s">
        <v>755</v>
      </c>
    </row>
    <row r="178" spans="3:3" x14ac:dyDescent="0.25">
      <c r="C178" s="21" t="s">
        <v>756</v>
      </c>
    </row>
    <row r="179" spans="3:3" x14ac:dyDescent="0.25">
      <c r="C179" s="21" t="s">
        <v>757</v>
      </c>
    </row>
    <row r="180" spans="3:3" x14ac:dyDescent="0.25">
      <c r="C180" s="7" t="s">
        <v>758</v>
      </c>
    </row>
    <row r="181" spans="3:3" x14ac:dyDescent="0.25">
      <c r="C181" s="7" t="s">
        <v>759</v>
      </c>
    </row>
    <row r="182" spans="3:3" x14ac:dyDescent="0.25">
      <c r="C182" s="21" t="s">
        <v>760</v>
      </c>
    </row>
    <row r="183" spans="3:3" x14ac:dyDescent="0.25">
      <c r="C183" s="21" t="s">
        <v>761</v>
      </c>
    </row>
  </sheetData>
  <sortState xmlns:xlrd2="http://schemas.microsoft.com/office/spreadsheetml/2017/richdata2" ref="B3:Q169">
    <sortCondition ref="C3:C169"/>
    <sortCondition ref="D3:D169"/>
    <sortCondition ref="E3:E169"/>
  </sortState>
  <mergeCells count="14">
    <mergeCell ref="N1:N2"/>
    <mergeCell ref="O1:O2"/>
    <mergeCell ref="P1:P2"/>
    <mergeCell ref="Q1:Q2"/>
    <mergeCell ref="K1:M1"/>
    <mergeCell ref="G1:G2"/>
    <mergeCell ref="H1:H2"/>
    <mergeCell ref="I1:I2"/>
    <mergeCell ref="J1:J2"/>
    <mergeCell ref="B1:B2"/>
    <mergeCell ref="C1:C2"/>
    <mergeCell ref="D1:D2"/>
    <mergeCell ref="E1:E2"/>
    <mergeCell ref="F1:F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0EF36-F788-46A1-AF48-7A66A862A546}">
  <dimension ref="B1:E17"/>
  <sheetViews>
    <sheetView topLeftCell="A13" workbookViewId="0">
      <selection activeCell="B14" sqref="B14"/>
    </sheetView>
  </sheetViews>
  <sheetFormatPr defaultRowHeight="15" x14ac:dyDescent="0.25"/>
  <cols>
    <col min="2" max="2" width="10.5703125" customWidth="1"/>
    <col min="3" max="3" width="10.28515625" customWidth="1"/>
    <col min="4" max="4" width="20" bestFit="1" customWidth="1"/>
    <col min="5" max="5" width="17" bestFit="1" customWidth="1"/>
  </cols>
  <sheetData>
    <row r="1" spans="2:5" x14ac:dyDescent="0.25">
      <c r="B1" s="15" t="s">
        <v>718</v>
      </c>
    </row>
    <row r="2" spans="2:5" x14ac:dyDescent="0.25">
      <c r="E2" t="s">
        <v>721</v>
      </c>
    </row>
    <row r="3" spans="2:5" x14ac:dyDescent="0.25">
      <c r="B3" s="12" t="s">
        <v>739</v>
      </c>
      <c r="D3" t="s">
        <v>719</v>
      </c>
      <c r="E3" s="13" t="s">
        <v>726</v>
      </c>
    </row>
    <row r="4" spans="2:5" x14ac:dyDescent="0.25">
      <c r="D4" t="s">
        <v>729</v>
      </c>
      <c r="E4" s="13" t="s">
        <v>727</v>
      </c>
    </row>
    <row r="5" spans="2:5" x14ac:dyDescent="0.25">
      <c r="D5" t="s">
        <v>720</v>
      </c>
      <c r="E5" s="14" t="s">
        <v>728</v>
      </c>
    </row>
    <row r="6" spans="2:5" x14ac:dyDescent="0.25">
      <c r="D6" t="s">
        <v>736</v>
      </c>
    </row>
    <row r="7" spans="2:5" x14ac:dyDescent="0.25">
      <c r="C7" t="s">
        <v>725</v>
      </c>
      <c r="D7" t="s">
        <v>735</v>
      </c>
    </row>
    <row r="8" spans="2:5" x14ac:dyDescent="0.25">
      <c r="B8" s="12" t="s">
        <v>740</v>
      </c>
      <c r="D8" t="s">
        <v>719</v>
      </c>
      <c r="E8" s="14" t="s">
        <v>722</v>
      </c>
    </row>
    <row r="9" spans="2:5" x14ac:dyDescent="0.25">
      <c r="D9" t="s">
        <v>729</v>
      </c>
      <c r="E9" s="14" t="s">
        <v>723</v>
      </c>
    </row>
    <row r="10" spans="2:5" x14ac:dyDescent="0.25">
      <c r="D10" t="s">
        <v>720</v>
      </c>
      <c r="E10" s="14" t="s">
        <v>724</v>
      </c>
    </row>
    <row r="11" spans="2:5" x14ac:dyDescent="0.25">
      <c r="D11" t="s">
        <v>737</v>
      </c>
    </row>
    <row r="12" spans="2:5" x14ac:dyDescent="0.25">
      <c r="C12" t="s">
        <v>725</v>
      </c>
      <c r="D12" t="s">
        <v>733</v>
      </c>
    </row>
    <row r="13" spans="2:5" x14ac:dyDescent="0.25">
      <c r="B13" s="12" t="s">
        <v>741</v>
      </c>
      <c r="D13" t="s">
        <v>719</v>
      </c>
      <c r="E13" s="14" t="s">
        <v>730</v>
      </c>
    </row>
    <row r="14" spans="2:5" x14ac:dyDescent="0.25">
      <c r="D14" t="s">
        <v>729</v>
      </c>
      <c r="E14" s="14" t="s">
        <v>731</v>
      </c>
    </row>
    <row r="15" spans="2:5" x14ac:dyDescent="0.25">
      <c r="D15" t="s">
        <v>720</v>
      </c>
      <c r="E15" s="14" t="s">
        <v>732</v>
      </c>
    </row>
    <row r="16" spans="2:5" x14ac:dyDescent="0.25">
      <c r="D16" t="s">
        <v>738</v>
      </c>
    </row>
    <row r="17" spans="3:4" x14ac:dyDescent="0.25">
      <c r="C17" t="s">
        <v>725</v>
      </c>
      <c r="D17" t="s">
        <v>734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Table S1</vt:lpstr>
      <vt:lpstr>Conservation 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Tiago Pita</dc:creator>
  <cp:lastModifiedBy>Tiago Pita</cp:lastModifiedBy>
  <dcterms:created xsi:type="dcterms:W3CDTF">2018-07-17T13:58:30Z</dcterms:created>
  <dcterms:modified xsi:type="dcterms:W3CDTF">2018-10-22T19:05:44Z</dcterms:modified>
</cp:coreProperties>
</file>