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080"/>
  </bookViews>
  <sheets>
    <sheet name="Sheet1" sheetId="1" r:id="rId1"/>
    <sheet name="Sheet2" sheetId="2" r:id="rId2"/>
    <sheet name="Sheet3" sheetId="3" r:id="rId3"/>
  </sheets>
  <calcPr calcId="144525" refMode="R1C1"/>
</workbook>
</file>

<file path=xl/sharedStrings.xml><?xml version="1.0" encoding="utf-8"?>
<sst xmlns="http://schemas.openxmlformats.org/spreadsheetml/2006/main" count="1010">
  <si>
    <t>Chr</t>
  </si>
  <si>
    <t>gene</t>
  </si>
  <si>
    <t>GENE ID</t>
  </si>
  <si>
    <t>BX-W-1,BX-W-2</t>
  </si>
  <si>
    <t>YK-W-1,YK-W-2</t>
  </si>
  <si>
    <t>foldChange</t>
  </si>
  <si>
    <t>log2FoldChange</t>
  </si>
  <si>
    <t>pval</t>
  </si>
  <si>
    <t>padj</t>
  </si>
  <si>
    <t>Description</t>
  </si>
  <si>
    <t>chr3</t>
  </si>
  <si>
    <t>LOC103978153</t>
  </si>
  <si>
    <t>ethylene-responsive transcription factor RAP2-9-like</t>
  </si>
  <si>
    <t>chr7</t>
  </si>
  <si>
    <t>LOC103991700</t>
  </si>
  <si>
    <t>putative DNA-binding protein ESCAROLA</t>
  </si>
  <si>
    <t>chr11</t>
  </si>
  <si>
    <t>LOC103971878</t>
  </si>
  <si>
    <t>probable inactive purple acid phosphatase 27</t>
  </si>
  <si>
    <t>NW_008993355.1</t>
  </si>
  <si>
    <t>LOC103974548</t>
  </si>
  <si>
    <t>nuclear transcription factor Y subunit B-3-like</t>
  </si>
  <si>
    <t>LOC103978612</t>
  </si>
  <si>
    <t>NAC domain-containing protein 67-like</t>
  </si>
  <si>
    <t>chr1</t>
  </si>
  <si>
    <t>LOC103976769</t>
  </si>
  <si>
    <t>probable xyloglucan endotransglucosylase/hydrolase protein 31</t>
  </si>
  <si>
    <t>chr4</t>
  </si>
  <si>
    <t>LOC103983462</t>
  </si>
  <si>
    <t>uncharacterized LOC103983462</t>
  </si>
  <si>
    <t>chr6</t>
  </si>
  <si>
    <t>LOC103987715</t>
  </si>
  <si>
    <t>CMP-N-acetylneuraminate-beta-galactosamide-alpha-2,3-sialyltransferase 1-like</t>
  </si>
  <si>
    <t>NW_008991864.1</t>
  </si>
  <si>
    <t>LOC103974088</t>
  </si>
  <si>
    <t>homeobox-leucine zipper protein HOX19-like</t>
  </si>
  <si>
    <t>LOC103972466</t>
  </si>
  <si>
    <t>glucan endo-1,3-beta-glucosidase 14-like</t>
  </si>
  <si>
    <t>chr9</t>
  </si>
  <si>
    <t>LOC103999179</t>
  </si>
  <si>
    <t>cysteine-rich repeat secretory protein 15-like</t>
  </si>
  <si>
    <t>chr10</t>
  </si>
  <si>
    <t>LOC104000358</t>
  </si>
  <si>
    <t>uncharacterized protein C6C3.02c-like</t>
  </si>
  <si>
    <t>LOC103978957</t>
  </si>
  <si>
    <t>glyoxysomal fatty acid beta-oxidation multifunctional protein MFP-a</t>
  </si>
  <si>
    <t>chr2</t>
  </si>
  <si>
    <t>LOC103975952</t>
  </si>
  <si>
    <t>probable LRR receptor-like serine/threonine-protein kinase At1g05700</t>
  </si>
  <si>
    <t>LOC103979359</t>
  </si>
  <si>
    <t>F-box protein At1g67340-like</t>
  </si>
  <si>
    <t>LOC103972575</t>
  </si>
  <si>
    <t>cinnamate beta-D-glucosyltransferase-like</t>
  </si>
  <si>
    <t>LOC103989914</t>
  </si>
  <si>
    <t>hexose carrier protein HEX6</t>
  </si>
  <si>
    <t>LOC103992059</t>
  </si>
  <si>
    <t>uncharacterized LOC103992059</t>
  </si>
  <si>
    <t>LOC103972665</t>
  </si>
  <si>
    <t>putative disease resistance protein RGA1</t>
  </si>
  <si>
    <t>LOC103992136</t>
  </si>
  <si>
    <t>uncharacterized LOC103992136</t>
  </si>
  <si>
    <t>LOC103990299</t>
  </si>
  <si>
    <t>uncharacterized protein At1g15400-like</t>
  </si>
  <si>
    <t>LOC104000773</t>
  </si>
  <si>
    <t>chalcone synthase 2-like</t>
  </si>
  <si>
    <t>LOC103977951</t>
  </si>
  <si>
    <t>protein ASPARTIC PROTEASE IN GUARD CELL 2-like</t>
  </si>
  <si>
    <t>LOC103997659</t>
  </si>
  <si>
    <t>glutathione S-transferase U17-like</t>
  </si>
  <si>
    <t>LOC103992023</t>
  </si>
  <si>
    <t>RING-H2 finger protein ATL2-like</t>
  </si>
  <si>
    <t>LOC103978997</t>
  </si>
  <si>
    <t>vacuolar-sorting receptor 6</t>
  </si>
  <si>
    <t>LOC103980353</t>
  </si>
  <si>
    <t>uncharacterized protein At1g01500-like</t>
  </si>
  <si>
    <t>LOC103975290</t>
  </si>
  <si>
    <t>non-specific lipid transfer protein GPI-anchored 2-like</t>
  </si>
  <si>
    <t>LOC103987675</t>
  </si>
  <si>
    <t>amino acid permease 4-like</t>
  </si>
  <si>
    <t>LOC103982352</t>
  </si>
  <si>
    <t>uncharacterized LOC103982352</t>
  </si>
  <si>
    <t>LOC103992513</t>
  </si>
  <si>
    <t>probable WRKY transcription factor 70</t>
  </si>
  <si>
    <t>LOC103971903</t>
  </si>
  <si>
    <t>ethylene-responsive transcription factor ERF069-like</t>
  </si>
  <si>
    <t>LOC103997732</t>
  </si>
  <si>
    <t>arabinogalactan peptide 23-like</t>
  </si>
  <si>
    <t>NW_008993795.1</t>
  </si>
  <si>
    <t>LOC103974727</t>
  </si>
  <si>
    <t>probable small nuclear ribonucleoprotein G</t>
  </si>
  <si>
    <t>chr5</t>
  </si>
  <si>
    <t>LOC103984321</t>
  </si>
  <si>
    <t>uncharacterized LOC103984321</t>
  </si>
  <si>
    <t>LOC103979054</t>
  </si>
  <si>
    <t>calcium-binding protein PBP1-like</t>
  </si>
  <si>
    <t>LOC103970417</t>
  </si>
  <si>
    <t>probable receptor-like protein kinase At2g42960</t>
  </si>
  <si>
    <t>chr8</t>
  </si>
  <si>
    <t>LOC103995269</t>
  </si>
  <si>
    <t>uncharacterized LOC103995269</t>
  </si>
  <si>
    <t>LOC103995918</t>
  </si>
  <si>
    <t>uncharacterized LOC103995918</t>
  </si>
  <si>
    <t>LOC103981824</t>
  </si>
  <si>
    <t>cinnamoyl-CoA reductase 1-like</t>
  </si>
  <si>
    <t>LOC103978375</t>
  </si>
  <si>
    <t>dof zinc finger protein DOF1.5</t>
  </si>
  <si>
    <t>LOC103976796</t>
  </si>
  <si>
    <t>NAC transcription factor NAM-B1-like</t>
  </si>
  <si>
    <t>LOC103989891</t>
  </si>
  <si>
    <t>chaperone protein dnaJ 20, chloroplastic-like</t>
  </si>
  <si>
    <t>LOC103972143</t>
  </si>
  <si>
    <t>uncharacterized LOC103972143</t>
  </si>
  <si>
    <t>LOC103969607</t>
  </si>
  <si>
    <t>heat stress transcription factor B-1-like</t>
  </si>
  <si>
    <t>LOC103996072</t>
  </si>
  <si>
    <t>acidic endochitinase SE2-like</t>
  </si>
  <si>
    <t>LOC103998612</t>
  </si>
  <si>
    <t>ethylene-responsive transcription factor 3-like</t>
  </si>
  <si>
    <t>LOC103995907</t>
  </si>
  <si>
    <t>ABC transporter B family member 11-like</t>
  </si>
  <si>
    <t>LOC103971670</t>
  </si>
  <si>
    <t>probable inorganic phosphate transporter 1-8</t>
  </si>
  <si>
    <t>LOC103988500</t>
  </si>
  <si>
    <t>uncharacterized LOC103988500</t>
  </si>
  <si>
    <t>LOC103971966</t>
  </si>
  <si>
    <t>pectinesterase-like</t>
  </si>
  <si>
    <t>LOC103981301</t>
  </si>
  <si>
    <t>probable monogalactosyldiacylglycerol synthase 3, chloroplastic</t>
  </si>
  <si>
    <t>LOC103996857</t>
  </si>
  <si>
    <t>tropinone reductase homolog</t>
  </si>
  <si>
    <t>LOC103976880</t>
  </si>
  <si>
    <t>probable xyloglucan endotransglucosylase/hydrolase protein 23</t>
  </si>
  <si>
    <t>LOC103997634</t>
  </si>
  <si>
    <t>probable glucuronosyltransferase Os06g0687900</t>
  </si>
  <si>
    <t>LOC103969526</t>
  </si>
  <si>
    <t>AP2/ERF and B3 domain-containing transcription repressor RAV2-like</t>
  </si>
  <si>
    <t>LOC103978955</t>
  </si>
  <si>
    <t>uncharacterized LOC103978955</t>
  </si>
  <si>
    <t>LOC103999099</t>
  </si>
  <si>
    <t>uncharacterized LOC103999099</t>
  </si>
  <si>
    <t>LOC104000871</t>
  </si>
  <si>
    <t>uncharacterized LOC104000871</t>
  </si>
  <si>
    <t>LOC103987238</t>
  </si>
  <si>
    <t>scarecrow-like protein 32</t>
  </si>
  <si>
    <t>LOC103994202</t>
  </si>
  <si>
    <t>EID1-like F-box protein 3</t>
  </si>
  <si>
    <t>LOC103979831</t>
  </si>
  <si>
    <t>flavonoid 3'-monooxygenase</t>
  </si>
  <si>
    <t>LOC103970367</t>
  </si>
  <si>
    <t>naringenin,2-oxoglutarate 3-dioxygenase-like</t>
  </si>
  <si>
    <t>LOC103982854</t>
  </si>
  <si>
    <t>SPX domain-containing protein 3-like</t>
  </si>
  <si>
    <t>LOC103987158</t>
  </si>
  <si>
    <t>uncharacterized LOC103987158</t>
  </si>
  <si>
    <t>LOC103970816</t>
  </si>
  <si>
    <t>arginine decarboxylase-like</t>
  </si>
  <si>
    <t>NW_008994611.1</t>
  </si>
  <si>
    <t>LOC103974892</t>
  </si>
  <si>
    <t>phosphoenolpyruvate carboxylase kinase 2-like</t>
  </si>
  <si>
    <t>LOC103978994</t>
  </si>
  <si>
    <t>ethylene-responsive transcription factor 8-like</t>
  </si>
  <si>
    <t>LOC103987608</t>
  </si>
  <si>
    <t>dCTP pyrophosphatase 1-like</t>
  </si>
  <si>
    <t>LOC103991628</t>
  </si>
  <si>
    <t>3'-N-debenzoyl-2'-deoxytaxol N-benzoyltransferase</t>
  </si>
  <si>
    <t>LOC103982883</t>
  </si>
  <si>
    <t>uncharacterized LOC103982883</t>
  </si>
  <si>
    <t>LOC103970329</t>
  </si>
  <si>
    <t>uncharacterized LOC103970329</t>
  </si>
  <si>
    <t>LOC103984417</t>
  </si>
  <si>
    <t>cinnamoyl-CoA reductase 2-like</t>
  </si>
  <si>
    <t>LOC103995522</t>
  </si>
  <si>
    <t>polyphenol oxidase, chloroplastic-like</t>
  </si>
  <si>
    <t>LOC103969565</t>
  </si>
  <si>
    <t>uncharacterized LOC103969565</t>
  </si>
  <si>
    <t>LOC103995032</t>
  </si>
  <si>
    <t>uncharacterized LOC103995032</t>
  </si>
  <si>
    <t>LOC104000597</t>
  </si>
  <si>
    <t>uncharacterized LOC104000597</t>
  </si>
  <si>
    <t>LOC103983075</t>
  </si>
  <si>
    <t>uncharacterized LOC103983075</t>
  </si>
  <si>
    <t>LOC103997041</t>
  </si>
  <si>
    <t>AF4/FMR2 family member 4-like</t>
  </si>
  <si>
    <t>LOC103978140</t>
  </si>
  <si>
    <t>phenylalanine ammonia-lyase-like</t>
  </si>
  <si>
    <t>LOC103989489</t>
  </si>
  <si>
    <t>miraculin-like</t>
  </si>
  <si>
    <t>LOC103991623</t>
  </si>
  <si>
    <t>cationic amino acid transporter 5-like</t>
  </si>
  <si>
    <t>LOC103988070</t>
  </si>
  <si>
    <t>NAC domain-containing protein 72-like</t>
  </si>
  <si>
    <t>LOC103972276</t>
  </si>
  <si>
    <t>tropinone reductase homolog At1g07440-like</t>
  </si>
  <si>
    <t>LOC103977900</t>
  </si>
  <si>
    <t>uncharacterized LOC103977900</t>
  </si>
  <si>
    <t>LOC103972184</t>
  </si>
  <si>
    <t>eukaryotic translation initiation factor isoform 4G-1-like</t>
  </si>
  <si>
    <t>LOC103993227</t>
  </si>
  <si>
    <t>methionine gamma-lyase-like</t>
  </si>
  <si>
    <t>LOC103993690</t>
  </si>
  <si>
    <t>pyrophosphate-energized vacuolar membrane proton pump 1-like</t>
  </si>
  <si>
    <t>LOC103992160</t>
  </si>
  <si>
    <t>trans-cinnamate 4-monooxygenase-like</t>
  </si>
  <si>
    <t>NW_008992685.1</t>
  </si>
  <si>
    <t>LOC103974226</t>
  </si>
  <si>
    <t>uncharacterized LOC103974226</t>
  </si>
  <si>
    <t>LOC103979700</t>
  </si>
  <si>
    <t>probable membrane-associated kinase regulator 2</t>
  </si>
  <si>
    <t>LOC103992341</t>
  </si>
  <si>
    <t>metalloendoproteinase 1</t>
  </si>
  <si>
    <t>LOC103987972</t>
  </si>
  <si>
    <t>chalcone synthase 2</t>
  </si>
  <si>
    <t>LOC104000297</t>
  </si>
  <si>
    <t>leucine-rich repeat receptor protein kinase EXS</t>
  </si>
  <si>
    <t>LOC103977129</t>
  </si>
  <si>
    <t>ethylene-responsive transcription factor ERF113-like</t>
  </si>
  <si>
    <t>LOC103998523</t>
  </si>
  <si>
    <t>uncharacterized LOC103998523</t>
  </si>
  <si>
    <t>LOC103970158</t>
  </si>
  <si>
    <t>flotillin-like protein 1</t>
  </si>
  <si>
    <t>LOC104000722</t>
  </si>
  <si>
    <t>U-box domain-containing protein 4-like</t>
  </si>
  <si>
    <t>LOC103989536</t>
  </si>
  <si>
    <t>RING-H2 finger protein ATL3-like</t>
  </si>
  <si>
    <t>LOC103970654</t>
  </si>
  <si>
    <t>copper transporter 6-like</t>
  </si>
  <si>
    <t>LOC104000899</t>
  </si>
  <si>
    <t>uncharacterized LOC104000899</t>
  </si>
  <si>
    <t>LOC103988860</t>
  </si>
  <si>
    <t>short-chain type dehydrogenase/reductase-like</t>
  </si>
  <si>
    <t>LOC103987820</t>
  </si>
  <si>
    <t>peroxidase P7-like</t>
  </si>
  <si>
    <t>LOC103979138</t>
  </si>
  <si>
    <t>cytochrome P450 71A1-like</t>
  </si>
  <si>
    <t>LOC103991624</t>
  </si>
  <si>
    <t>uncharacterized acetyltransferase At3g50280</t>
  </si>
  <si>
    <t>LOC103977767</t>
  </si>
  <si>
    <t>NAC domain-containing protein 100-like</t>
  </si>
  <si>
    <t>LOC103970827</t>
  </si>
  <si>
    <t>uncharacterized LOC103970827</t>
  </si>
  <si>
    <t>LOC103969234</t>
  </si>
  <si>
    <t>protein PHYTOCHROME KINASE SUBSTRATE 1-like</t>
  </si>
  <si>
    <t>LOC103987502</t>
  </si>
  <si>
    <t>LOC103995575</t>
  </si>
  <si>
    <t>pathogenesis-related protein 1-like</t>
  </si>
  <si>
    <t>LOC104000507</t>
  </si>
  <si>
    <t>stem-specific protein TSJT1-like</t>
  </si>
  <si>
    <t>LOC103983039</t>
  </si>
  <si>
    <t>myb-related protein Myb4-like</t>
  </si>
  <si>
    <t>NW_008991684.1</t>
  </si>
  <si>
    <t>LOC103973479</t>
  </si>
  <si>
    <t>uncharacterized LOC103973479</t>
  </si>
  <si>
    <t>LOC103968462</t>
  </si>
  <si>
    <t>NAC transcription factor NAM-B2-like</t>
  </si>
  <si>
    <t>LOC103978271</t>
  </si>
  <si>
    <t>UDP-glycosyltransferase 73D1-like</t>
  </si>
  <si>
    <t>LOC103992433</t>
  </si>
  <si>
    <t>probable calcium-binding protein CML30</t>
  </si>
  <si>
    <t>LOC103976912</t>
  </si>
  <si>
    <t>S-adenosylmethionine decarboxylase proenzyme-like</t>
  </si>
  <si>
    <t>LOC103980883</t>
  </si>
  <si>
    <t>neurogenic locus notch homolog protein 1-like</t>
  </si>
  <si>
    <t>NW_008991499.1</t>
  </si>
  <si>
    <t>LOC103973048</t>
  </si>
  <si>
    <t>inorganic pyrophosphatase 2-like</t>
  </si>
  <si>
    <t>LOC103998485</t>
  </si>
  <si>
    <t>transcription factor HBP-1b(c38)-like</t>
  </si>
  <si>
    <t>LOC103982219</t>
  </si>
  <si>
    <t>uncharacterized LOC103982219</t>
  </si>
  <si>
    <t>LOC103996956</t>
  </si>
  <si>
    <t>dehydration-responsive element-binding protein 2B</t>
  </si>
  <si>
    <t>LOC103994707</t>
  </si>
  <si>
    <t>uncharacterized LOC103994707</t>
  </si>
  <si>
    <t>NW_008992711.1</t>
  </si>
  <si>
    <t>LOC103974283</t>
  </si>
  <si>
    <t>NAC domain-containing protein 8-like</t>
  </si>
  <si>
    <t>LOC103970644</t>
  </si>
  <si>
    <t>glutathione S-transferase U10-like</t>
  </si>
  <si>
    <t>LOC103985823</t>
  </si>
  <si>
    <t>LOC103969029</t>
  </si>
  <si>
    <t>alpha-aminoadipic semialdehyde synthase</t>
  </si>
  <si>
    <t>LOC103999793</t>
  </si>
  <si>
    <t>LOC103975364</t>
  </si>
  <si>
    <t>NAC domain-containing protein 76-like</t>
  </si>
  <si>
    <t>LOC103972151</t>
  </si>
  <si>
    <t>lipid transfer-like protein VAS</t>
  </si>
  <si>
    <t>LOC103969713</t>
  </si>
  <si>
    <t>uncharacterized LOC103969713</t>
  </si>
  <si>
    <t>LOC103988864</t>
  </si>
  <si>
    <t>LOC103995799</t>
  </si>
  <si>
    <t>uncharacterized LOC103995799</t>
  </si>
  <si>
    <t>LOC103987744</t>
  </si>
  <si>
    <t>cytochrome P450 CYP72A219-like</t>
  </si>
  <si>
    <t>LOC103978449</t>
  </si>
  <si>
    <t>uncharacterized LOC103978449</t>
  </si>
  <si>
    <t>LOC103971627</t>
  </si>
  <si>
    <t>LOC103989655</t>
  </si>
  <si>
    <t>NAC transcription factor 29-like</t>
  </si>
  <si>
    <t>LOC103969198</t>
  </si>
  <si>
    <t>uncharacterized LOC103969198</t>
  </si>
  <si>
    <t>LOC103972219</t>
  </si>
  <si>
    <t>scopoletin glucosyltransferase-like</t>
  </si>
  <si>
    <t>LOC103989541</t>
  </si>
  <si>
    <t>protein TIFY 10A-like</t>
  </si>
  <si>
    <t>LOC103990888</t>
  </si>
  <si>
    <t>probable galactinol--sucrose galactosyltransferase 2</t>
  </si>
  <si>
    <t>NW_008994369.1</t>
  </si>
  <si>
    <t>LOC103974823</t>
  </si>
  <si>
    <t>alpha carbonic anhydrase 7-like</t>
  </si>
  <si>
    <t>LOC103996839</t>
  </si>
  <si>
    <t>dof zinc finger protein DOF3.6-like</t>
  </si>
  <si>
    <t>LOC103998606</t>
  </si>
  <si>
    <t>AP2/ERF and B3 domain-containing protein Os01g0693400-like</t>
  </si>
  <si>
    <t>LOC103968707</t>
  </si>
  <si>
    <t>lysM domain receptor-like kinase 4</t>
  </si>
  <si>
    <t>LOC103996642</t>
  </si>
  <si>
    <t>uncharacterized LOC103996642</t>
  </si>
  <si>
    <t>LOC103972660</t>
  </si>
  <si>
    <t>uncharacterized LOC103972660</t>
  </si>
  <si>
    <t>LOC103978879</t>
  </si>
  <si>
    <t>cytochrome P450 94A1-like</t>
  </si>
  <si>
    <t>LOC103994675</t>
  </si>
  <si>
    <t>dirigent protein 1-like</t>
  </si>
  <si>
    <t>LOC103993506</t>
  </si>
  <si>
    <t>uncharacterized LOC103993506</t>
  </si>
  <si>
    <t>NW_008993286.1</t>
  </si>
  <si>
    <t>LOC103974488</t>
  </si>
  <si>
    <t>glutathione S-transferase U18-like</t>
  </si>
  <si>
    <t>LOC103971898</t>
  </si>
  <si>
    <t>caffeic acid 3-O-methyltransferase-like</t>
  </si>
  <si>
    <t>LOC103978243</t>
  </si>
  <si>
    <t>protein YLS9-like</t>
  </si>
  <si>
    <t>LOC103968846</t>
  </si>
  <si>
    <t>cytochrome P450 711A1</t>
  </si>
  <si>
    <t>LOC103978182</t>
  </si>
  <si>
    <t>CBL-interacting serine/threonine-protein kinase 1-like</t>
  </si>
  <si>
    <t>LOC103997619</t>
  </si>
  <si>
    <t>dirigent protein 11-like</t>
  </si>
  <si>
    <t>LOC103989311</t>
  </si>
  <si>
    <t>glucose-6-phosphate 1-dehydrogenase, cytoplasmic isoform-like</t>
  </si>
  <si>
    <t>NW_008992726.1</t>
  </si>
  <si>
    <t>LOC103974308</t>
  </si>
  <si>
    <t>LOC103989833</t>
  </si>
  <si>
    <t>uncharacterized LOC103989833</t>
  </si>
  <si>
    <t>LOC103971653</t>
  </si>
  <si>
    <t>ethylene-responsive transcription factor 1B-like</t>
  </si>
  <si>
    <t>LOC103994914</t>
  </si>
  <si>
    <t>probable inactive leucine-rich repeat receptor-like protein kinase At1g66830</t>
  </si>
  <si>
    <t>LOC103977761</t>
  </si>
  <si>
    <t>WUSCHEL-related homeobox 11-like</t>
  </si>
  <si>
    <t>LOC103975605</t>
  </si>
  <si>
    <t>uncharacterized LOC103975605</t>
  </si>
  <si>
    <t>LOC103980715</t>
  </si>
  <si>
    <t>calcium-transporting ATPase 8, plasma membrane-type-like</t>
  </si>
  <si>
    <t>LOC103980421</t>
  </si>
  <si>
    <t>uncharacterized LOC103980421</t>
  </si>
  <si>
    <t>LOC103982669</t>
  </si>
  <si>
    <t>putative transporter arsB</t>
  </si>
  <si>
    <t>LOC103994461</t>
  </si>
  <si>
    <t>transcription factor bHLH123-like</t>
  </si>
  <si>
    <t>LOC103997919</t>
  </si>
  <si>
    <t>uncharacterized LOC103997919</t>
  </si>
  <si>
    <t>LOC103988092</t>
  </si>
  <si>
    <t>scarecrow-like protein 23</t>
  </si>
  <si>
    <t>LOC103988275</t>
  </si>
  <si>
    <t>zeaxanthin epoxidase, chloroplastic-like</t>
  </si>
  <si>
    <t>LOC103972312</t>
  </si>
  <si>
    <t>short-chain dehydrogenase TIC 32, chloroplastic-like</t>
  </si>
  <si>
    <t>LOC103979639</t>
  </si>
  <si>
    <t>mitogen-activated protein kinase kinase kinase 2-like</t>
  </si>
  <si>
    <t>LOC103997623</t>
  </si>
  <si>
    <t>LOC103994674</t>
  </si>
  <si>
    <t>LOC103990700</t>
  </si>
  <si>
    <t>LOC103989579</t>
  </si>
  <si>
    <t>protein P21-like</t>
  </si>
  <si>
    <t>LOC103971495</t>
  </si>
  <si>
    <t>peroxiredoxin-2E-2, chloroplastic-like</t>
  </si>
  <si>
    <t>LOC103982813</t>
  </si>
  <si>
    <t>dihydroflavonol-4-reductase-like</t>
  </si>
  <si>
    <t>LOC103989865</t>
  </si>
  <si>
    <t>NW_008993853.1</t>
  </si>
  <si>
    <t>LOC103974753</t>
  </si>
  <si>
    <t>uncharacterized LOC103974753</t>
  </si>
  <si>
    <t>LOC103971055</t>
  </si>
  <si>
    <t>protein STAY-GREEN, chloroplastic-like</t>
  </si>
  <si>
    <t>LOC103994412</t>
  </si>
  <si>
    <t>uncharacterized LOC103994412</t>
  </si>
  <si>
    <t>LOC103981909</t>
  </si>
  <si>
    <t>probable mitochondrial chaperone BCS1-B</t>
  </si>
  <si>
    <t>LOC103970805</t>
  </si>
  <si>
    <t>LOC103976995</t>
  </si>
  <si>
    <t>omega-6 fatty acid desaturase, endoplasmic reticulum isozyme 2-like</t>
  </si>
  <si>
    <t>LOC103969199</t>
  </si>
  <si>
    <t>36.4 kDa proline-rich protein-like</t>
  </si>
  <si>
    <t>LOC103978827</t>
  </si>
  <si>
    <t>sulfate transporter 3.1-like</t>
  </si>
  <si>
    <t>LOC103995574</t>
  </si>
  <si>
    <t>phytohormone-binding protein-like</t>
  </si>
  <si>
    <t>LOC103991823</t>
  </si>
  <si>
    <t>probable GTP diphosphokinase RSH2, chloroplastic</t>
  </si>
  <si>
    <t>LOC103991639</t>
  </si>
  <si>
    <t>probable WRKY transcription factor 41</t>
  </si>
  <si>
    <t>LOC103986549</t>
  </si>
  <si>
    <t>uncharacterized LOC103986549</t>
  </si>
  <si>
    <t>LOC104000233</t>
  </si>
  <si>
    <t>ethylene-responsive transcription factor ABR1-like</t>
  </si>
  <si>
    <t>LOC103990006</t>
  </si>
  <si>
    <t>hypersensitive-induced response protein 1-like</t>
  </si>
  <si>
    <t>NW_008994791.1</t>
  </si>
  <si>
    <t>LOC103974924</t>
  </si>
  <si>
    <t>probable receptor-like protein kinase At1g67000</t>
  </si>
  <si>
    <t>LOC103979702</t>
  </si>
  <si>
    <t>uncharacterized LOC103979702</t>
  </si>
  <si>
    <t>LOC103999383</t>
  </si>
  <si>
    <t>protein YLS9</t>
  </si>
  <si>
    <t>LOC103986668</t>
  </si>
  <si>
    <t>acyl-protein thioesterase 2-like</t>
  </si>
  <si>
    <t>LOC103999480</t>
  </si>
  <si>
    <t>CASP-like protein MA4_106O17.52</t>
  </si>
  <si>
    <t>LOC103977427</t>
  </si>
  <si>
    <t>LOC103992834</t>
  </si>
  <si>
    <t>putative calcium-transporting ATPase 13, plasma membrane-type</t>
  </si>
  <si>
    <t>LOC103975826</t>
  </si>
  <si>
    <t>GDSL esterase/lipase At5g55050-like</t>
  </si>
  <si>
    <t>LOC103990171</t>
  </si>
  <si>
    <t>LOC103970490</t>
  </si>
  <si>
    <t>protein SRG1-like</t>
  </si>
  <si>
    <t>NW_008991492.1</t>
  </si>
  <si>
    <t>LOC103972970</t>
  </si>
  <si>
    <t>probable serine acetyltransferase 4</t>
  </si>
  <si>
    <t>LOC103976154</t>
  </si>
  <si>
    <t>LOC103999647</t>
  </si>
  <si>
    <t>nematode resistance protein-like HSPRO2</t>
  </si>
  <si>
    <t>LOC103972605</t>
  </si>
  <si>
    <t>serpin-ZXA-like</t>
  </si>
  <si>
    <t>LOC103998448</t>
  </si>
  <si>
    <t>zinc finger A20 and AN1 domain-containing stress-associated protein 1-like</t>
  </si>
  <si>
    <t>LOC103987320</t>
  </si>
  <si>
    <t>peroxidase 4-like</t>
  </si>
  <si>
    <t>LOC103992685</t>
  </si>
  <si>
    <t>uncharacterized LOC103992685</t>
  </si>
  <si>
    <t>LOC103987503</t>
  </si>
  <si>
    <t>uncharacterized LOC103987503</t>
  </si>
  <si>
    <t>LOC103978092</t>
  </si>
  <si>
    <t>zinc finger AN1 domain-containing stress-associated protein 12</t>
  </si>
  <si>
    <t>LOC103986791</t>
  </si>
  <si>
    <t>GDSL esterase/lipase At1g74460</t>
  </si>
  <si>
    <t>LOC103969080</t>
  </si>
  <si>
    <t>putative leucine-rich repeat receptor-like serine/threonine-protein kinase At2g24130</t>
  </si>
  <si>
    <t>LOC103979708</t>
  </si>
  <si>
    <t>early nodulin-like protein 1</t>
  </si>
  <si>
    <t>LOC104000952</t>
  </si>
  <si>
    <t>ubiquitin carboxyl-terminal hydrolase 10-like</t>
  </si>
  <si>
    <t>NW_008991483.1</t>
  </si>
  <si>
    <t>LOC103972871</t>
  </si>
  <si>
    <t>uncharacterized LOC103972871</t>
  </si>
  <si>
    <t>LOC103978234</t>
  </si>
  <si>
    <t>uncharacterized LOC103978234</t>
  </si>
  <si>
    <t>LOC103989972</t>
  </si>
  <si>
    <t>pathogenesis-related protein PR-4-like</t>
  </si>
  <si>
    <t>LOC103992058</t>
  </si>
  <si>
    <t>uncharacterized LOC103992058</t>
  </si>
  <si>
    <t>LOC103989217</t>
  </si>
  <si>
    <t>uncharacterized LOC103989217</t>
  </si>
  <si>
    <t>LOC103971568</t>
  </si>
  <si>
    <t>probable aquaporin PIP1-2</t>
  </si>
  <si>
    <t>LOC103981933</t>
  </si>
  <si>
    <t>LOC103994655</t>
  </si>
  <si>
    <t>primary amine oxidase-like</t>
  </si>
  <si>
    <t>LOC103996978</t>
  </si>
  <si>
    <t>NW_008991525.1</t>
  </si>
  <si>
    <t>LOC103973392</t>
  </si>
  <si>
    <t>LOC103977235</t>
  </si>
  <si>
    <t>phenylpropanoylacetyl-CoA synthase-like</t>
  </si>
  <si>
    <t>LOC103995765</t>
  </si>
  <si>
    <t>uncharacterized LOC103995765</t>
  </si>
  <si>
    <t>NW_008995559.1</t>
  </si>
  <si>
    <t>LOC103975026</t>
  </si>
  <si>
    <t>chitinase 6-like</t>
  </si>
  <si>
    <t>LOC103982244</t>
  </si>
  <si>
    <t>probable protein phosphatase 2C 44</t>
  </si>
  <si>
    <t>LOC103969416</t>
  </si>
  <si>
    <t>LOC103978344</t>
  </si>
  <si>
    <t>branched-chain-amino-acid aminotransferase 3, chloroplastic-like</t>
  </si>
  <si>
    <t>LOC104000993</t>
  </si>
  <si>
    <t>cysteine-rich repeat secretory protein 55-like</t>
  </si>
  <si>
    <t>LOC103980088</t>
  </si>
  <si>
    <t>uncharacterized LOC103980088</t>
  </si>
  <si>
    <t>LOC103979311</t>
  </si>
  <si>
    <t>uncharacterized LOC103979311</t>
  </si>
  <si>
    <t>LOC103979623</t>
  </si>
  <si>
    <t>cytokinin riboside 5'-monophosphate phosphoribohydrolase LOG1-like</t>
  </si>
  <si>
    <t>LOC103992490</t>
  </si>
  <si>
    <t>NAC domain-containing protein 68-like</t>
  </si>
  <si>
    <t>LOC103985238</t>
  </si>
  <si>
    <t>LOC103997618</t>
  </si>
  <si>
    <t>dirigent protein 21-like</t>
  </si>
  <si>
    <t>LOC103975824</t>
  </si>
  <si>
    <t>LOC103981398</t>
  </si>
  <si>
    <t>polyol transporter 5-like</t>
  </si>
  <si>
    <t>LOC103991553</t>
  </si>
  <si>
    <t>LOC103970539</t>
  </si>
  <si>
    <t>wall-associated receptor kinase 5-like</t>
  </si>
  <si>
    <t>LOC103970573</t>
  </si>
  <si>
    <t>beta-glucosidase 32-like</t>
  </si>
  <si>
    <t>LOC103969557</t>
  </si>
  <si>
    <t>transmembrane protein 45A-like</t>
  </si>
  <si>
    <t>LOC103993067</t>
  </si>
  <si>
    <t>sugar transport protein 13-like</t>
  </si>
  <si>
    <t>NW_008991836.1</t>
  </si>
  <si>
    <t>LOC103974007</t>
  </si>
  <si>
    <t>dehydration-responsive element-binding protein 2A-like</t>
  </si>
  <si>
    <t>NW_008994278.1</t>
  </si>
  <si>
    <t>LOC103974796</t>
  </si>
  <si>
    <t>acidic endochitinase-like</t>
  </si>
  <si>
    <t>LOC104000236</t>
  </si>
  <si>
    <t>LOC103971836</t>
  </si>
  <si>
    <t>protein TRANSPARENT TESTA 1-like</t>
  </si>
  <si>
    <t>LOC103981366</t>
  </si>
  <si>
    <t>glu S.griseus protease inhibitor-like</t>
  </si>
  <si>
    <t>LOC103982638</t>
  </si>
  <si>
    <t>putative ripening-related protein 1</t>
  </si>
  <si>
    <t>LOC103994672</t>
  </si>
  <si>
    <t>LOC103979728</t>
  </si>
  <si>
    <t>tetraspanin-19-like</t>
  </si>
  <si>
    <t>LOC103987314</t>
  </si>
  <si>
    <t>ocs element-binding factor 1-like</t>
  </si>
  <si>
    <t>LOC103998074</t>
  </si>
  <si>
    <t>beta-glucosidase 22-like</t>
  </si>
  <si>
    <t>NW_008995838.1</t>
  </si>
  <si>
    <t>LOC103975054</t>
  </si>
  <si>
    <t>LOC103991091</t>
  </si>
  <si>
    <t>uncharacterized LOC103991091</t>
  </si>
  <si>
    <t>LOC104001014</t>
  </si>
  <si>
    <t>uncharacterized LOC104001014</t>
  </si>
  <si>
    <t>LOC103986901</t>
  </si>
  <si>
    <t>uncharacterized LOC103986901</t>
  </si>
  <si>
    <t>LOC103994394</t>
  </si>
  <si>
    <t>heavy metal-associated isoprenylated plant protein 26</t>
  </si>
  <si>
    <t>NW_008993296.1</t>
  </si>
  <si>
    <t>LOC103974504</t>
  </si>
  <si>
    <t>RING-H2 finger protein ATL70-like</t>
  </si>
  <si>
    <t>LOC103996645</t>
  </si>
  <si>
    <t>uncharacterized LOC103996645</t>
  </si>
  <si>
    <t>LOC103976691</t>
  </si>
  <si>
    <t>uncharacterized LOC103976691</t>
  </si>
  <si>
    <t>LOC103972342</t>
  </si>
  <si>
    <t>protein trichome birefringence-like 28</t>
  </si>
  <si>
    <t>LOC103990585</t>
  </si>
  <si>
    <t>protein GLUTAMINE DUMPER 3-like</t>
  </si>
  <si>
    <t>LOC103979770</t>
  </si>
  <si>
    <t>protein ELC-like</t>
  </si>
  <si>
    <t>LOC103975319</t>
  </si>
  <si>
    <t>LOC103994904</t>
  </si>
  <si>
    <t>protein FAF-like, chloroplastic</t>
  </si>
  <si>
    <t>LOC103980474</t>
  </si>
  <si>
    <t>uncharacterized LOC103980474</t>
  </si>
  <si>
    <t>LOC103998238</t>
  </si>
  <si>
    <t>bidirectional sugar transporter SWEET14-like</t>
  </si>
  <si>
    <t>LOC103991966</t>
  </si>
  <si>
    <t>uncharacterized LOC103991966</t>
  </si>
  <si>
    <t>LOC103988022</t>
  </si>
  <si>
    <t>probable carboxylesterase 17</t>
  </si>
  <si>
    <t>LOC103997727</t>
  </si>
  <si>
    <t>U-box domain-containing protein 52-like</t>
  </si>
  <si>
    <t>LOC103992527</t>
  </si>
  <si>
    <t>NW_008994396.1</t>
  </si>
  <si>
    <t>LOC103974853</t>
  </si>
  <si>
    <t>uncharacterized LOC103974853</t>
  </si>
  <si>
    <t>LOC103988993</t>
  </si>
  <si>
    <t>MATE efflux family protein 5-like</t>
  </si>
  <si>
    <t>LOC104000723</t>
  </si>
  <si>
    <t>LOC103995714</t>
  </si>
  <si>
    <t>protein IQ-DOMAIN 14-like</t>
  </si>
  <si>
    <t>LOC103994439</t>
  </si>
  <si>
    <t>lysine histidine transporter-like 8</t>
  </si>
  <si>
    <t>LOC103982815</t>
  </si>
  <si>
    <t>NW_008996904.1</t>
  </si>
  <si>
    <t>LOC103975164</t>
  </si>
  <si>
    <t>germin-like protein 3-8</t>
  </si>
  <si>
    <t>LOC103995686</t>
  </si>
  <si>
    <t>gibberellin 20 oxidase 2-like</t>
  </si>
  <si>
    <t>LOC103986657</t>
  </si>
  <si>
    <t>LOC103994016</t>
  </si>
  <si>
    <t>dof zinc finger protein DOF5.1-like</t>
  </si>
  <si>
    <t>LOC103978498</t>
  </si>
  <si>
    <t>uncharacterized LOC103978498</t>
  </si>
  <si>
    <t>LOC103991268</t>
  </si>
  <si>
    <t>probable WRKY transcription factor 50</t>
  </si>
  <si>
    <t>NW_008992025.1</t>
  </si>
  <si>
    <t>LOC103974155</t>
  </si>
  <si>
    <t>uncharacterized LOC103974155</t>
  </si>
  <si>
    <t>LOC103975301</t>
  </si>
  <si>
    <t>probable LRR receptor-like serine/threonine-protein kinase At2g16250</t>
  </si>
  <si>
    <t>LOC103982582</t>
  </si>
  <si>
    <t>S-norcoclaurine synthase-like</t>
  </si>
  <si>
    <t>LOC103991738</t>
  </si>
  <si>
    <t>LOB domain-containing protein 1-like</t>
  </si>
  <si>
    <t>LOC103989437</t>
  </si>
  <si>
    <t>protein GOS9-like</t>
  </si>
  <si>
    <t>LOC103978704</t>
  </si>
  <si>
    <t>chitinase 1-like</t>
  </si>
  <si>
    <t>LOC103972249</t>
  </si>
  <si>
    <t>RING-H2 finger protein ATL66-like</t>
  </si>
  <si>
    <t>LOC104000237</t>
  </si>
  <si>
    <t>momilactone A synthase-like</t>
  </si>
  <si>
    <t>LOC103998196</t>
  </si>
  <si>
    <t>LOC103986053</t>
  </si>
  <si>
    <t>curcumin synthase 2-like</t>
  </si>
  <si>
    <t>LOC103987915</t>
  </si>
  <si>
    <t>flavonol synthase/flavanone 3-hydroxylase-like</t>
  </si>
  <si>
    <t>LOC103999070</t>
  </si>
  <si>
    <t>probable glutathione S-transferase parA</t>
  </si>
  <si>
    <t>LOC103983138</t>
  </si>
  <si>
    <t>LOC103981534</t>
  </si>
  <si>
    <t>probable polygalacturonase</t>
  </si>
  <si>
    <t>LOC103992635</t>
  </si>
  <si>
    <t>LOC103996826</t>
  </si>
  <si>
    <t>uncharacterized LOC103996826</t>
  </si>
  <si>
    <t>LOC103980031</t>
  </si>
  <si>
    <t>U-box domain-containing protein 2-like</t>
  </si>
  <si>
    <t>LOC103976169</t>
  </si>
  <si>
    <t>21 kDa protein-like</t>
  </si>
  <si>
    <t>LOC103978703</t>
  </si>
  <si>
    <t>LOC103990016</t>
  </si>
  <si>
    <t>putative transcription factor bHLH041</t>
  </si>
  <si>
    <t>LOC103995115</t>
  </si>
  <si>
    <t>early light-induced protein 1, chloroplastic-like</t>
  </si>
  <si>
    <t>NW_008996219.1</t>
  </si>
  <si>
    <t>LOC103975095</t>
  </si>
  <si>
    <t>benzyl alcohol O-benzoyltransferase</t>
  </si>
  <si>
    <t>LOC103994671</t>
  </si>
  <si>
    <t>LOC103978004</t>
  </si>
  <si>
    <t>probable receptor-like protein kinase At5g47070</t>
  </si>
  <si>
    <t>LOC103999590</t>
  </si>
  <si>
    <t>LOC103999184</t>
  </si>
  <si>
    <t>cell number regulator 10-like</t>
  </si>
  <si>
    <t>LOC103973932</t>
  </si>
  <si>
    <t>LOC103990552</t>
  </si>
  <si>
    <t>ethylene-responsive transcription factor ERF010-like</t>
  </si>
  <si>
    <t>LOC103977653</t>
  </si>
  <si>
    <t>LOC103996480</t>
  </si>
  <si>
    <t>receptor-like protein kinase HSL1</t>
  </si>
  <si>
    <t>LOC103978702</t>
  </si>
  <si>
    <t>LOC103976643</t>
  </si>
  <si>
    <t>uncharacterized LOC103976643</t>
  </si>
  <si>
    <t>LOC103988682</t>
  </si>
  <si>
    <t>chitinase 6</t>
  </si>
  <si>
    <t>LOC103981496</t>
  </si>
  <si>
    <t>abscisic acid receptor PYL12-like</t>
  </si>
  <si>
    <t>LOC103997507</t>
  </si>
  <si>
    <t>WD repeat-containing protein 86-like</t>
  </si>
  <si>
    <t>LOC103972093</t>
  </si>
  <si>
    <t>LOC103969483</t>
  </si>
  <si>
    <t>tyrosine/DOPA decarboxylase 2-like</t>
  </si>
  <si>
    <t>LOC103978171</t>
  </si>
  <si>
    <t>WRKY transcription factor 18-like</t>
  </si>
  <si>
    <t>LOC103969738</t>
  </si>
  <si>
    <t>anthranilate O-methyltransferase 3-like</t>
  </si>
  <si>
    <t>LOC103990411</t>
  </si>
  <si>
    <t>expansin-B18-like</t>
  </si>
  <si>
    <t>LOC103975389</t>
  </si>
  <si>
    <t>uncharacterized LOC103975389</t>
  </si>
  <si>
    <t>LOC103971607</t>
  </si>
  <si>
    <t>transcription factor MYB108-like</t>
  </si>
  <si>
    <t>LOC103993069</t>
  </si>
  <si>
    <t>calcium-binding protein KIC-like</t>
  </si>
  <si>
    <t>LOC103978073</t>
  </si>
  <si>
    <t>LOC103980720</t>
  </si>
  <si>
    <t>probable 4-coumarate--CoA ligase 3</t>
  </si>
  <si>
    <t>LOC103999271</t>
  </si>
  <si>
    <t>L-type lectin-domain containing receptor kinase IV.1-like</t>
  </si>
  <si>
    <t>LOC103991267</t>
  </si>
  <si>
    <t>uncharacterized LOC103991267</t>
  </si>
  <si>
    <t>LOC103968639</t>
  </si>
  <si>
    <t>ethylene-responsive transcription factor RAP2-4-like</t>
  </si>
  <si>
    <t>LOC103991982</t>
  </si>
  <si>
    <t>NW_008994287.1</t>
  </si>
  <si>
    <t>LOC103974798</t>
  </si>
  <si>
    <t>dirigent protein 19-like</t>
  </si>
  <si>
    <t>LOC103987931</t>
  </si>
  <si>
    <t>LOC104000052</t>
  </si>
  <si>
    <t>putative UDP-glucuronate:xylan alpha-glucuronosyltransferase 3</t>
  </si>
  <si>
    <t>LOC103998247</t>
  </si>
  <si>
    <t>cytokinin dehydrogenase 4-like</t>
  </si>
  <si>
    <t>LOC103993913</t>
  </si>
  <si>
    <t>uncharacterized LOC103993913</t>
  </si>
  <si>
    <t>LOC103995303</t>
  </si>
  <si>
    <t>glucan endo-1,3-beta-glucosidase-like</t>
  </si>
  <si>
    <t>NW_008997701.1</t>
  </si>
  <si>
    <t>LOC103975217</t>
  </si>
  <si>
    <t>uncharacterized LOC103975217</t>
  </si>
  <si>
    <t>LOC103990272</t>
  </si>
  <si>
    <t>probable LRR receptor-like serine/threonine-protein kinase At3g47570</t>
  </si>
  <si>
    <t>NW_008991838.1</t>
  </si>
  <si>
    <t>LOC103974015</t>
  </si>
  <si>
    <t>obtusifoliol 14-alpha demethylase-like</t>
  </si>
  <si>
    <t>LOC103984364</t>
  </si>
  <si>
    <t>DEAD-box ATP-dependent RNA helicase 37-like</t>
  </si>
  <si>
    <t>LOC103985868</t>
  </si>
  <si>
    <t>WAT1-related protein At4g08290-like</t>
  </si>
  <si>
    <t>LOC103985792</t>
  </si>
  <si>
    <t>uncharacterized LOC103985792</t>
  </si>
  <si>
    <t>LOC103984132</t>
  </si>
  <si>
    <t>rho guanine nucleotide exchange factor 8-like</t>
  </si>
  <si>
    <t>LOC103984342</t>
  </si>
  <si>
    <t>beta-1,3-galactosyltransferase pvg3-like</t>
  </si>
  <si>
    <t>LOC103998447</t>
  </si>
  <si>
    <t>uncharacterized LOC103998447</t>
  </si>
  <si>
    <t>NW_008991876.1</t>
  </si>
  <si>
    <t>LOC103974128</t>
  </si>
  <si>
    <t>uncharacterized LOC103974128</t>
  </si>
  <si>
    <t>LOC103989812</t>
  </si>
  <si>
    <t>putative pectinesterase 11</t>
  </si>
  <si>
    <t>LOC103985467</t>
  </si>
  <si>
    <t>cyclin-D4-1-like</t>
  </si>
  <si>
    <t>LOC103982406</t>
  </si>
  <si>
    <t>L-ascorbate oxidase homolog</t>
  </si>
  <si>
    <t>LOC103982673</t>
  </si>
  <si>
    <t>tubulin beta-7 chain-like</t>
  </si>
  <si>
    <t>NW_008991816.1</t>
  </si>
  <si>
    <t>LOC103973892</t>
  </si>
  <si>
    <t>alpha-dioxygenase 1-like</t>
  </si>
  <si>
    <t>LOC103984800</t>
  </si>
  <si>
    <t>cytochrome P450 87A3-like</t>
  </si>
  <si>
    <t>LOC103986201</t>
  </si>
  <si>
    <t>uncharacterized LOC103986201</t>
  </si>
  <si>
    <t>LOC103984602</t>
  </si>
  <si>
    <t>probable protein arginine N-methyltransferase 6.2</t>
  </si>
  <si>
    <t>LOC103993985</t>
  </si>
  <si>
    <t>aspartic proteinase nepenthesin-1-like</t>
  </si>
  <si>
    <t>NW_008991787.1</t>
  </si>
  <si>
    <t>LOC103973770</t>
  </si>
  <si>
    <t>protein ODORANT1-like</t>
  </si>
  <si>
    <t>LOC103993571</t>
  </si>
  <si>
    <t>CEN-like protein 2</t>
  </si>
  <si>
    <t>LOC103974122</t>
  </si>
  <si>
    <t>uncharacterized LOC103974122</t>
  </si>
  <si>
    <t>LOC103988116</t>
  </si>
  <si>
    <t>polygalacturonase-like</t>
  </si>
  <si>
    <t>LOC103983520</t>
  </si>
  <si>
    <t>uncharacterized LOC103983520</t>
  </si>
  <si>
    <t>LOC103985156</t>
  </si>
  <si>
    <t>26S protease regulatory subunit 6A-like</t>
  </si>
  <si>
    <t>LOC103978390</t>
  </si>
  <si>
    <t>GDSL esterase/lipase At5g45670-like</t>
  </si>
  <si>
    <t>LOC103980265</t>
  </si>
  <si>
    <t>pathogenesis-related protein PRMS-like</t>
  </si>
  <si>
    <t>LOC103995030</t>
  </si>
  <si>
    <t>methylecgonone reductase-like</t>
  </si>
  <si>
    <t>LOC103990441</t>
  </si>
  <si>
    <t>L-lactate dehydrogenase A-like</t>
  </si>
  <si>
    <t>NW_008991513.1</t>
  </si>
  <si>
    <t>LOC103973269</t>
  </si>
  <si>
    <t>glutathione S-transferase T1-like</t>
  </si>
  <si>
    <t>LOC103977837</t>
  </si>
  <si>
    <t>anthocyanin 5-aromatic acyltransferase-like</t>
  </si>
  <si>
    <t>LOC103971739</t>
  </si>
  <si>
    <t>protein NRT1/ PTR FAMILY 7.3-like</t>
  </si>
  <si>
    <t>LOC103985651</t>
  </si>
  <si>
    <t>uncharacterized LOC103985651</t>
  </si>
  <si>
    <t>LOC103984456</t>
  </si>
  <si>
    <t>uncharacterized LOC103984456</t>
  </si>
  <si>
    <t>LOC103975877</t>
  </si>
  <si>
    <t>uncharacterized LOC103975877</t>
  </si>
  <si>
    <t>LOC103985124</t>
  </si>
  <si>
    <t>glucomannan 4-beta-mannosyltransferase 9-like</t>
  </si>
  <si>
    <t>NW_008993715.1</t>
  </si>
  <si>
    <t>LOC103974683</t>
  </si>
  <si>
    <t>nuclear cap-binding protein subunit 1-like</t>
  </si>
  <si>
    <t>NW_008992692.1</t>
  </si>
  <si>
    <t>LOC103974254</t>
  </si>
  <si>
    <t>inositol-3-phosphate synthase-like</t>
  </si>
  <si>
    <t>LOC103997693</t>
  </si>
  <si>
    <t>uncharacterized LOC103997693</t>
  </si>
  <si>
    <t>NW_008992761.1</t>
  </si>
  <si>
    <t>LOC103974367</t>
  </si>
  <si>
    <t>uncharacterized LOC103974367</t>
  </si>
  <si>
    <t>LOC103987658</t>
  </si>
  <si>
    <t>chlorophyll a-b binding protein CP26, chloroplastic-like</t>
  </si>
  <si>
    <t>LOC103972230</t>
  </si>
  <si>
    <t>expansin-A2</t>
  </si>
  <si>
    <t>LOC103993617</t>
  </si>
  <si>
    <t>protein TIFY 5A-like</t>
  </si>
  <si>
    <t>LOC103985192</t>
  </si>
  <si>
    <t>cytochrome P450 94C1-like</t>
  </si>
  <si>
    <t>LOC103983627</t>
  </si>
  <si>
    <t>putative methylesterase 14, chloroplastic</t>
  </si>
  <si>
    <t>LOC103998335</t>
  </si>
  <si>
    <t>uncharacterized LOC103998335</t>
  </si>
  <si>
    <t>LOC103985400</t>
  </si>
  <si>
    <t>chloroplastic group IIB intron splicing facilitator CRS2, chloroplastic-like</t>
  </si>
  <si>
    <t>LOC103984215</t>
  </si>
  <si>
    <t>uncharacterized LOC103984215</t>
  </si>
  <si>
    <t>LOC103972321</t>
  </si>
  <si>
    <t>putative leucine-rich repeat receptor-like serine/threonine-protein kinase At2g19230</t>
  </si>
  <si>
    <t>LOC103997475</t>
  </si>
  <si>
    <t>uncharacterized LOC103997475</t>
  </si>
  <si>
    <t>NW_008994854.1</t>
  </si>
  <si>
    <t>LOC103974948</t>
  </si>
  <si>
    <t>LOC103984595</t>
  </si>
  <si>
    <t>uncharacterized LOC103984595</t>
  </si>
  <si>
    <t>LOC104000551</t>
  </si>
  <si>
    <t>uncharacterized LOC104000551</t>
  </si>
  <si>
    <t>LOC103985435</t>
  </si>
  <si>
    <t>malate dehydrogenase, chloroplastic-like</t>
  </si>
  <si>
    <t>LOC103991241</t>
  </si>
  <si>
    <t>LOC103986441</t>
  </si>
  <si>
    <t>uncharacterized LOC103986441</t>
  </si>
  <si>
    <t>LOC103984542</t>
  </si>
  <si>
    <t>LOC103986325</t>
  </si>
  <si>
    <t>LOC103977576</t>
  </si>
  <si>
    <t>cytokinin hydroxylase-like</t>
  </si>
  <si>
    <t>LOC103983707</t>
  </si>
  <si>
    <t>paramyosin-like</t>
  </si>
  <si>
    <t>LOC103998107</t>
  </si>
  <si>
    <t>auxin-responsive protein IAA4-like</t>
  </si>
  <si>
    <t>LOC103973766</t>
  </si>
  <si>
    <t>uncharacterized LOC103973766</t>
  </si>
  <si>
    <t>LOC103984169</t>
  </si>
  <si>
    <t>probable protein phosphatase 2C 32</t>
  </si>
  <si>
    <t>LOC103974126</t>
  </si>
  <si>
    <t>protein ASPARTIC PROTEASE IN GUARD CELL 2</t>
  </si>
  <si>
    <t>LOC103984219</t>
  </si>
  <si>
    <t>uncharacterized LOC103984219</t>
  </si>
  <si>
    <t>LOC103985040</t>
  </si>
  <si>
    <t>cellulose synthase A catalytic subunit 7 [UDP-forming]</t>
  </si>
  <si>
    <t>LOC103984596</t>
  </si>
  <si>
    <t>Bowman-Birk type proteinase inhibitor-like</t>
  </si>
  <si>
    <t>LOC103984037</t>
  </si>
  <si>
    <t>uncharacterized LOC103984037</t>
  </si>
  <si>
    <t>LOC103983847</t>
  </si>
  <si>
    <t>probable WRKY transcription factor 14</t>
  </si>
  <si>
    <t>LOC103993226</t>
  </si>
  <si>
    <t>uncharacterized LOC103993226</t>
  </si>
  <si>
    <t>LOC103984955</t>
  </si>
  <si>
    <t>auxin response factor 18</t>
  </si>
  <si>
    <t>LOC103984510</t>
  </si>
  <si>
    <t>uncharacterized LOC103984510</t>
  </si>
  <si>
    <t>LOC103973290</t>
  </si>
  <si>
    <t>probable protein phosphatase 2C 27</t>
  </si>
  <si>
    <t>LOC103986078</t>
  </si>
  <si>
    <t>omega-3 fatty acid desaturase, endoplasmic reticulum-like</t>
  </si>
  <si>
    <t>LOC103985734</t>
  </si>
  <si>
    <t>methylsterol monooxygenase 1-1-like</t>
  </si>
  <si>
    <t>LOC103984084</t>
  </si>
  <si>
    <t>uncharacterized LOC103984084</t>
  </si>
  <si>
    <t>LOC103989023</t>
  </si>
  <si>
    <t>polyamine oxidase-like</t>
  </si>
  <si>
    <t>LOC103983737</t>
  </si>
  <si>
    <t>V-type proton ATPase subunit G1-like</t>
  </si>
  <si>
    <t>LOC103971167</t>
  </si>
  <si>
    <t>expansin-A11-like</t>
  </si>
  <si>
    <t>LOC103971811</t>
  </si>
  <si>
    <t>uncharacterized LOC103971811</t>
  </si>
  <si>
    <t>LOC103999542</t>
  </si>
  <si>
    <t>uncharacterized LOC103999542</t>
  </si>
  <si>
    <t>LOC103987463</t>
  </si>
  <si>
    <t>LOC103986232</t>
  </si>
  <si>
    <t>histone-lysine N-methyltransferase, H3 lysine-9 specific SUVH1-like</t>
  </si>
  <si>
    <t>LOC103999544</t>
  </si>
  <si>
    <t>uncharacterized LOC103999544</t>
  </si>
  <si>
    <t>LOC103968843</t>
  </si>
  <si>
    <t>uncharacterized LOC103968843</t>
  </si>
  <si>
    <t>LOC103969489</t>
  </si>
  <si>
    <t>pyruvate, phosphate dikinase, chloroplastic-like</t>
  </si>
  <si>
    <t>LOC103984461</t>
  </si>
  <si>
    <t>uncharacterized LOC103984461</t>
  </si>
  <si>
    <t>LOC103970455</t>
  </si>
  <si>
    <t>potassium channel KAT4-like</t>
  </si>
  <si>
    <t>LOC103972512</t>
  </si>
  <si>
    <t>uncharacterized LOC103972512</t>
  </si>
  <si>
    <t>LOC103976711</t>
  </si>
  <si>
    <t>probable trehalose-phosphate phosphatase 6</t>
  </si>
  <si>
    <t>LOC103984206</t>
  </si>
  <si>
    <t>ADP-ribosylation factor 2-like</t>
  </si>
  <si>
    <t>LOC103972232</t>
  </si>
  <si>
    <t>peroxidase 4</t>
  </si>
  <si>
    <t>LOC103994393</t>
  </si>
  <si>
    <t>pyruvate kinase, cytosolic isozyme-like</t>
  </si>
  <si>
    <t>LOC103969602</t>
  </si>
  <si>
    <t>probable sulfate transporter 3.3</t>
  </si>
  <si>
    <t>LOC103984487</t>
  </si>
  <si>
    <t>LOC103981612</t>
  </si>
  <si>
    <t>uncharacterized LOC103981612</t>
  </si>
  <si>
    <t>LOC103986190</t>
  </si>
  <si>
    <t>RING-H2 finger protein ATL2</t>
  </si>
  <si>
    <t>LOC103983851</t>
  </si>
  <si>
    <t>uncharacterized LOC103983851</t>
  </si>
  <si>
    <t>NW_008991831.1</t>
  </si>
  <si>
    <t>LOC103973977</t>
  </si>
  <si>
    <t>thaumatin-like protein 1b</t>
  </si>
  <si>
    <t>LOC103984267</t>
  </si>
  <si>
    <t>alanine--glyoxylate aminotransferase 2 homolog 3, mitochondrial-like</t>
  </si>
  <si>
    <t>LOC103995916</t>
  </si>
  <si>
    <t>uncharacterized LOC103995916</t>
  </si>
  <si>
    <t>NW_008991856.1</t>
  </si>
  <si>
    <t>LOC103974070</t>
  </si>
  <si>
    <t>uncharacterized LOC103974070</t>
  </si>
  <si>
    <t>LOC103983855</t>
  </si>
  <si>
    <t>DNA topoisomerase 2-like</t>
  </si>
  <si>
    <t>LOC103986063</t>
  </si>
  <si>
    <t>transcription repressor OFP1-like</t>
  </si>
  <si>
    <t>LOC103985569</t>
  </si>
  <si>
    <t>tubulin beta-1 chain-like</t>
  </si>
  <si>
    <t>LOC103968665</t>
  </si>
  <si>
    <t>LOC103983536</t>
  </si>
  <si>
    <t>auxin response factor 17</t>
  </si>
  <si>
    <t>LOC103985023</t>
  </si>
  <si>
    <t>14 kDa proline-rich protein DC2.15-like</t>
  </si>
  <si>
    <t>LOC103972267</t>
  </si>
  <si>
    <t>xylem cysteine proteinase 1-like</t>
  </si>
  <si>
    <t>LOC103985805</t>
  </si>
  <si>
    <t>LOC103984672</t>
  </si>
  <si>
    <t>uncharacterized LOC103984672</t>
  </si>
  <si>
    <t>LOC103993974</t>
  </si>
  <si>
    <t>probable 2-aminoethanethiol dioxygenase</t>
  </si>
  <si>
    <t>LOC103973278</t>
  </si>
  <si>
    <t>probable prolyl 4-hydroxylase 3</t>
  </si>
  <si>
    <t>LOC103985679</t>
  </si>
  <si>
    <t>transcription repressor OFP4</t>
  </si>
  <si>
    <t>LOC103984083</t>
  </si>
  <si>
    <t>probable LRR receptor-like serine/threonine-protein kinase At1g14390</t>
  </si>
  <si>
    <t>LOC103983686</t>
  </si>
  <si>
    <t>starch synthase 3, chloroplastic/amyloplastic-like</t>
  </si>
  <si>
    <t>LOC103984843</t>
  </si>
  <si>
    <t>delta(24)-sterol reductase-like</t>
  </si>
  <si>
    <t>LOC103985197</t>
  </si>
  <si>
    <t>COX assembly mitochondrial protein 2 homolog</t>
  </si>
  <si>
    <t>LOC103990518</t>
  </si>
  <si>
    <t>kinesin-like protein NACK2</t>
  </si>
  <si>
    <t>LOC103984290</t>
  </si>
  <si>
    <t>lysosomal beta glucosidase-like</t>
  </si>
  <si>
    <t>LOC103985360</t>
  </si>
  <si>
    <t>uncharacterized protein At2g39910</t>
  </si>
  <si>
    <t>LOC103971032</t>
  </si>
  <si>
    <t>LOC103988505</t>
  </si>
  <si>
    <t>transcription repressor OFP6-like</t>
  </si>
  <si>
    <t>LOC103986275</t>
  </si>
  <si>
    <t>uncharacterized LOC103986275</t>
  </si>
  <si>
    <t>LOC103986113</t>
  </si>
  <si>
    <t>uncharacterized LOC103986113</t>
  </si>
  <si>
    <t>LOC103986401</t>
  </si>
  <si>
    <t>transcription factor RF2a-like</t>
  </si>
  <si>
    <t>LOC103996973</t>
  </si>
  <si>
    <t>ATP-citrate synthase beta chain protein 1</t>
  </si>
  <si>
    <t>LOC103977780</t>
  </si>
  <si>
    <t>proteoglycan 4-like</t>
  </si>
  <si>
    <t>LOC103971823</t>
  </si>
  <si>
    <t>probable serine/threonine-protein kinase At1g01540</t>
  </si>
  <si>
    <t>NW_008995866.1</t>
  </si>
  <si>
    <t>LOC103975055</t>
  </si>
  <si>
    <t>LOC103984036</t>
  </si>
  <si>
    <t>uncharacterized LOC103984036</t>
  </si>
  <si>
    <t>NW_008997248.1</t>
  </si>
  <si>
    <t>LOC103975191</t>
  </si>
  <si>
    <t>LOC103968460</t>
  </si>
  <si>
    <t>copper amine oxidase 1-like</t>
  </si>
  <si>
    <t>LOC103980663</t>
  </si>
  <si>
    <t>auxin-induced protein 22D-like</t>
  </si>
  <si>
    <t>LOC103999830</t>
  </si>
  <si>
    <t>LOC103983537</t>
  </si>
  <si>
    <t>BTB/POZ domain-containing protein At1g30440-like</t>
  </si>
  <si>
    <t>LOC103997199</t>
  </si>
  <si>
    <t>beta-glucosidase 13-like</t>
  </si>
  <si>
    <t>LOC103983841</t>
  </si>
  <si>
    <t>MIP18 family protein At1g68310-like</t>
  </si>
  <si>
    <t>LOC103998373</t>
  </si>
  <si>
    <t>fasciclin-like arabinogalactan protein 2</t>
  </si>
  <si>
    <t>LOC103983822</t>
  </si>
  <si>
    <t>LOC103970395</t>
  </si>
  <si>
    <t>probable aquaporin TIP2-1</t>
  </si>
  <si>
    <t>LOC103985492</t>
  </si>
  <si>
    <t>protein TONSOKU</t>
  </si>
  <si>
    <t>LOC103986315</t>
  </si>
  <si>
    <t>tubulin beta chain-like</t>
  </si>
  <si>
    <t>LOC103984681</t>
  </si>
  <si>
    <t>endoglucanase 10-like</t>
  </si>
  <si>
    <t>LOC103984224</t>
  </si>
  <si>
    <t>uncharacterized LOC103984224</t>
  </si>
  <si>
    <t>LOC103983688</t>
  </si>
  <si>
    <t>probable beta-1,3-galactosyltransferase 2</t>
  </si>
  <si>
    <t>LOC103984640</t>
  </si>
  <si>
    <t>probable rhamnose biosynthetic enzyme 1</t>
  </si>
  <si>
    <t>LOC103998822</t>
  </si>
  <si>
    <t>LOC103993411</t>
  </si>
  <si>
    <t>probable ADP-ribosylation factor GTPase-activating protein AGD11</t>
  </si>
  <si>
    <t>LOC103983701</t>
  </si>
  <si>
    <t>double-stranded RNA-binding protein 2-like</t>
  </si>
  <si>
    <t>LOC103997680</t>
  </si>
  <si>
    <t>peroxidase 1-like</t>
  </si>
  <si>
    <t>LOC103985357</t>
  </si>
  <si>
    <t>5'-nucleotidase domain-containing protein DDB_G0275467</t>
  </si>
  <si>
    <t>LOC103986344</t>
  </si>
  <si>
    <t>uncharacterized LOC103986344</t>
  </si>
  <si>
    <t>LOC103986161</t>
  </si>
  <si>
    <t>uncharacterized LOC103986161</t>
  </si>
  <si>
    <t>LOC103983799</t>
  </si>
  <si>
    <t>guanylate-binding protein 4-like</t>
  </si>
  <si>
    <t>NW_008991769.1</t>
  </si>
  <si>
    <t>LOC103973660</t>
  </si>
  <si>
    <t>glucan endo-1,3-beta-glucosidase 11-like</t>
  </si>
  <si>
    <t>LOC103984565</t>
  </si>
  <si>
    <t>65-kDa microtubule-associated protein 3-like</t>
  </si>
  <si>
    <t>LOC103985309</t>
  </si>
  <si>
    <t>cyclin-dependent kinase E-1-like</t>
  </si>
  <si>
    <t>LOC103984246</t>
  </si>
  <si>
    <t>two-component response regulator ARR9-like</t>
  </si>
  <si>
    <t>LOC103985716</t>
  </si>
  <si>
    <t>intersectin-1-like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</si>
</sst>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9" fillId="15" borderId="4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14" borderId="3" applyNumberFormat="0" applyFon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4" fillId="17" borderId="5" applyNumberFormat="0" applyAlignment="0" applyProtection="0">
      <alignment vertical="center"/>
    </xf>
    <xf numFmtId="0" fontId="10" fillId="17" borderId="4" applyNumberFormat="0" applyAlignment="0" applyProtection="0">
      <alignment vertical="center"/>
    </xf>
    <xf numFmtId="0" fontId="5" fillId="5" borderId="2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 applyAlignment="1">
      <alignment vertical="center"/>
    </xf>
    <xf numFmtId="11" fontId="0" fillId="0" borderId="0" xfId="0" applyNumberForma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04"/>
  <sheetViews>
    <sheetView tabSelected="1" topLeftCell="A328" workbookViewId="0">
      <selection activeCell="G3" sqref="G3"/>
    </sheetView>
  </sheetViews>
  <sheetFormatPr defaultColWidth="9" defaultRowHeight="13.5"/>
  <cols>
    <col min="1" max="1" width="9" style="1"/>
    <col min="2" max="2" width="16.375" style="1" customWidth="1"/>
    <col min="3" max="3" width="10.375" style="1"/>
    <col min="4" max="9" width="12.625" style="1"/>
    <col min="10" max="16384" width="9" style="1"/>
  </cols>
  <sheetData>
    <row r="1" s="1" customForma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/>
      <c r="L1" s="2"/>
    </row>
    <row r="2" s="1" customFormat="1" spans="1:13">
      <c r="A2" s="2" t="s">
        <v>10</v>
      </c>
      <c r="B2" s="2" t="s">
        <v>11</v>
      </c>
      <c r="C2" s="2">
        <v>103978153</v>
      </c>
      <c r="D2" s="2">
        <v>176.7881029</v>
      </c>
      <c r="E2" s="2">
        <v>354.1487591</v>
      </c>
      <c r="F2" s="2">
        <f t="shared" ref="F2:F65" si="0">E2/D2</f>
        <v>2.0032386415749</v>
      </c>
      <c r="G2" s="2">
        <v>1.002334296</v>
      </c>
      <c r="H2" s="3">
        <v>4.55e-5</v>
      </c>
      <c r="I2" s="2">
        <v>0.003473</v>
      </c>
      <c r="J2" s="2" t="s">
        <v>12</v>
      </c>
      <c r="K2" s="2"/>
      <c r="L2" s="2"/>
      <c r="M2" s="2"/>
    </row>
    <row r="3" s="1" customFormat="1" spans="1:13">
      <c r="A3" s="2" t="s">
        <v>13</v>
      </c>
      <c r="B3" s="2" t="s">
        <v>14</v>
      </c>
      <c r="C3" s="2">
        <v>103991700</v>
      </c>
      <c r="D3" s="2">
        <v>77.17307827</v>
      </c>
      <c r="E3" s="2">
        <v>154.6613477</v>
      </c>
      <c r="F3" s="2">
        <f t="shared" si="0"/>
        <v>2.00408421132169</v>
      </c>
      <c r="G3" s="2">
        <v>1.002943132</v>
      </c>
      <c r="H3" s="3">
        <v>3.75e-5</v>
      </c>
      <c r="I3" s="2">
        <v>0.002997572</v>
      </c>
      <c r="J3" s="2" t="s">
        <v>15</v>
      </c>
      <c r="K3" s="2"/>
      <c r="L3" s="2"/>
      <c r="M3" s="2"/>
    </row>
    <row r="4" s="1" customFormat="1" spans="1:13">
      <c r="A4" s="2" t="s">
        <v>16</v>
      </c>
      <c r="B4" s="2" t="s">
        <v>17</v>
      </c>
      <c r="C4" s="2">
        <v>103971878</v>
      </c>
      <c r="D4" s="2">
        <v>33.71185242</v>
      </c>
      <c r="E4" s="2">
        <v>67.5687647</v>
      </c>
      <c r="F4" s="2">
        <f t="shared" si="0"/>
        <v>2.00430293352595</v>
      </c>
      <c r="G4" s="2">
        <v>1.003100576</v>
      </c>
      <c r="H4" s="2">
        <v>0.000518648</v>
      </c>
      <c r="I4" s="2">
        <v>0.020875598</v>
      </c>
      <c r="J4" s="2" t="s">
        <v>18</v>
      </c>
      <c r="K4" s="2"/>
      <c r="L4" s="2"/>
      <c r="M4" s="2"/>
    </row>
    <row r="5" s="1" customFormat="1" spans="1:13">
      <c r="A5" s="2" t="s">
        <v>19</v>
      </c>
      <c r="B5" s="2" t="s">
        <v>20</v>
      </c>
      <c r="C5" s="2">
        <v>103974548</v>
      </c>
      <c r="D5" s="2">
        <v>29.99929048</v>
      </c>
      <c r="E5" s="2">
        <v>60.1455033</v>
      </c>
      <c r="F5" s="2">
        <f t="shared" si="0"/>
        <v>2.00489752716312</v>
      </c>
      <c r="G5" s="2">
        <v>1.0035285</v>
      </c>
      <c r="H5" s="2">
        <v>0.000926893</v>
      </c>
      <c r="I5" s="2">
        <v>0.031294623</v>
      </c>
      <c r="J5" s="2" t="s">
        <v>21</v>
      </c>
      <c r="K5" s="2"/>
      <c r="L5" s="2"/>
      <c r="M5" s="2"/>
    </row>
    <row r="6" s="1" customFormat="1" spans="1:13">
      <c r="A6" s="2" t="s">
        <v>10</v>
      </c>
      <c r="B6" s="2" t="s">
        <v>22</v>
      </c>
      <c r="C6" s="2">
        <v>103978612</v>
      </c>
      <c r="D6" s="2">
        <v>28.5740247</v>
      </c>
      <c r="E6" s="2">
        <v>57.42974315</v>
      </c>
      <c r="F6" s="2">
        <f t="shared" si="0"/>
        <v>2.00985838547273</v>
      </c>
      <c r="G6" s="2">
        <v>1.007093853</v>
      </c>
      <c r="H6" s="2">
        <v>0.000782403</v>
      </c>
      <c r="I6" s="2">
        <v>0.027859514</v>
      </c>
      <c r="J6" s="2" t="s">
        <v>23</v>
      </c>
      <c r="K6" s="2"/>
      <c r="L6" s="2"/>
      <c r="M6" s="2"/>
    </row>
    <row r="7" s="1" customFormat="1" spans="1:13">
      <c r="A7" s="2" t="s">
        <v>24</v>
      </c>
      <c r="B7" s="2" t="s">
        <v>25</v>
      </c>
      <c r="C7" s="2">
        <v>103976769</v>
      </c>
      <c r="D7" s="2">
        <v>77.53798334</v>
      </c>
      <c r="E7" s="2">
        <v>156.1499662</v>
      </c>
      <c r="F7" s="2">
        <f t="shared" si="0"/>
        <v>2.01385126970985</v>
      </c>
      <c r="G7" s="2">
        <v>1.009957139</v>
      </c>
      <c r="H7" s="2">
        <v>0.000152441</v>
      </c>
      <c r="I7" s="2">
        <v>0.008613188</v>
      </c>
      <c r="J7" s="2" t="s">
        <v>26</v>
      </c>
      <c r="K7" s="2"/>
      <c r="L7" s="2"/>
      <c r="M7" s="2"/>
    </row>
    <row r="8" s="1" customFormat="1" spans="1:13">
      <c r="A8" s="2" t="s">
        <v>27</v>
      </c>
      <c r="B8" s="2" t="s">
        <v>28</v>
      </c>
      <c r="C8" s="2">
        <v>103983462</v>
      </c>
      <c r="D8" s="2">
        <v>26.88431846</v>
      </c>
      <c r="E8" s="2">
        <v>54.15563628</v>
      </c>
      <c r="F8" s="2">
        <f t="shared" si="0"/>
        <v>2.01439498496403</v>
      </c>
      <c r="G8" s="2">
        <v>1.010346597</v>
      </c>
      <c r="H8" s="2">
        <v>0.001353864</v>
      </c>
      <c r="I8" s="2">
        <v>0.040583382</v>
      </c>
      <c r="J8" s="2" t="s">
        <v>29</v>
      </c>
      <c r="K8" s="2"/>
      <c r="L8" s="2"/>
      <c r="M8" s="2"/>
    </row>
    <row r="9" s="1" customFormat="1" spans="1:13">
      <c r="A9" s="2" t="s">
        <v>30</v>
      </c>
      <c r="B9" s="2" t="s">
        <v>31</v>
      </c>
      <c r="C9" s="2">
        <v>103987715</v>
      </c>
      <c r="D9" s="2">
        <v>187.7248595</v>
      </c>
      <c r="E9" s="2">
        <v>378.2040317</v>
      </c>
      <c r="F9" s="2">
        <f t="shared" si="0"/>
        <v>2.01467207224092</v>
      </c>
      <c r="G9" s="2">
        <v>1.01054503</v>
      </c>
      <c r="H9" s="3">
        <v>5.31e-8</v>
      </c>
      <c r="I9" s="3">
        <v>1.28e-5</v>
      </c>
      <c r="J9" s="2" t="s">
        <v>32</v>
      </c>
      <c r="K9" s="2"/>
      <c r="L9" s="2"/>
      <c r="M9" s="2"/>
    </row>
    <row r="10" s="1" customFormat="1" spans="1:13">
      <c r="A10" s="2" t="s">
        <v>33</v>
      </c>
      <c r="B10" s="2" t="s">
        <v>34</v>
      </c>
      <c r="C10" s="2">
        <v>103974088</v>
      </c>
      <c r="D10" s="2">
        <v>184.1788723</v>
      </c>
      <c r="E10" s="2">
        <v>371.6005938</v>
      </c>
      <c r="F10" s="2">
        <f t="shared" si="0"/>
        <v>2.01760706404325</v>
      </c>
      <c r="G10" s="2">
        <v>1.012645232</v>
      </c>
      <c r="H10" s="3">
        <v>5.26e-8</v>
      </c>
      <c r="I10" s="3">
        <v>1.28e-5</v>
      </c>
      <c r="J10" s="2" t="s">
        <v>35</v>
      </c>
      <c r="K10" s="2"/>
      <c r="L10" s="2"/>
      <c r="M10" s="2"/>
    </row>
    <row r="11" s="1" customFormat="1" spans="1:13">
      <c r="A11" s="2" t="s">
        <v>16</v>
      </c>
      <c r="B11" s="2" t="s">
        <v>36</v>
      </c>
      <c r="C11" s="2">
        <v>103972466</v>
      </c>
      <c r="D11" s="2">
        <v>184.4724695</v>
      </c>
      <c r="E11" s="2">
        <v>375.2768315</v>
      </c>
      <c r="F11" s="2">
        <f t="shared" si="0"/>
        <v>2.03432432230762</v>
      </c>
      <c r="G11" s="2">
        <v>1.024549699</v>
      </c>
      <c r="H11" s="3">
        <v>3.72e-8</v>
      </c>
      <c r="I11" s="3">
        <v>9.7e-6</v>
      </c>
      <c r="J11" s="2" t="s">
        <v>37</v>
      </c>
      <c r="K11" s="2"/>
      <c r="L11" s="2"/>
      <c r="M11" s="2"/>
    </row>
    <row r="12" s="1" customFormat="1" spans="1:13">
      <c r="A12" s="2" t="s">
        <v>38</v>
      </c>
      <c r="B12" s="2" t="s">
        <v>39</v>
      </c>
      <c r="C12" s="2">
        <v>103999179</v>
      </c>
      <c r="D12" s="2">
        <v>41.99900668</v>
      </c>
      <c r="E12" s="2">
        <v>85.78001153</v>
      </c>
      <c r="F12" s="2">
        <f t="shared" si="0"/>
        <v>2.04242953133576</v>
      </c>
      <c r="G12" s="2">
        <v>1.030286303</v>
      </c>
      <c r="H12" s="2">
        <v>0.00066527</v>
      </c>
      <c r="I12" s="2">
        <v>0.024809667</v>
      </c>
      <c r="J12" s="2" t="s">
        <v>40</v>
      </c>
      <c r="K12" s="2"/>
      <c r="L12" s="2"/>
      <c r="M12" s="2"/>
    </row>
    <row r="13" s="1" customFormat="1" spans="1:13">
      <c r="A13" s="2" t="s">
        <v>41</v>
      </c>
      <c r="B13" s="2" t="s">
        <v>42</v>
      </c>
      <c r="C13" s="2">
        <v>104000358</v>
      </c>
      <c r="D13" s="2">
        <v>114.428319</v>
      </c>
      <c r="E13" s="2">
        <v>236.0203532</v>
      </c>
      <c r="F13" s="2">
        <f t="shared" si="0"/>
        <v>2.06260439078896</v>
      </c>
      <c r="G13" s="2">
        <v>1.044467138</v>
      </c>
      <c r="H13" s="3">
        <v>1.93e-7</v>
      </c>
      <c r="I13" s="3">
        <v>4.08e-5</v>
      </c>
      <c r="J13" s="2" t="s">
        <v>43</v>
      </c>
      <c r="K13" s="2"/>
      <c r="L13" s="2"/>
      <c r="M13" s="2"/>
    </row>
    <row r="14" s="1" customFormat="1" spans="1:13">
      <c r="A14" s="2" t="s">
        <v>10</v>
      </c>
      <c r="B14" s="2" t="s">
        <v>44</v>
      </c>
      <c r="C14" s="2">
        <v>103978957</v>
      </c>
      <c r="D14" s="2">
        <v>206.7847945</v>
      </c>
      <c r="E14" s="2">
        <v>426.7874937</v>
      </c>
      <c r="F14" s="2">
        <f t="shared" si="0"/>
        <v>2.06392106698155</v>
      </c>
      <c r="G14" s="2">
        <v>1.045387797</v>
      </c>
      <c r="H14" s="3">
        <v>3.7e-7</v>
      </c>
      <c r="I14" s="3">
        <v>7.3e-5</v>
      </c>
      <c r="J14" s="2" t="s">
        <v>45</v>
      </c>
      <c r="K14" s="2"/>
      <c r="L14" s="2"/>
      <c r="M14" s="2"/>
    </row>
    <row r="15" s="1" customFormat="1" spans="1:13">
      <c r="A15" s="2" t="s">
        <v>46</v>
      </c>
      <c r="B15" s="2" t="s">
        <v>47</v>
      </c>
      <c r="C15" s="2">
        <v>103975952</v>
      </c>
      <c r="D15" s="2">
        <v>157.5959477</v>
      </c>
      <c r="E15" s="2">
        <v>325.6828551</v>
      </c>
      <c r="F15" s="2">
        <f t="shared" si="0"/>
        <v>2.06656871482489</v>
      </c>
      <c r="G15" s="2">
        <v>1.047237335</v>
      </c>
      <c r="H15" s="2">
        <v>0.000421835</v>
      </c>
      <c r="I15" s="2">
        <v>0.018097817</v>
      </c>
      <c r="J15" s="2" t="s">
        <v>48</v>
      </c>
      <c r="K15" s="2"/>
      <c r="L15" s="2"/>
      <c r="M15" s="2"/>
    </row>
    <row r="16" s="1" customFormat="1" spans="1:13">
      <c r="A16" s="2" t="s">
        <v>10</v>
      </c>
      <c r="B16" s="2" t="s">
        <v>49</v>
      </c>
      <c r="C16" s="2">
        <v>103979359</v>
      </c>
      <c r="D16" s="2">
        <v>154.9437465</v>
      </c>
      <c r="E16" s="2">
        <v>320.2211291</v>
      </c>
      <c r="F16" s="2">
        <f t="shared" si="0"/>
        <v>2.06669282454713</v>
      </c>
      <c r="G16" s="2">
        <v>1.047323975</v>
      </c>
      <c r="H16" s="3">
        <v>9.24e-5</v>
      </c>
      <c r="I16" s="2">
        <v>0.006146117</v>
      </c>
      <c r="J16" s="2" t="s">
        <v>50</v>
      </c>
      <c r="K16" s="2"/>
      <c r="L16" s="2"/>
      <c r="M16" s="2"/>
    </row>
    <row r="17" s="1" customFormat="1" spans="1:13">
      <c r="A17" s="2" t="s">
        <v>46</v>
      </c>
      <c r="B17" s="2" t="s">
        <v>51</v>
      </c>
      <c r="C17" s="2">
        <v>103972575</v>
      </c>
      <c r="D17" s="2">
        <v>40.97300046</v>
      </c>
      <c r="E17" s="2">
        <v>84.69352382</v>
      </c>
      <c r="F17" s="2">
        <f t="shared" si="0"/>
        <v>2.06705691233627</v>
      </c>
      <c r="G17" s="2">
        <v>1.047578111</v>
      </c>
      <c r="H17" s="2">
        <v>0.000141197</v>
      </c>
      <c r="I17" s="2">
        <v>0.008178521</v>
      </c>
      <c r="J17" s="2" t="s">
        <v>52</v>
      </c>
      <c r="K17" s="2"/>
      <c r="L17" s="2"/>
      <c r="M17" s="2"/>
    </row>
    <row r="18" s="1" customFormat="1" spans="1:13">
      <c r="A18" s="2" t="s">
        <v>30</v>
      </c>
      <c r="B18" s="2" t="s">
        <v>53</v>
      </c>
      <c r="C18" s="2">
        <v>103989914</v>
      </c>
      <c r="D18" s="2">
        <v>91.02907543</v>
      </c>
      <c r="E18" s="2">
        <v>188.1764723</v>
      </c>
      <c r="F18" s="2">
        <f t="shared" si="0"/>
        <v>2.06721282635354</v>
      </c>
      <c r="G18" s="2">
        <v>1.047686926</v>
      </c>
      <c r="H18" s="2">
        <v>0.00088864</v>
      </c>
      <c r="I18" s="2">
        <v>0.030727975</v>
      </c>
      <c r="J18" s="2" t="s">
        <v>54</v>
      </c>
      <c r="K18" s="2"/>
      <c r="L18" s="2"/>
      <c r="M18" s="2"/>
    </row>
    <row r="19" s="1" customFormat="1" spans="1:13">
      <c r="A19" s="2" t="s">
        <v>13</v>
      </c>
      <c r="B19" s="2" t="s">
        <v>55</v>
      </c>
      <c r="C19" s="2">
        <v>103992059</v>
      </c>
      <c r="D19" s="2">
        <v>27.14875891</v>
      </c>
      <c r="E19" s="2">
        <v>56.2578256</v>
      </c>
      <c r="F19" s="2">
        <f t="shared" si="0"/>
        <v>2.07220616553775</v>
      </c>
      <c r="G19" s="2">
        <v>1.051167545</v>
      </c>
      <c r="H19" s="2">
        <v>0.000934083</v>
      </c>
      <c r="I19" s="2">
        <v>0.031445532</v>
      </c>
      <c r="J19" s="2" t="s">
        <v>56</v>
      </c>
      <c r="K19" s="2"/>
      <c r="L19" s="2"/>
      <c r="M19" s="2"/>
    </row>
    <row r="20" s="1" customFormat="1" spans="1:13">
      <c r="A20" s="2" t="s">
        <v>16</v>
      </c>
      <c r="B20" s="2" t="s">
        <v>57</v>
      </c>
      <c r="C20" s="2">
        <v>103972665</v>
      </c>
      <c r="D20" s="2">
        <v>38.58523969</v>
      </c>
      <c r="E20" s="2">
        <v>79.9912099</v>
      </c>
      <c r="F20" s="2">
        <f t="shared" si="0"/>
        <v>2.07310387450388</v>
      </c>
      <c r="G20" s="2">
        <v>1.051792406</v>
      </c>
      <c r="H20" s="3">
        <v>9.8e-5</v>
      </c>
      <c r="I20" s="2">
        <v>0.006436559</v>
      </c>
      <c r="J20" s="2" t="s">
        <v>58</v>
      </c>
      <c r="K20" s="2"/>
      <c r="L20" s="2"/>
      <c r="M20" s="2"/>
    </row>
    <row r="21" s="1" customFormat="1" spans="1:13">
      <c r="A21" s="2" t="s">
        <v>13</v>
      </c>
      <c r="B21" s="2" t="s">
        <v>59</v>
      </c>
      <c r="C21" s="2">
        <v>103992136</v>
      </c>
      <c r="D21" s="2">
        <v>34.34119795</v>
      </c>
      <c r="E21" s="2">
        <v>71.21998396</v>
      </c>
      <c r="F21" s="2">
        <f t="shared" si="0"/>
        <v>2.07389340534057</v>
      </c>
      <c r="G21" s="2">
        <v>1.052341744</v>
      </c>
      <c r="H21" s="2">
        <v>0.000278209</v>
      </c>
      <c r="I21" s="2">
        <v>0.013269915</v>
      </c>
      <c r="J21" s="2" t="s">
        <v>60</v>
      </c>
      <c r="K21" s="2"/>
      <c r="L21" s="2"/>
      <c r="M21" s="2"/>
    </row>
    <row r="22" s="1" customFormat="1" spans="1:13">
      <c r="A22" s="2" t="s">
        <v>13</v>
      </c>
      <c r="B22" s="2" t="s">
        <v>61</v>
      </c>
      <c r="C22" s="2">
        <v>103990299</v>
      </c>
      <c r="D22" s="2">
        <v>81.94600092</v>
      </c>
      <c r="E22" s="2">
        <v>170.468348</v>
      </c>
      <c r="F22" s="2">
        <f t="shared" si="0"/>
        <v>2.08025219151841</v>
      </c>
      <c r="G22" s="2">
        <v>1.056758439</v>
      </c>
      <c r="H22" s="3">
        <v>2.16e-5</v>
      </c>
      <c r="I22" s="2">
        <v>0.002012648</v>
      </c>
      <c r="J22" s="2" t="s">
        <v>62</v>
      </c>
      <c r="K22" s="2"/>
      <c r="L22" s="2"/>
      <c r="M22" s="2"/>
    </row>
    <row r="23" s="1" customFormat="1" spans="1:13">
      <c r="A23" s="2" t="s">
        <v>41</v>
      </c>
      <c r="B23" s="2" t="s">
        <v>63</v>
      </c>
      <c r="C23" s="2">
        <v>104000773</v>
      </c>
      <c r="D23" s="2">
        <v>47.5996052</v>
      </c>
      <c r="E23" s="2">
        <v>99.04211135</v>
      </c>
      <c r="F23" s="2">
        <f t="shared" si="0"/>
        <v>2.08073388285162</v>
      </c>
      <c r="G23" s="2">
        <v>1.057092462</v>
      </c>
      <c r="H23" s="3">
        <v>3.28e-5</v>
      </c>
      <c r="I23" s="2">
        <v>0.002741985</v>
      </c>
      <c r="J23" s="2" t="s">
        <v>64</v>
      </c>
      <c r="K23" s="2"/>
      <c r="L23" s="2"/>
      <c r="M23" s="2"/>
    </row>
    <row r="24" s="1" customFormat="1" spans="1:13">
      <c r="A24" s="2" t="s">
        <v>10</v>
      </c>
      <c r="B24" s="2" t="s">
        <v>65</v>
      </c>
      <c r="C24" s="2">
        <v>103977951</v>
      </c>
      <c r="D24" s="2">
        <v>467.0789832</v>
      </c>
      <c r="E24" s="2">
        <v>972.7889627</v>
      </c>
      <c r="F24" s="2">
        <f t="shared" si="0"/>
        <v>2.08270763123473</v>
      </c>
      <c r="G24" s="2">
        <v>1.058460329</v>
      </c>
      <c r="H24" s="3">
        <v>1.81e-7</v>
      </c>
      <c r="I24" s="3">
        <v>3.88e-5</v>
      </c>
      <c r="J24" s="2" t="s">
        <v>66</v>
      </c>
      <c r="K24" s="2"/>
      <c r="L24" s="2"/>
      <c r="M24" s="2"/>
    </row>
    <row r="25" s="1" customFormat="1" spans="1:13">
      <c r="A25" s="2" t="s">
        <v>24</v>
      </c>
      <c r="B25" s="2" t="s">
        <v>67</v>
      </c>
      <c r="C25" s="2">
        <v>103997659</v>
      </c>
      <c r="D25" s="2">
        <v>259.0698522</v>
      </c>
      <c r="E25" s="2">
        <v>539.7156503</v>
      </c>
      <c r="F25" s="2">
        <f t="shared" si="0"/>
        <v>2.08328234920728</v>
      </c>
      <c r="G25" s="2">
        <v>1.058858383</v>
      </c>
      <c r="H25" s="2">
        <v>0.001146162</v>
      </c>
      <c r="I25" s="2">
        <v>0.03612943</v>
      </c>
      <c r="J25" s="2" t="s">
        <v>68</v>
      </c>
      <c r="K25" s="2"/>
      <c r="L25" s="2"/>
      <c r="M25" s="2"/>
    </row>
    <row r="26" s="1" customFormat="1" spans="1:13">
      <c r="A26" s="2" t="s">
        <v>13</v>
      </c>
      <c r="B26" s="2" t="s">
        <v>69</v>
      </c>
      <c r="C26" s="2">
        <v>103992023</v>
      </c>
      <c r="D26" s="2">
        <v>99.74724487</v>
      </c>
      <c r="E26" s="2">
        <v>207.9065433</v>
      </c>
      <c r="F26" s="2">
        <f t="shared" si="0"/>
        <v>2.08433369333623</v>
      </c>
      <c r="G26" s="2">
        <v>1.059586266</v>
      </c>
      <c r="H26" s="3">
        <v>1.03e-6</v>
      </c>
      <c r="I26" s="2">
        <v>0.000171839</v>
      </c>
      <c r="J26" s="2" t="s">
        <v>70</v>
      </c>
      <c r="K26" s="2"/>
      <c r="L26" s="2"/>
      <c r="M26" s="2"/>
    </row>
    <row r="27" s="1" customFormat="1" spans="1:13">
      <c r="A27" s="2" t="s">
        <v>10</v>
      </c>
      <c r="B27" s="2" t="s">
        <v>71</v>
      </c>
      <c r="C27" s="2">
        <v>103978997</v>
      </c>
      <c r="D27" s="2">
        <v>47.23729902</v>
      </c>
      <c r="E27" s="2">
        <v>99.27856979</v>
      </c>
      <c r="F27" s="2">
        <f t="shared" si="0"/>
        <v>2.10169869678548</v>
      </c>
      <c r="G27" s="2">
        <v>1.071555857</v>
      </c>
      <c r="H27" s="3">
        <v>2.57e-5</v>
      </c>
      <c r="I27" s="2">
        <v>0.002288522</v>
      </c>
      <c r="J27" s="2" t="s">
        <v>72</v>
      </c>
      <c r="K27" s="2"/>
      <c r="L27" s="2"/>
      <c r="M27" s="2"/>
    </row>
    <row r="28" s="1" customFormat="1" spans="1:13">
      <c r="A28" s="2" t="s">
        <v>27</v>
      </c>
      <c r="B28" s="2" t="s">
        <v>73</v>
      </c>
      <c r="C28" s="2">
        <v>103980353</v>
      </c>
      <c r="D28" s="2">
        <v>62.88346704</v>
      </c>
      <c r="E28" s="2">
        <v>132.2103292</v>
      </c>
      <c r="F28" s="2">
        <f t="shared" si="0"/>
        <v>2.10246564674784</v>
      </c>
      <c r="G28" s="2">
        <v>1.072082228</v>
      </c>
      <c r="H28" s="2">
        <v>0.001033358</v>
      </c>
      <c r="I28" s="2">
        <v>0.033672416</v>
      </c>
      <c r="J28" s="2" t="s">
        <v>74</v>
      </c>
      <c r="K28" s="2"/>
      <c r="L28" s="2"/>
      <c r="M28" s="2"/>
    </row>
    <row r="29" s="1" customFormat="1" spans="1:13">
      <c r="A29" s="2" t="s">
        <v>46</v>
      </c>
      <c r="B29" s="2" t="s">
        <v>75</v>
      </c>
      <c r="C29" s="2">
        <v>103975290</v>
      </c>
      <c r="D29" s="2">
        <v>30.0310461</v>
      </c>
      <c r="E29" s="2">
        <v>63.18315173</v>
      </c>
      <c r="F29" s="2">
        <f t="shared" si="0"/>
        <v>2.10392776593953</v>
      </c>
      <c r="G29" s="2">
        <v>1.073085174</v>
      </c>
      <c r="H29" s="2">
        <v>0.001562212</v>
      </c>
      <c r="I29" s="2">
        <v>0.044705777</v>
      </c>
      <c r="J29" s="2" t="s">
        <v>76</v>
      </c>
      <c r="K29" s="2"/>
      <c r="L29" s="2"/>
      <c r="M29" s="2"/>
    </row>
    <row r="30" s="1" customFormat="1" spans="1:13">
      <c r="A30" s="2" t="s">
        <v>30</v>
      </c>
      <c r="B30" s="2" t="s">
        <v>77</v>
      </c>
      <c r="C30" s="2">
        <v>103987675</v>
      </c>
      <c r="D30" s="2">
        <v>135.2810238</v>
      </c>
      <c r="E30" s="2">
        <v>285.1414127</v>
      </c>
      <c r="F30" s="2">
        <f t="shared" si="0"/>
        <v>2.10777095479078</v>
      </c>
      <c r="G30" s="2">
        <v>1.075718102</v>
      </c>
      <c r="H30" s="2">
        <v>0.000468954</v>
      </c>
      <c r="I30" s="2">
        <v>0.01953172</v>
      </c>
      <c r="J30" s="2" t="s">
        <v>78</v>
      </c>
      <c r="K30" s="2"/>
      <c r="L30" s="2"/>
      <c r="M30" s="2"/>
    </row>
    <row r="31" s="1" customFormat="1" spans="1:13">
      <c r="A31" s="2" t="s">
        <v>27</v>
      </c>
      <c r="B31" s="2" t="s">
        <v>79</v>
      </c>
      <c r="C31" s="2">
        <v>103982352</v>
      </c>
      <c r="D31" s="2">
        <v>65.40084915</v>
      </c>
      <c r="E31" s="2">
        <v>137.9387194</v>
      </c>
      <c r="F31" s="2">
        <f t="shared" si="0"/>
        <v>2.10912734609349</v>
      </c>
      <c r="G31" s="2">
        <v>1.076646206</v>
      </c>
      <c r="H31" s="2">
        <v>0.000237944</v>
      </c>
      <c r="I31" s="2">
        <v>0.011681097</v>
      </c>
      <c r="J31" s="2" t="s">
        <v>80</v>
      </c>
      <c r="K31" s="2"/>
      <c r="L31" s="2"/>
      <c r="M31" s="2"/>
    </row>
    <row r="32" s="1" customFormat="1" spans="1:13">
      <c r="A32" s="2" t="s">
        <v>13</v>
      </c>
      <c r="B32" s="2" t="s">
        <v>81</v>
      </c>
      <c r="C32" s="2">
        <v>103992513</v>
      </c>
      <c r="D32" s="2">
        <v>66.63038348</v>
      </c>
      <c r="E32" s="2">
        <v>140.9513494</v>
      </c>
      <c r="F32" s="2">
        <f t="shared" si="0"/>
        <v>2.11542155452712</v>
      </c>
      <c r="G32" s="2">
        <v>1.080945188</v>
      </c>
      <c r="H32" s="3">
        <v>3.29e-6</v>
      </c>
      <c r="I32" s="2">
        <v>0.000449992</v>
      </c>
      <c r="J32" s="2" t="s">
        <v>82</v>
      </c>
      <c r="K32" s="2"/>
      <c r="L32" s="2"/>
      <c r="M32" s="2"/>
    </row>
    <row r="33" s="1" customFormat="1" spans="1:13">
      <c r="A33" s="2" t="s">
        <v>16</v>
      </c>
      <c r="B33" s="2" t="s">
        <v>83</v>
      </c>
      <c r="C33" s="2">
        <v>103971903</v>
      </c>
      <c r="D33" s="2">
        <v>52.37512674</v>
      </c>
      <c r="E33" s="2">
        <v>110.82078</v>
      </c>
      <c r="F33" s="2">
        <f t="shared" si="0"/>
        <v>2.11590476048173</v>
      </c>
      <c r="G33" s="2">
        <v>1.081274691</v>
      </c>
      <c r="H33" s="3">
        <v>1.32e-5</v>
      </c>
      <c r="I33" s="2">
        <v>0.001347261</v>
      </c>
      <c r="J33" s="2" t="s">
        <v>84</v>
      </c>
      <c r="K33" s="2"/>
      <c r="L33" s="2"/>
      <c r="M33" s="2"/>
    </row>
    <row r="34" s="1" customFormat="1" spans="1:13">
      <c r="A34" s="2" t="s">
        <v>38</v>
      </c>
      <c r="B34" s="2" t="s">
        <v>85</v>
      </c>
      <c r="C34" s="2">
        <v>103997732</v>
      </c>
      <c r="D34" s="2">
        <v>34.24333222</v>
      </c>
      <c r="E34" s="2">
        <v>72.7439955</v>
      </c>
      <c r="F34" s="2">
        <f t="shared" si="0"/>
        <v>2.12432584050665</v>
      </c>
      <c r="G34" s="2">
        <v>1.087005071</v>
      </c>
      <c r="H34" s="2">
        <v>0.000105749</v>
      </c>
      <c r="I34" s="2">
        <v>0.006807805</v>
      </c>
      <c r="J34" s="2" t="s">
        <v>86</v>
      </c>
      <c r="K34" s="2"/>
      <c r="L34" s="2"/>
      <c r="M34" s="2"/>
    </row>
    <row r="35" s="1" customFormat="1" spans="1:13">
      <c r="A35" s="2" t="s">
        <v>87</v>
      </c>
      <c r="B35" s="2" t="s">
        <v>88</v>
      </c>
      <c r="C35" s="2">
        <v>103974727</v>
      </c>
      <c r="D35" s="2">
        <v>61.85226306</v>
      </c>
      <c r="E35" s="2">
        <v>131.57174</v>
      </c>
      <c r="F35" s="2">
        <f t="shared" si="0"/>
        <v>2.1271936302859</v>
      </c>
      <c r="G35" s="2">
        <v>1.088951362</v>
      </c>
      <c r="H35" s="3">
        <v>1.79e-6</v>
      </c>
      <c r="I35" s="2">
        <v>0.000277529</v>
      </c>
      <c r="J35" s="2" t="s">
        <v>89</v>
      </c>
      <c r="K35" s="2"/>
      <c r="L35" s="2"/>
      <c r="M35" s="2"/>
    </row>
    <row r="36" s="1" customFormat="1" spans="1:13">
      <c r="A36" s="2" t="s">
        <v>90</v>
      </c>
      <c r="B36" s="2" t="s">
        <v>91</v>
      </c>
      <c r="C36" s="2">
        <v>103984321</v>
      </c>
      <c r="D36" s="2">
        <v>25.0941476</v>
      </c>
      <c r="E36" s="2">
        <v>53.51185973</v>
      </c>
      <c r="F36" s="2">
        <f t="shared" si="0"/>
        <v>2.13244381052417</v>
      </c>
      <c r="G36" s="2">
        <v>1.092507727</v>
      </c>
      <c r="H36" s="2">
        <v>0.000726995</v>
      </c>
      <c r="I36" s="2">
        <v>0.026425671</v>
      </c>
      <c r="J36" s="2" t="s">
        <v>92</v>
      </c>
      <c r="K36" s="2"/>
      <c r="L36" s="2"/>
      <c r="M36" s="2"/>
    </row>
    <row r="37" s="1" customFormat="1" spans="1:13">
      <c r="A37" s="2" t="s">
        <v>10</v>
      </c>
      <c r="B37" s="2" t="s">
        <v>93</v>
      </c>
      <c r="C37" s="2">
        <v>103979054</v>
      </c>
      <c r="D37" s="2">
        <v>119.1085737</v>
      </c>
      <c r="E37" s="2">
        <v>254.5785067</v>
      </c>
      <c r="F37" s="2">
        <f t="shared" si="0"/>
        <v>2.13736508457577</v>
      </c>
      <c r="G37" s="2">
        <v>1.095833357</v>
      </c>
      <c r="H37" s="2">
        <v>0.000173211</v>
      </c>
      <c r="I37" s="2">
        <v>0.009362794</v>
      </c>
      <c r="J37" s="2" t="s">
        <v>94</v>
      </c>
      <c r="K37" s="2"/>
      <c r="L37" s="2"/>
      <c r="M37" s="2"/>
    </row>
    <row r="38" s="1" customFormat="1" spans="1:13">
      <c r="A38" s="2" t="s">
        <v>16</v>
      </c>
      <c r="B38" s="2" t="s">
        <v>95</v>
      </c>
      <c r="C38" s="2">
        <v>103970417</v>
      </c>
      <c r="D38" s="2">
        <v>19.12604512</v>
      </c>
      <c r="E38" s="2">
        <v>41.00398469</v>
      </c>
      <c r="F38" s="2">
        <f t="shared" si="0"/>
        <v>2.14388204318949</v>
      </c>
      <c r="G38" s="2">
        <v>1.100225531</v>
      </c>
      <c r="H38" s="2">
        <v>0.00173543</v>
      </c>
      <c r="I38" s="2">
        <v>0.048075095</v>
      </c>
      <c r="J38" s="2" t="s">
        <v>96</v>
      </c>
      <c r="K38" s="2"/>
      <c r="L38" s="2"/>
      <c r="M38" s="2"/>
    </row>
    <row r="39" s="1" customFormat="1" spans="1:13">
      <c r="A39" s="2" t="s">
        <v>97</v>
      </c>
      <c r="B39" s="2" t="s">
        <v>98</v>
      </c>
      <c r="C39" s="2">
        <v>103995269</v>
      </c>
      <c r="D39" s="2">
        <v>100.6410309</v>
      </c>
      <c r="E39" s="2">
        <v>215.7777032</v>
      </c>
      <c r="F39" s="2">
        <f t="shared" si="0"/>
        <v>2.14403311721243</v>
      </c>
      <c r="G39" s="2">
        <v>1.100327191</v>
      </c>
      <c r="H39" s="3">
        <v>3.61e-5</v>
      </c>
      <c r="I39" s="2">
        <v>0.002946043</v>
      </c>
      <c r="J39" s="2" t="s">
        <v>99</v>
      </c>
      <c r="K39" s="2"/>
      <c r="L39" s="2"/>
      <c r="M39" s="2"/>
    </row>
    <row r="40" s="1" customFormat="1" spans="1:13">
      <c r="A40" s="2" t="s">
        <v>97</v>
      </c>
      <c r="B40" s="2" t="s">
        <v>100</v>
      </c>
      <c r="C40" s="2">
        <v>103995918</v>
      </c>
      <c r="D40" s="2">
        <v>103.3910978</v>
      </c>
      <c r="E40" s="2">
        <v>223.1551969</v>
      </c>
      <c r="F40" s="2">
        <f t="shared" si="0"/>
        <v>2.15835987477057</v>
      </c>
      <c r="G40" s="2">
        <v>1.109935433</v>
      </c>
      <c r="H40" s="2">
        <v>0.001788806</v>
      </c>
      <c r="I40" s="2">
        <v>0.049099534</v>
      </c>
      <c r="J40" s="2" t="s">
        <v>101</v>
      </c>
      <c r="K40" s="2"/>
      <c r="L40" s="2"/>
      <c r="M40" s="2"/>
    </row>
    <row r="41" s="1" customFormat="1" spans="1:13">
      <c r="A41" s="2" t="s">
        <v>27</v>
      </c>
      <c r="B41" s="2" t="s">
        <v>102</v>
      </c>
      <c r="C41" s="2">
        <v>103981824</v>
      </c>
      <c r="D41" s="2">
        <v>117.3449607</v>
      </c>
      <c r="E41" s="2">
        <v>254.6035251</v>
      </c>
      <c r="F41" s="2">
        <f t="shared" si="0"/>
        <v>2.1697013964742</v>
      </c>
      <c r="G41" s="2">
        <v>1.117496507</v>
      </c>
      <c r="H41" s="3">
        <v>5.24e-6</v>
      </c>
      <c r="I41" s="2">
        <v>0.000635366</v>
      </c>
      <c r="J41" s="2" t="s">
        <v>103</v>
      </c>
      <c r="K41" s="2"/>
      <c r="L41" s="2"/>
      <c r="M41" s="2"/>
    </row>
    <row r="42" s="1" customFormat="1" spans="1:13">
      <c r="A42" s="2" t="s">
        <v>10</v>
      </c>
      <c r="B42" s="2" t="s">
        <v>104</v>
      </c>
      <c r="C42" s="2">
        <v>103978375</v>
      </c>
      <c r="D42" s="2">
        <v>122.6176075</v>
      </c>
      <c r="E42" s="2">
        <v>266.6040085</v>
      </c>
      <c r="F42" s="2">
        <f t="shared" si="0"/>
        <v>2.17427181899631</v>
      </c>
      <c r="G42" s="2">
        <v>1.120532311</v>
      </c>
      <c r="H42" s="2">
        <v>0.000141679</v>
      </c>
      <c r="I42" s="2">
        <v>0.008190591</v>
      </c>
      <c r="J42" s="2" t="s">
        <v>105</v>
      </c>
      <c r="K42" s="2"/>
      <c r="L42" s="2"/>
      <c r="M42" s="2"/>
    </row>
    <row r="43" s="1" customFormat="1" spans="1:13">
      <c r="A43" s="2" t="s">
        <v>46</v>
      </c>
      <c r="B43" s="2" t="s">
        <v>106</v>
      </c>
      <c r="C43" s="2">
        <v>103976796</v>
      </c>
      <c r="D43" s="2">
        <v>28.37569436</v>
      </c>
      <c r="E43" s="2">
        <v>61.72473896</v>
      </c>
      <c r="F43" s="2">
        <f t="shared" si="0"/>
        <v>2.17526796620035</v>
      </c>
      <c r="G43" s="2">
        <v>1.121193134</v>
      </c>
      <c r="H43" s="2">
        <v>0.00021396</v>
      </c>
      <c r="I43" s="2">
        <v>0.01096814</v>
      </c>
      <c r="J43" s="2" t="s">
        <v>107</v>
      </c>
      <c r="K43" s="2"/>
      <c r="L43" s="2"/>
      <c r="M43" s="2"/>
    </row>
    <row r="44" s="1" customFormat="1" spans="1:13">
      <c r="A44" s="2" t="s">
        <v>30</v>
      </c>
      <c r="B44" s="2" t="s">
        <v>108</v>
      </c>
      <c r="C44" s="2">
        <v>103989891</v>
      </c>
      <c r="D44" s="2">
        <v>50.91810534</v>
      </c>
      <c r="E44" s="2">
        <v>111.0270327</v>
      </c>
      <c r="F44" s="2">
        <f t="shared" si="0"/>
        <v>2.18050204261587</v>
      </c>
      <c r="G44" s="2">
        <v>1.124660342</v>
      </c>
      <c r="H44" s="3">
        <v>6.39e-6</v>
      </c>
      <c r="I44" s="2">
        <v>0.000744014</v>
      </c>
      <c r="J44" s="2" t="s">
        <v>109</v>
      </c>
      <c r="K44" s="2"/>
      <c r="L44" s="2"/>
      <c r="M44" s="2"/>
    </row>
    <row r="45" s="1" customFormat="1" spans="1:13">
      <c r="A45" s="2" t="s">
        <v>16</v>
      </c>
      <c r="B45" s="2" t="s">
        <v>110</v>
      </c>
      <c r="C45" s="2">
        <v>103972143</v>
      </c>
      <c r="D45" s="2">
        <v>121.8612396</v>
      </c>
      <c r="E45" s="2">
        <v>266.0102687</v>
      </c>
      <c r="F45" s="2">
        <f t="shared" si="0"/>
        <v>2.18289482015084</v>
      </c>
      <c r="G45" s="2">
        <v>1.126242618</v>
      </c>
      <c r="H45" s="2">
        <v>0.000271862</v>
      </c>
      <c r="I45" s="2">
        <v>0.013025883</v>
      </c>
      <c r="J45" s="2" t="s">
        <v>111</v>
      </c>
      <c r="K45" s="2"/>
      <c r="L45" s="2"/>
      <c r="M45" s="2"/>
    </row>
    <row r="46" s="1" customFormat="1" spans="1:13">
      <c r="A46" s="2" t="s">
        <v>41</v>
      </c>
      <c r="B46" s="2" t="s">
        <v>112</v>
      </c>
      <c r="C46" s="2">
        <v>103969607</v>
      </c>
      <c r="D46" s="2">
        <v>57.15064828</v>
      </c>
      <c r="E46" s="2">
        <v>124.7620494</v>
      </c>
      <c r="F46" s="2">
        <f t="shared" si="0"/>
        <v>2.18303821837242</v>
      </c>
      <c r="G46" s="2">
        <v>1.126337388</v>
      </c>
      <c r="H46" s="3">
        <v>7.83e-6</v>
      </c>
      <c r="I46" s="2">
        <v>0.000891038</v>
      </c>
      <c r="J46" s="2" t="s">
        <v>113</v>
      </c>
      <c r="K46" s="2"/>
      <c r="L46" s="2"/>
      <c r="M46" s="2"/>
    </row>
    <row r="47" s="1" customFormat="1" spans="1:13">
      <c r="A47" s="2" t="s">
        <v>97</v>
      </c>
      <c r="B47" s="2" t="s">
        <v>114</v>
      </c>
      <c r="C47" s="2">
        <v>103996072</v>
      </c>
      <c r="D47" s="2">
        <v>276.5593067</v>
      </c>
      <c r="E47" s="2">
        <v>604.0948198</v>
      </c>
      <c r="F47" s="2">
        <f t="shared" si="0"/>
        <v>2.18432287456989</v>
      </c>
      <c r="G47" s="2">
        <v>1.127186123</v>
      </c>
      <c r="H47" s="2">
        <v>0.00020889</v>
      </c>
      <c r="I47" s="2">
        <v>0.010748152</v>
      </c>
      <c r="J47" s="2" t="s">
        <v>115</v>
      </c>
      <c r="K47" s="2"/>
      <c r="L47" s="2"/>
      <c r="M47" s="2"/>
    </row>
    <row r="48" s="1" customFormat="1" spans="1:13">
      <c r="A48" s="2" t="s">
        <v>38</v>
      </c>
      <c r="B48" s="2" t="s">
        <v>116</v>
      </c>
      <c r="C48" s="2">
        <v>103998612</v>
      </c>
      <c r="D48" s="2">
        <v>37.36090313</v>
      </c>
      <c r="E48" s="2">
        <v>81.94755795</v>
      </c>
      <c r="F48" s="2">
        <f t="shared" si="0"/>
        <v>2.19340409585008</v>
      </c>
      <c r="G48" s="2">
        <v>1.133171627</v>
      </c>
      <c r="H48" s="2">
        <v>0.001304674</v>
      </c>
      <c r="I48" s="2">
        <v>0.039745442</v>
      </c>
      <c r="J48" s="2" t="s">
        <v>117</v>
      </c>
      <c r="K48" s="2"/>
      <c r="L48" s="2"/>
      <c r="M48" s="2"/>
    </row>
    <row r="49" s="1" customFormat="1" spans="1:13">
      <c r="A49" s="2" t="s">
        <v>97</v>
      </c>
      <c r="B49" s="2" t="s">
        <v>118</v>
      </c>
      <c r="C49" s="2">
        <v>103995907</v>
      </c>
      <c r="D49" s="2">
        <v>123.8736997</v>
      </c>
      <c r="E49" s="2">
        <v>272.0355288</v>
      </c>
      <c r="F49" s="2">
        <f t="shared" si="0"/>
        <v>2.19607172029916</v>
      </c>
      <c r="G49" s="2">
        <v>1.134925171</v>
      </c>
      <c r="H49" s="3">
        <v>2.32e-9</v>
      </c>
      <c r="I49" s="3">
        <v>9.27e-7</v>
      </c>
      <c r="J49" s="2" t="s">
        <v>119</v>
      </c>
      <c r="K49" s="2"/>
      <c r="L49" s="2"/>
      <c r="M49" s="2"/>
    </row>
    <row r="50" s="1" customFormat="1" spans="1:13">
      <c r="A50" s="2" t="s">
        <v>46</v>
      </c>
      <c r="B50" s="2" t="s">
        <v>120</v>
      </c>
      <c r="C50" s="2">
        <v>103971670</v>
      </c>
      <c r="D50" s="2">
        <v>22.10879692</v>
      </c>
      <c r="E50" s="2">
        <v>48.60329309</v>
      </c>
      <c r="F50" s="2">
        <f t="shared" si="0"/>
        <v>2.19836896896152</v>
      </c>
      <c r="G50" s="2">
        <v>1.136433545</v>
      </c>
      <c r="H50" s="2">
        <v>0.000567645</v>
      </c>
      <c r="I50" s="2">
        <v>0.022473966</v>
      </c>
      <c r="J50" s="2" t="s">
        <v>121</v>
      </c>
      <c r="K50" s="2"/>
      <c r="L50" s="2"/>
      <c r="M50" s="2"/>
    </row>
    <row r="51" s="1" customFormat="1" spans="1:13">
      <c r="A51" s="2" t="s">
        <v>30</v>
      </c>
      <c r="B51" s="2" t="s">
        <v>122</v>
      </c>
      <c r="C51" s="2">
        <v>103988500</v>
      </c>
      <c r="D51" s="2">
        <v>36.53062838</v>
      </c>
      <c r="E51" s="2">
        <v>80.45893945</v>
      </c>
      <c r="F51" s="2">
        <f t="shared" si="0"/>
        <v>2.20250630821478</v>
      </c>
      <c r="G51" s="2">
        <v>1.139146151</v>
      </c>
      <c r="H51" s="3">
        <v>3.17e-5</v>
      </c>
      <c r="I51" s="2">
        <v>0.002679225</v>
      </c>
      <c r="J51" s="2" t="s">
        <v>123</v>
      </c>
      <c r="K51" s="2"/>
      <c r="L51" s="2"/>
      <c r="M51" s="2"/>
    </row>
    <row r="52" s="1" customFormat="1" spans="1:13">
      <c r="A52" s="2" t="s">
        <v>16</v>
      </c>
      <c r="B52" s="2" t="s">
        <v>124</v>
      </c>
      <c r="C52" s="2">
        <v>103971966</v>
      </c>
      <c r="D52" s="2">
        <v>42.53048648</v>
      </c>
      <c r="E52" s="2">
        <v>93.75124499</v>
      </c>
      <c r="F52" s="2">
        <f t="shared" si="0"/>
        <v>2.20433041681963</v>
      </c>
      <c r="G52" s="2">
        <v>1.140340492</v>
      </c>
      <c r="H52" s="2">
        <v>0.001157561</v>
      </c>
      <c r="I52" s="2">
        <v>0.036373896</v>
      </c>
      <c r="J52" s="2" t="s">
        <v>125</v>
      </c>
      <c r="K52" s="2"/>
      <c r="L52" s="2"/>
      <c r="M52" s="2"/>
    </row>
    <row r="53" s="1" customFormat="1" spans="1:13">
      <c r="A53" s="2" t="s">
        <v>27</v>
      </c>
      <c r="B53" s="2" t="s">
        <v>126</v>
      </c>
      <c r="C53" s="2">
        <v>103981301</v>
      </c>
      <c r="D53" s="2">
        <v>112.4689746</v>
      </c>
      <c r="E53" s="2">
        <v>248.1511159</v>
      </c>
      <c r="F53" s="2">
        <f t="shared" si="0"/>
        <v>2.20639617976921</v>
      </c>
      <c r="G53" s="2">
        <v>1.141691864</v>
      </c>
      <c r="H53" s="3">
        <v>5.67e-9</v>
      </c>
      <c r="I53" s="3">
        <v>2.1e-6</v>
      </c>
      <c r="J53" s="2" t="s">
        <v>127</v>
      </c>
      <c r="K53" s="2"/>
      <c r="L53" s="2"/>
      <c r="M53" s="2"/>
    </row>
    <row r="54" s="1" customFormat="1" spans="1:13">
      <c r="A54" s="2" t="s">
        <v>38</v>
      </c>
      <c r="B54" s="2" t="s">
        <v>128</v>
      </c>
      <c r="C54" s="2">
        <v>103996857</v>
      </c>
      <c r="D54" s="2">
        <v>497.5436434</v>
      </c>
      <c r="E54" s="2">
        <v>1100.539542</v>
      </c>
      <c r="F54" s="2">
        <f t="shared" si="0"/>
        <v>2.21194573902982</v>
      </c>
      <c r="G54" s="2">
        <v>1.145315995</v>
      </c>
      <c r="H54" s="3">
        <v>2.7e-5</v>
      </c>
      <c r="I54" s="2">
        <v>0.002389179</v>
      </c>
      <c r="J54" s="2" t="s">
        <v>129</v>
      </c>
      <c r="K54" s="2"/>
      <c r="L54" s="2"/>
      <c r="M54" s="2"/>
    </row>
    <row r="55" s="1" customFormat="1" spans="1:13">
      <c r="A55" s="2" t="s">
        <v>10</v>
      </c>
      <c r="B55" s="2" t="s">
        <v>130</v>
      </c>
      <c r="C55" s="2">
        <v>103976880</v>
      </c>
      <c r="D55" s="2">
        <v>178.4778092</v>
      </c>
      <c r="E55" s="2">
        <v>394.7911934</v>
      </c>
      <c r="F55" s="2">
        <f t="shared" si="0"/>
        <v>2.21199035986374</v>
      </c>
      <c r="G55" s="2">
        <v>1.145345098</v>
      </c>
      <c r="H55" s="2">
        <v>0.000738552</v>
      </c>
      <c r="I55" s="2">
        <v>0.026661499</v>
      </c>
      <c r="J55" s="2" t="s">
        <v>131</v>
      </c>
      <c r="K55" s="2"/>
      <c r="L55" s="2"/>
      <c r="M55" s="2"/>
    </row>
    <row r="56" s="1" customFormat="1" spans="1:13">
      <c r="A56" s="2" t="s">
        <v>38</v>
      </c>
      <c r="B56" s="2" t="s">
        <v>132</v>
      </c>
      <c r="C56" s="2">
        <v>103997634</v>
      </c>
      <c r="D56" s="2">
        <v>55.95806734</v>
      </c>
      <c r="E56" s="2">
        <v>123.7963846</v>
      </c>
      <c r="F56" s="2">
        <f t="shared" si="0"/>
        <v>2.2123062944225</v>
      </c>
      <c r="G56" s="2">
        <v>1.145551141</v>
      </c>
      <c r="H56" s="2">
        <v>0.001006357</v>
      </c>
      <c r="I56" s="2">
        <v>0.033123565</v>
      </c>
      <c r="J56" s="2" t="s">
        <v>133</v>
      </c>
      <c r="K56" s="2"/>
      <c r="L56" s="2"/>
      <c r="M56" s="2"/>
    </row>
    <row r="57" s="1" customFormat="1" spans="1:13">
      <c r="A57" s="2" t="s">
        <v>24</v>
      </c>
      <c r="B57" s="2" t="s">
        <v>134</v>
      </c>
      <c r="C57" s="2">
        <v>103969526</v>
      </c>
      <c r="D57" s="2">
        <v>22.70638683</v>
      </c>
      <c r="E57" s="2">
        <v>50.32837002</v>
      </c>
      <c r="F57" s="2">
        <f t="shared" si="0"/>
        <v>2.216485185283</v>
      </c>
      <c r="G57" s="2">
        <v>1.14827372</v>
      </c>
      <c r="H57" s="2">
        <v>0.000915988</v>
      </c>
      <c r="I57" s="2">
        <v>0.031069906</v>
      </c>
      <c r="J57" s="2" t="s">
        <v>135</v>
      </c>
      <c r="K57" s="2"/>
      <c r="L57" s="2"/>
      <c r="M57" s="2"/>
    </row>
    <row r="58" s="1" customFormat="1" spans="1:13">
      <c r="A58" s="2" t="s">
        <v>10</v>
      </c>
      <c r="B58" s="2" t="s">
        <v>136</v>
      </c>
      <c r="C58" s="2">
        <v>103978955</v>
      </c>
      <c r="D58" s="2">
        <v>73.55578318</v>
      </c>
      <c r="E58" s="2">
        <v>163.422199</v>
      </c>
      <c r="F58" s="2">
        <f t="shared" si="0"/>
        <v>2.2217450747562</v>
      </c>
      <c r="G58" s="2">
        <v>1.15169329</v>
      </c>
      <c r="H58" s="2">
        <v>0.000113729</v>
      </c>
      <c r="I58" s="2">
        <v>0.007110083</v>
      </c>
      <c r="J58" s="2" t="s">
        <v>137</v>
      </c>
      <c r="K58" s="2"/>
      <c r="L58" s="2"/>
      <c r="M58" s="2"/>
    </row>
    <row r="59" s="1" customFormat="1" spans="1:13">
      <c r="A59" s="2" t="s">
        <v>38</v>
      </c>
      <c r="B59" s="2" t="s">
        <v>138</v>
      </c>
      <c r="C59" s="2">
        <v>103999099</v>
      </c>
      <c r="D59" s="2">
        <v>27.87856906</v>
      </c>
      <c r="E59" s="2">
        <v>61.98621579</v>
      </c>
      <c r="F59" s="2">
        <f t="shared" si="0"/>
        <v>2.22343606146334</v>
      </c>
      <c r="G59" s="2">
        <v>1.152790918</v>
      </c>
      <c r="H59" s="2">
        <v>0.000197828</v>
      </c>
      <c r="I59" s="2">
        <v>0.010338847</v>
      </c>
      <c r="J59" s="2" t="s">
        <v>139</v>
      </c>
      <c r="K59" s="2"/>
      <c r="L59" s="2"/>
      <c r="M59" s="2"/>
    </row>
    <row r="60" s="1" customFormat="1" spans="1:13">
      <c r="A60" s="2" t="s">
        <v>46</v>
      </c>
      <c r="B60" s="2" t="s">
        <v>140</v>
      </c>
      <c r="C60" s="2">
        <v>104000871</v>
      </c>
      <c r="D60" s="2">
        <v>28.60578031</v>
      </c>
      <c r="E60" s="2">
        <v>63.681087</v>
      </c>
      <c r="F60" s="2">
        <f t="shared" si="0"/>
        <v>2.22616150686644</v>
      </c>
      <c r="G60" s="2">
        <v>1.154558263</v>
      </c>
      <c r="H60" s="2">
        <v>0.000110414</v>
      </c>
      <c r="I60" s="2">
        <v>0.006931758</v>
      </c>
      <c r="J60" s="2" t="s">
        <v>141</v>
      </c>
      <c r="K60" s="2"/>
      <c r="L60" s="2"/>
      <c r="M60" s="2"/>
    </row>
    <row r="61" s="1" customFormat="1" spans="1:13">
      <c r="A61" s="2" t="s">
        <v>30</v>
      </c>
      <c r="B61" s="2" t="s">
        <v>142</v>
      </c>
      <c r="C61" s="2">
        <v>103987238</v>
      </c>
      <c r="D61" s="2">
        <v>19.42484008</v>
      </c>
      <c r="E61" s="2">
        <v>43.42806229</v>
      </c>
      <c r="F61" s="2">
        <f t="shared" si="0"/>
        <v>2.23569728817042</v>
      </c>
      <c r="G61" s="2">
        <v>1.160724862</v>
      </c>
      <c r="H61" s="2">
        <v>0.001225949</v>
      </c>
      <c r="I61" s="2">
        <v>0.038004418</v>
      </c>
      <c r="J61" s="2" t="s">
        <v>143</v>
      </c>
      <c r="K61" s="2"/>
      <c r="L61" s="2"/>
      <c r="M61" s="2"/>
    </row>
    <row r="62" s="1" customFormat="1" spans="1:13">
      <c r="A62" s="2" t="s">
        <v>97</v>
      </c>
      <c r="B62" s="2" t="s">
        <v>144</v>
      </c>
      <c r="C62" s="2">
        <v>103994202</v>
      </c>
      <c r="D62" s="2">
        <v>29.20337023</v>
      </c>
      <c r="E62" s="2">
        <v>65.37595822</v>
      </c>
      <c r="F62" s="2">
        <f t="shared" si="0"/>
        <v>2.238644297049</v>
      </c>
      <c r="G62" s="2">
        <v>1.162625314</v>
      </c>
      <c r="H62" s="2">
        <v>0.000107089</v>
      </c>
      <c r="I62" s="2">
        <v>0.006808706</v>
      </c>
      <c r="J62" s="2" t="s">
        <v>145</v>
      </c>
      <c r="K62" s="2"/>
      <c r="L62" s="2"/>
      <c r="M62" s="2"/>
    </row>
    <row r="63" s="1" customFormat="1" spans="1:13">
      <c r="A63" s="2" t="s">
        <v>10</v>
      </c>
      <c r="B63" s="2" t="s">
        <v>146</v>
      </c>
      <c r="C63" s="2">
        <v>103979831</v>
      </c>
      <c r="D63" s="2">
        <v>956.1215488</v>
      </c>
      <c r="E63" s="2">
        <v>2140.959195</v>
      </c>
      <c r="F63" s="2">
        <f t="shared" si="0"/>
        <v>2.2392123655063</v>
      </c>
      <c r="G63" s="2">
        <v>1.162991359</v>
      </c>
      <c r="H63" s="2">
        <v>0.001434221</v>
      </c>
      <c r="I63" s="2">
        <v>0.042272831</v>
      </c>
      <c r="J63" s="2" t="s">
        <v>147</v>
      </c>
      <c r="K63" s="2"/>
      <c r="L63" s="2"/>
      <c r="M63" s="2"/>
    </row>
    <row r="64" s="1" customFormat="1" spans="1:13">
      <c r="A64" s="2" t="s">
        <v>46</v>
      </c>
      <c r="B64" s="2" t="s">
        <v>148</v>
      </c>
      <c r="C64" s="2">
        <v>103970367</v>
      </c>
      <c r="D64" s="2">
        <v>2820.234699</v>
      </c>
      <c r="E64" s="2">
        <v>6318.118377</v>
      </c>
      <c r="F64" s="2">
        <f t="shared" si="0"/>
        <v>2.24028105860845</v>
      </c>
      <c r="G64" s="2">
        <v>1.163679739</v>
      </c>
      <c r="H64" s="3">
        <v>6.78e-5</v>
      </c>
      <c r="I64" s="2">
        <v>0.004791441</v>
      </c>
      <c r="J64" s="2" t="s">
        <v>149</v>
      </c>
      <c r="K64" s="2"/>
      <c r="L64" s="2"/>
      <c r="M64" s="2"/>
    </row>
    <row r="65" s="1" customFormat="1" spans="1:13">
      <c r="A65" s="2" t="s">
        <v>27</v>
      </c>
      <c r="B65" s="2" t="s">
        <v>150</v>
      </c>
      <c r="C65" s="2">
        <v>103982854</v>
      </c>
      <c r="D65" s="2">
        <v>115.253396</v>
      </c>
      <c r="E65" s="2">
        <v>258.2349133</v>
      </c>
      <c r="F65" s="2">
        <f t="shared" si="0"/>
        <v>2.24058398504804</v>
      </c>
      <c r="G65" s="2">
        <v>1.163874805</v>
      </c>
      <c r="H65" s="3">
        <v>2.08e-9</v>
      </c>
      <c r="I65" s="3">
        <v>8.4e-7</v>
      </c>
      <c r="J65" s="2" t="s">
        <v>151</v>
      </c>
      <c r="K65" s="2"/>
      <c r="L65" s="2"/>
      <c r="M65" s="2"/>
    </row>
    <row r="66" s="1" customFormat="1" spans="1:13">
      <c r="A66" s="2" t="s">
        <v>30</v>
      </c>
      <c r="B66" s="2" t="s">
        <v>152</v>
      </c>
      <c r="C66" s="2">
        <v>103987158</v>
      </c>
      <c r="D66" s="2">
        <v>24.69488803</v>
      </c>
      <c r="E66" s="2">
        <v>55.35257222</v>
      </c>
      <c r="F66" s="2">
        <f t="shared" ref="F66:F129" si="1">E66/D66</f>
        <v>2.24145872428157</v>
      </c>
      <c r="G66" s="2">
        <v>1.164437933</v>
      </c>
      <c r="H66" s="2">
        <v>0.000231819</v>
      </c>
      <c r="I66" s="2">
        <v>0.011474443</v>
      </c>
      <c r="J66" s="2" t="s">
        <v>153</v>
      </c>
      <c r="K66" s="2"/>
      <c r="L66" s="2"/>
      <c r="M66" s="2"/>
    </row>
    <row r="67" s="1" customFormat="1" spans="1:13">
      <c r="A67" s="2" t="s">
        <v>46</v>
      </c>
      <c r="B67" s="2" t="s">
        <v>154</v>
      </c>
      <c r="C67" s="2">
        <v>103970816</v>
      </c>
      <c r="D67" s="2">
        <v>44.58509779</v>
      </c>
      <c r="E67" s="2">
        <v>99.95255206</v>
      </c>
      <c r="F67" s="2">
        <f t="shared" si="1"/>
        <v>2.24183767703698</v>
      </c>
      <c r="G67" s="2">
        <v>1.164681822</v>
      </c>
      <c r="H67" s="3">
        <v>4e-6</v>
      </c>
      <c r="I67" s="2">
        <v>0.000527248</v>
      </c>
      <c r="J67" s="2" t="s">
        <v>155</v>
      </c>
      <c r="K67" s="2"/>
      <c r="L67" s="2"/>
      <c r="M67" s="2"/>
    </row>
    <row r="68" s="1" customFormat="1" spans="1:13">
      <c r="A68" s="2" t="s">
        <v>156</v>
      </c>
      <c r="B68" s="2" t="s">
        <v>157</v>
      </c>
      <c r="C68" s="2">
        <v>103974892</v>
      </c>
      <c r="D68" s="2">
        <v>28.90457527</v>
      </c>
      <c r="E68" s="2">
        <v>65.02905155</v>
      </c>
      <c r="F68" s="2">
        <f t="shared" si="1"/>
        <v>2.24978402009226</v>
      </c>
      <c r="G68" s="2">
        <v>1.169786509</v>
      </c>
      <c r="H68" s="2">
        <v>0.00032711</v>
      </c>
      <c r="I68" s="2">
        <v>0.015210616</v>
      </c>
      <c r="J68" s="2" t="s">
        <v>158</v>
      </c>
      <c r="K68" s="2"/>
      <c r="L68" s="2"/>
      <c r="M68" s="2"/>
    </row>
    <row r="69" s="1" customFormat="1" spans="1:13">
      <c r="A69" s="2" t="s">
        <v>10</v>
      </c>
      <c r="B69" s="2" t="s">
        <v>159</v>
      </c>
      <c r="C69" s="2">
        <v>103978994</v>
      </c>
      <c r="D69" s="2">
        <v>239.441484</v>
      </c>
      <c r="E69" s="2">
        <v>541.1490447</v>
      </c>
      <c r="F69" s="2">
        <f t="shared" si="1"/>
        <v>2.26004715498673</v>
      </c>
      <c r="G69" s="2">
        <v>1.176352874</v>
      </c>
      <c r="H69" s="3">
        <v>1.31e-5</v>
      </c>
      <c r="I69" s="2">
        <v>0.001341397</v>
      </c>
      <c r="J69" s="2" t="s">
        <v>160</v>
      </c>
      <c r="K69" s="2"/>
      <c r="L69" s="2"/>
      <c r="M69" s="2"/>
    </row>
    <row r="70" s="1" customFormat="1" spans="1:13">
      <c r="A70" s="2" t="s">
        <v>30</v>
      </c>
      <c r="B70" s="2" t="s">
        <v>161</v>
      </c>
      <c r="C70" s="2">
        <v>103987608</v>
      </c>
      <c r="D70" s="2">
        <v>26.81820834</v>
      </c>
      <c r="E70" s="2">
        <v>60.64343857</v>
      </c>
      <c r="F70" s="2">
        <f t="shared" si="1"/>
        <v>2.26127852394781</v>
      </c>
      <c r="G70" s="2">
        <v>1.177138701</v>
      </c>
      <c r="H70" s="2">
        <v>0.000140375</v>
      </c>
      <c r="I70" s="2">
        <v>0.008146656</v>
      </c>
      <c r="J70" s="2" t="s">
        <v>162</v>
      </c>
      <c r="K70" s="2"/>
      <c r="L70" s="2"/>
      <c r="M70" s="2"/>
    </row>
    <row r="71" s="1" customFormat="1" spans="1:13">
      <c r="A71" s="2" t="s">
        <v>13</v>
      </c>
      <c r="B71" s="2" t="s">
        <v>163</v>
      </c>
      <c r="C71" s="2">
        <v>103991628</v>
      </c>
      <c r="D71" s="2">
        <v>20.65177552</v>
      </c>
      <c r="E71" s="2">
        <v>46.81780472</v>
      </c>
      <c r="F71" s="2">
        <f t="shared" si="1"/>
        <v>2.26701111847065</v>
      </c>
      <c r="G71" s="2">
        <v>1.180791467</v>
      </c>
      <c r="H71" s="2">
        <v>0.00083062</v>
      </c>
      <c r="I71" s="2">
        <v>0.029263233</v>
      </c>
      <c r="J71" s="2" t="s">
        <v>164</v>
      </c>
      <c r="K71" s="2"/>
      <c r="L71" s="2"/>
      <c r="M71" s="2"/>
    </row>
    <row r="72" s="1" customFormat="1" spans="1:13">
      <c r="A72" s="2" t="s">
        <v>27</v>
      </c>
      <c r="B72" s="2" t="s">
        <v>165</v>
      </c>
      <c r="C72" s="2">
        <v>103982883</v>
      </c>
      <c r="D72" s="2">
        <v>81.48063124</v>
      </c>
      <c r="E72" s="2">
        <v>184.8523286</v>
      </c>
      <c r="F72" s="2">
        <f t="shared" si="1"/>
        <v>2.26866588766992</v>
      </c>
      <c r="G72" s="2">
        <v>1.181844155</v>
      </c>
      <c r="H72" s="3">
        <v>2.54e-8</v>
      </c>
      <c r="I72" s="3">
        <v>7.17e-6</v>
      </c>
      <c r="J72" s="2" t="s">
        <v>166</v>
      </c>
      <c r="K72" s="2"/>
      <c r="L72" s="2"/>
      <c r="M72" s="2"/>
    </row>
    <row r="73" s="1" customFormat="1" spans="1:13">
      <c r="A73" s="2" t="s">
        <v>46</v>
      </c>
      <c r="B73" s="2" t="s">
        <v>167</v>
      </c>
      <c r="C73" s="2">
        <v>103970329</v>
      </c>
      <c r="D73" s="2">
        <v>43.05936739</v>
      </c>
      <c r="E73" s="2">
        <v>97.69933413</v>
      </c>
      <c r="F73" s="2">
        <f t="shared" si="1"/>
        <v>2.26894494861272</v>
      </c>
      <c r="G73" s="2">
        <v>1.182021605</v>
      </c>
      <c r="H73" s="3">
        <v>4.77e-6</v>
      </c>
      <c r="I73" s="2">
        <v>0.00060208</v>
      </c>
      <c r="J73" s="2" t="s">
        <v>168</v>
      </c>
      <c r="K73" s="2"/>
      <c r="L73" s="2"/>
      <c r="M73" s="2"/>
    </row>
    <row r="74" s="1" customFormat="1" spans="1:13">
      <c r="A74" s="2" t="s">
        <v>90</v>
      </c>
      <c r="B74" s="2" t="s">
        <v>169</v>
      </c>
      <c r="C74" s="2">
        <v>103984417</v>
      </c>
      <c r="D74" s="2">
        <v>51.24605703</v>
      </c>
      <c r="E74" s="2">
        <v>116.458553</v>
      </c>
      <c r="F74" s="2">
        <f t="shared" si="1"/>
        <v>2.27253684965116</v>
      </c>
      <c r="G74" s="2">
        <v>1.184303688</v>
      </c>
      <c r="H74" s="2">
        <v>0.000400226</v>
      </c>
      <c r="I74" s="2">
        <v>0.017369828</v>
      </c>
      <c r="J74" s="2" t="s">
        <v>170</v>
      </c>
      <c r="K74" s="2"/>
      <c r="L74" s="2"/>
      <c r="M74" s="2"/>
    </row>
    <row r="75" s="1" customFormat="1" spans="1:13">
      <c r="A75" s="2" t="s">
        <v>97</v>
      </c>
      <c r="B75" s="2" t="s">
        <v>171</v>
      </c>
      <c r="C75" s="2">
        <v>103995522</v>
      </c>
      <c r="D75" s="2">
        <v>58.97257475</v>
      </c>
      <c r="E75" s="2">
        <v>134.0614163</v>
      </c>
      <c r="F75" s="2">
        <f t="shared" si="1"/>
        <v>2.27328409635023</v>
      </c>
      <c r="G75" s="2">
        <v>1.184777992</v>
      </c>
      <c r="H75" s="3">
        <v>5.98e-5</v>
      </c>
      <c r="I75" s="2">
        <v>0.00433688</v>
      </c>
      <c r="J75" s="2" t="s">
        <v>172</v>
      </c>
      <c r="K75" s="2"/>
      <c r="L75" s="2"/>
      <c r="M75" s="2"/>
    </row>
    <row r="76" s="1" customFormat="1" spans="1:13">
      <c r="A76" s="2" t="s">
        <v>41</v>
      </c>
      <c r="B76" s="2" t="s">
        <v>173</v>
      </c>
      <c r="C76" s="2">
        <v>103969565</v>
      </c>
      <c r="D76" s="2">
        <v>45.64805739</v>
      </c>
      <c r="E76" s="2">
        <v>104.0162768</v>
      </c>
      <c r="F76" s="2">
        <f t="shared" si="1"/>
        <v>2.27865724736813</v>
      </c>
      <c r="G76" s="2">
        <v>1.188183932</v>
      </c>
      <c r="H76" s="2">
        <v>0.001198676</v>
      </c>
      <c r="I76" s="2">
        <v>0.037430204</v>
      </c>
      <c r="J76" s="2" t="s">
        <v>174</v>
      </c>
      <c r="K76" s="2"/>
      <c r="L76" s="2"/>
      <c r="M76" s="2"/>
    </row>
    <row r="77" s="1" customFormat="1" spans="1:13">
      <c r="A77" s="2" t="s">
        <v>97</v>
      </c>
      <c r="B77" s="2" t="s">
        <v>175</v>
      </c>
      <c r="C77" s="2">
        <v>103995032</v>
      </c>
      <c r="D77" s="2">
        <v>39.54513579</v>
      </c>
      <c r="E77" s="2">
        <v>90.1906429</v>
      </c>
      <c r="F77" s="2">
        <f t="shared" si="1"/>
        <v>2.28070130746161</v>
      </c>
      <c r="G77" s="2">
        <v>1.189477516</v>
      </c>
      <c r="H77" s="3">
        <v>4.86e-6</v>
      </c>
      <c r="I77" s="2">
        <v>0.000611217</v>
      </c>
      <c r="J77" s="2" t="s">
        <v>176</v>
      </c>
      <c r="K77" s="2"/>
      <c r="L77" s="2"/>
      <c r="M77" s="2"/>
    </row>
    <row r="78" s="1" customFormat="1" spans="1:13">
      <c r="A78" s="2" t="s">
        <v>41</v>
      </c>
      <c r="B78" s="2" t="s">
        <v>177</v>
      </c>
      <c r="C78" s="2">
        <v>104000597</v>
      </c>
      <c r="D78" s="2">
        <v>32.75195632</v>
      </c>
      <c r="E78" s="2">
        <v>74.78577338</v>
      </c>
      <c r="F78" s="2">
        <f t="shared" si="1"/>
        <v>2.28339866630599</v>
      </c>
      <c r="G78" s="2">
        <v>1.191182766</v>
      </c>
      <c r="H78" s="3">
        <v>5.01e-5</v>
      </c>
      <c r="I78" s="2">
        <v>0.003771422</v>
      </c>
      <c r="J78" s="2" t="s">
        <v>178</v>
      </c>
      <c r="K78" s="2"/>
      <c r="L78" s="2"/>
      <c r="M78" s="2"/>
    </row>
    <row r="79" s="1" customFormat="1" spans="1:13">
      <c r="A79" s="2" t="s">
        <v>27</v>
      </c>
      <c r="B79" s="2" t="s">
        <v>179</v>
      </c>
      <c r="C79" s="2">
        <v>103983075</v>
      </c>
      <c r="D79" s="2">
        <v>67.32583912</v>
      </c>
      <c r="E79" s="2">
        <v>153.9571597</v>
      </c>
      <c r="F79" s="2">
        <f t="shared" si="1"/>
        <v>2.28674698618446</v>
      </c>
      <c r="G79" s="2">
        <v>1.19329675</v>
      </c>
      <c r="H79" s="3">
        <v>1.41e-7</v>
      </c>
      <c r="I79" s="3">
        <v>3.15e-5</v>
      </c>
      <c r="J79" s="2" t="s">
        <v>180</v>
      </c>
      <c r="K79" s="2"/>
      <c r="L79" s="2"/>
      <c r="M79" s="2"/>
    </row>
    <row r="80" s="1" customFormat="1" spans="1:13">
      <c r="A80" s="2" t="s">
        <v>38</v>
      </c>
      <c r="B80" s="2" t="s">
        <v>181</v>
      </c>
      <c r="C80" s="2">
        <v>103997041</v>
      </c>
      <c r="D80" s="2">
        <v>30.20021971</v>
      </c>
      <c r="E80" s="2">
        <v>69.26363591</v>
      </c>
      <c r="F80" s="2">
        <f t="shared" si="1"/>
        <v>2.29348119235918</v>
      </c>
      <c r="G80" s="2">
        <v>1.197539077</v>
      </c>
      <c r="H80" s="2">
        <v>0.000255513</v>
      </c>
      <c r="I80" s="2">
        <v>0.012401273</v>
      </c>
      <c r="J80" s="2" t="s">
        <v>182</v>
      </c>
      <c r="K80" s="2"/>
      <c r="L80" s="2"/>
      <c r="M80" s="2"/>
    </row>
    <row r="81" s="1" customFormat="1" spans="1:13">
      <c r="A81" s="2" t="s">
        <v>24</v>
      </c>
      <c r="B81" s="2" t="s">
        <v>183</v>
      </c>
      <c r="C81" s="2">
        <v>103978140</v>
      </c>
      <c r="D81" s="2">
        <v>488.3523076</v>
      </c>
      <c r="E81" s="2">
        <v>1121.133368</v>
      </c>
      <c r="F81" s="2">
        <f t="shared" si="1"/>
        <v>2.29574704686007</v>
      </c>
      <c r="G81" s="2">
        <v>1.198963689</v>
      </c>
      <c r="H81" s="3">
        <v>2.45e-12</v>
      </c>
      <c r="I81" s="3">
        <v>1.88e-9</v>
      </c>
      <c r="J81" s="2" t="s">
        <v>184</v>
      </c>
      <c r="K81" s="2"/>
      <c r="L81" s="2"/>
      <c r="M81" s="2"/>
    </row>
    <row r="82" s="1" customFormat="1" spans="1:13">
      <c r="A82" s="2" t="s">
        <v>24</v>
      </c>
      <c r="B82" s="2" t="s">
        <v>185</v>
      </c>
      <c r="C82" s="2">
        <v>103989489</v>
      </c>
      <c r="D82" s="2">
        <v>334.7016067</v>
      </c>
      <c r="E82" s="2">
        <v>774.2327413</v>
      </c>
      <c r="F82" s="2">
        <f t="shared" si="1"/>
        <v>2.31320294196843</v>
      </c>
      <c r="G82" s="2">
        <v>1.209891842</v>
      </c>
      <c r="H82" s="3">
        <v>2.47e-7</v>
      </c>
      <c r="I82" s="3">
        <v>5.1e-5</v>
      </c>
      <c r="J82" s="2" t="s">
        <v>186</v>
      </c>
      <c r="K82" s="2"/>
      <c r="L82" s="2"/>
      <c r="M82" s="2"/>
    </row>
    <row r="83" s="1" customFormat="1" spans="1:13">
      <c r="A83" s="2" t="s">
        <v>13</v>
      </c>
      <c r="B83" s="2" t="s">
        <v>187</v>
      </c>
      <c r="C83" s="2">
        <v>103991623</v>
      </c>
      <c r="D83" s="2">
        <v>68.05564926</v>
      </c>
      <c r="E83" s="2">
        <v>157.784426</v>
      </c>
      <c r="F83" s="2">
        <f t="shared" si="1"/>
        <v>2.31846184285451</v>
      </c>
      <c r="G83" s="2">
        <v>1.213167983</v>
      </c>
      <c r="H83" s="3">
        <v>9.53e-8</v>
      </c>
      <c r="I83" s="3">
        <v>2.23e-5</v>
      </c>
      <c r="J83" s="2" t="s">
        <v>188</v>
      </c>
      <c r="K83" s="2"/>
      <c r="L83" s="2"/>
      <c r="M83" s="2"/>
    </row>
    <row r="84" s="1" customFormat="1" spans="1:13">
      <c r="A84" s="2" t="s">
        <v>30</v>
      </c>
      <c r="B84" s="2" t="s">
        <v>189</v>
      </c>
      <c r="C84" s="2">
        <v>103988070</v>
      </c>
      <c r="D84" s="2">
        <v>22.20926153</v>
      </c>
      <c r="E84" s="2">
        <v>51.55551168</v>
      </c>
      <c r="F84" s="2">
        <f t="shared" si="1"/>
        <v>2.32135191034422</v>
      </c>
      <c r="G84" s="2">
        <v>1.214965248</v>
      </c>
      <c r="H84" s="2">
        <v>0.000165016</v>
      </c>
      <c r="I84" s="2">
        <v>0.009050512</v>
      </c>
      <c r="J84" s="2" t="s">
        <v>190</v>
      </c>
      <c r="K84" s="2"/>
      <c r="L84" s="2"/>
      <c r="M84" s="2"/>
    </row>
    <row r="85" s="1" customFormat="1" spans="1:13">
      <c r="A85" s="2" t="s">
        <v>16</v>
      </c>
      <c r="B85" s="2" t="s">
        <v>191</v>
      </c>
      <c r="C85" s="2">
        <v>103972276</v>
      </c>
      <c r="D85" s="2">
        <v>1860.544665</v>
      </c>
      <c r="E85" s="2">
        <v>4334.297721</v>
      </c>
      <c r="F85" s="2">
        <f t="shared" si="1"/>
        <v>2.32958541793459</v>
      </c>
      <c r="G85" s="2">
        <v>1.22007323</v>
      </c>
      <c r="H85" s="3">
        <v>1.39e-6</v>
      </c>
      <c r="I85" s="2">
        <v>0.000219086</v>
      </c>
      <c r="J85" s="2" t="s">
        <v>192</v>
      </c>
      <c r="K85" s="2"/>
      <c r="L85" s="2"/>
      <c r="M85" s="2"/>
    </row>
    <row r="86" s="1" customFormat="1" spans="1:13">
      <c r="A86" s="2" t="s">
        <v>24</v>
      </c>
      <c r="B86" s="2" t="s">
        <v>193</v>
      </c>
      <c r="C86" s="2">
        <v>103977900</v>
      </c>
      <c r="D86" s="2">
        <v>357.7437419</v>
      </c>
      <c r="E86" s="2">
        <v>834.9951663</v>
      </c>
      <c r="F86" s="2">
        <f t="shared" si="1"/>
        <v>2.33405946352908</v>
      </c>
      <c r="G86" s="2">
        <v>1.222841316</v>
      </c>
      <c r="H86" s="2">
        <v>0.000169591</v>
      </c>
      <c r="I86" s="2">
        <v>0.009233791</v>
      </c>
      <c r="J86" s="2" t="s">
        <v>194</v>
      </c>
      <c r="K86" s="2"/>
      <c r="L86" s="2"/>
      <c r="M86" s="2"/>
    </row>
    <row r="87" s="1" customFormat="1" spans="1:13">
      <c r="A87" s="2" t="s">
        <v>16</v>
      </c>
      <c r="B87" s="2" t="s">
        <v>195</v>
      </c>
      <c r="C87" s="2">
        <v>103972184</v>
      </c>
      <c r="D87" s="2">
        <v>44.91824724</v>
      </c>
      <c r="E87" s="2">
        <v>104.9517359</v>
      </c>
      <c r="F87" s="2">
        <f t="shared" si="1"/>
        <v>2.33650559291058</v>
      </c>
      <c r="G87" s="2">
        <v>1.22435249</v>
      </c>
      <c r="H87" s="2">
        <v>0.000310024</v>
      </c>
      <c r="I87" s="2">
        <v>0.014575491</v>
      </c>
      <c r="J87" s="2" t="s">
        <v>196</v>
      </c>
      <c r="K87" s="2"/>
      <c r="L87" s="2"/>
      <c r="M87" s="2"/>
    </row>
    <row r="88" s="1" customFormat="1" spans="1:13">
      <c r="A88" s="2" t="s">
        <v>97</v>
      </c>
      <c r="B88" s="2" t="s">
        <v>197</v>
      </c>
      <c r="C88" s="2">
        <v>103993227</v>
      </c>
      <c r="D88" s="2">
        <v>81.2823009</v>
      </c>
      <c r="E88" s="2">
        <v>189.9369422</v>
      </c>
      <c r="F88" s="2">
        <f t="shared" si="1"/>
        <v>2.33675646600698</v>
      </c>
      <c r="G88" s="2">
        <v>1.224507386</v>
      </c>
      <c r="H88" s="3">
        <v>8.36e-9</v>
      </c>
      <c r="I88" s="3">
        <v>2.69e-6</v>
      </c>
      <c r="J88" s="2" t="s">
        <v>198</v>
      </c>
      <c r="K88" s="2"/>
      <c r="L88" s="2"/>
      <c r="M88" s="2"/>
    </row>
    <row r="89" s="1" customFormat="1" spans="1:13">
      <c r="A89" s="2" t="s">
        <v>97</v>
      </c>
      <c r="B89" s="2" t="s">
        <v>199</v>
      </c>
      <c r="C89" s="2">
        <v>103993690</v>
      </c>
      <c r="D89" s="2">
        <v>272.9154538</v>
      </c>
      <c r="E89" s="2">
        <v>638.4212296</v>
      </c>
      <c r="F89" s="2">
        <f t="shared" si="1"/>
        <v>2.33926375626883</v>
      </c>
      <c r="G89" s="2">
        <v>1.226054537</v>
      </c>
      <c r="H89" s="3">
        <v>1.22e-5</v>
      </c>
      <c r="I89" s="2">
        <v>0.001275576</v>
      </c>
      <c r="J89" s="2" t="s">
        <v>200</v>
      </c>
      <c r="K89" s="2"/>
      <c r="L89" s="2"/>
      <c r="M89" s="2"/>
    </row>
    <row r="90" s="1" customFormat="1" spans="1:13">
      <c r="A90" s="2" t="s">
        <v>13</v>
      </c>
      <c r="B90" s="2" t="s">
        <v>201</v>
      </c>
      <c r="C90" s="2">
        <v>103992160</v>
      </c>
      <c r="D90" s="2">
        <v>1079.429414</v>
      </c>
      <c r="E90" s="2">
        <v>2525.889324</v>
      </c>
      <c r="F90" s="2">
        <f t="shared" si="1"/>
        <v>2.34002269276683</v>
      </c>
      <c r="G90" s="2">
        <v>1.22652252</v>
      </c>
      <c r="H90" s="3">
        <v>9.69e-13</v>
      </c>
      <c r="I90" s="3">
        <v>8.29e-10</v>
      </c>
      <c r="J90" s="2" t="s">
        <v>202</v>
      </c>
      <c r="K90" s="2"/>
      <c r="L90" s="2"/>
      <c r="M90" s="2"/>
    </row>
    <row r="91" s="1" customFormat="1" spans="1:13">
      <c r="A91" s="2" t="s">
        <v>203</v>
      </c>
      <c r="B91" s="2" t="s">
        <v>204</v>
      </c>
      <c r="C91" s="2">
        <v>103974226</v>
      </c>
      <c r="D91" s="2">
        <v>43.39251685</v>
      </c>
      <c r="E91" s="2">
        <v>101.8484887</v>
      </c>
      <c r="F91" s="2">
        <f t="shared" si="1"/>
        <v>2.34714407214662</v>
      </c>
      <c r="G91" s="2">
        <v>1.2309064</v>
      </c>
      <c r="H91" s="3">
        <v>2.42e-6</v>
      </c>
      <c r="I91" s="2">
        <v>0.000352237</v>
      </c>
      <c r="J91" s="2" t="s">
        <v>205</v>
      </c>
      <c r="K91" s="2"/>
      <c r="L91" s="2"/>
      <c r="M91" s="2"/>
    </row>
    <row r="92" s="1" customFormat="1" spans="1:13">
      <c r="A92" s="2" t="s">
        <v>10</v>
      </c>
      <c r="B92" s="2" t="s">
        <v>206</v>
      </c>
      <c r="C92" s="2">
        <v>103979700</v>
      </c>
      <c r="D92" s="2">
        <v>47.07332317</v>
      </c>
      <c r="E92" s="2">
        <v>110.5895089</v>
      </c>
      <c r="F92" s="2">
        <f t="shared" si="1"/>
        <v>2.34930320301837</v>
      </c>
      <c r="G92" s="2">
        <v>1.232232921</v>
      </c>
      <c r="H92" s="3">
        <v>2.4e-6</v>
      </c>
      <c r="I92" s="2">
        <v>0.000350919</v>
      </c>
      <c r="J92" s="2" t="s">
        <v>207</v>
      </c>
      <c r="K92" s="2"/>
      <c r="L92" s="2"/>
      <c r="M92" s="2"/>
    </row>
    <row r="93" s="1" customFormat="1" spans="1:13">
      <c r="A93" s="2" t="s">
        <v>13</v>
      </c>
      <c r="B93" s="2" t="s">
        <v>208</v>
      </c>
      <c r="C93" s="2">
        <v>103992341</v>
      </c>
      <c r="D93" s="2">
        <v>17.00532369</v>
      </c>
      <c r="E93" s="2">
        <v>39.95289003</v>
      </c>
      <c r="F93" s="2">
        <f t="shared" si="1"/>
        <v>2.34943425707882</v>
      </c>
      <c r="G93" s="2">
        <v>1.232313398</v>
      </c>
      <c r="H93" s="2">
        <v>0.000642882</v>
      </c>
      <c r="I93" s="2">
        <v>0.024216038</v>
      </c>
      <c r="J93" s="2" t="s">
        <v>209</v>
      </c>
      <c r="K93" s="2"/>
      <c r="L93" s="2"/>
      <c r="M93" s="2"/>
    </row>
    <row r="94" s="1" customFormat="1" spans="1:13">
      <c r="A94" s="2" t="s">
        <v>30</v>
      </c>
      <c r="B94" s="2" t="s">
        <v>210</v>
      </c>
      <c r="C94" s="2">
        <v>103987972</v>
      </c>
      <c r="D94" s="2">
        <v>339.8685912</v>
      </c>
      <c r="E94" s="2">
        <v>799.3122537</v>
      </c>
      <c r="F94" s="2">
        <f t="shared" si="1"/>
        <v>2.35182736621177</v>
      </c>
      <c r="G94" s="2">
        <v>1.233782164</v>
      </c>
      <c r="H94" s="3">
        <v>8.11e-5</v>
      </c>
      <c r="I94" s="2">
        <v>0.005545149</v>
      </c>
      <c r="J94" s="2" t="s">
        <v>211</v>
      </c>
      <c r="K94" s="2"/>
      <c r="L94" s="2"/>
      <c r="M94" s="2"/>
    </row>
    <row r="95" s="1" customFormat="1" spans="1:13">
      <c r="A95" s="2" t="s">
        <v>41</v>
      </c>
      <c r="B95" s="2" t="s">
        <v>212</v>
      </c>
      <c r="C95" s="2">
        <v>104000297</v>
      </c>
      <c r="D95" s="2">
        <v>34.54212718</v>
      </c>
      <c r="E95" s="2">
        <v>81.41941695</v>
      </c>
      <c r="F95" s="2">
        <f t="shared" si="1"/>
        <v>2.35710489182444</v>
      </c>
      <c r="G95" s="2">
        <v>1.23701596</v>
      </c>
      <c r="H95" s="2">
        <v>0.000154471</v>
      </c>
      <c r="I95" s="2">
        <v>0.008678754</v>
      </c>
      <c r="J95" s="2" t="s">
        <v>213</v>
      </c>
      <c r="K95" s="2"/>
      <c r="L95" s="2"/>
      <c r="M95" s="2"/>
    </row>
    <row r="96" s="1" customFormat="1" spans="1:13">
      <c r="A96" s="2" t="s">
        <v>10</v>
      </c>
      <c r="B96" s="2" t="s">
        <v>214</v>
      </c>
      <c r="C96" s="2">
        <v>103977129</v>
      </c>
      <c r="D96" s="2">
        <v>132.4622478</v>
      </c>
      <c r="E96" s="2">
        <v>313.5676545</v>
      </c>
      <c r="F96" s="2">
        <f t="shared" si="1"/>
        <v>2.36722281033193</v>
      </c>
      <c r="G96" s="2">
        <v>1.243195503</v>
      </c>
      <c r="H96" s="3">
        <v>1.42e-8</v>
      </c>
      <c r="I96" s="3">
        <v>4.25e-6</v>
      </c>
      <c r="J96" s="2" t="s">
        <v>215</v>
      </c>
      <c r="K96" s="2"/>
      <c r="L96" s="2"/>
      <c r="M96" s="2"/>
    </row>
    <row r="97" s="1" customFormat="1" spans="1:13">
      <c r="A97" s="2" t="s">
        <v>38</v>
      </c>
      <c r="B97" s="2" t="s">
        <v>216</v>
      </c>
      <c r="C97" s="2">
        <v>103998523</v>
      </c>
      <c r="D97" s="2">
        <v>22.83860706</v>
      </c>
      <c r="E97" s="2">
        <v>54.12543056</v>
      </c>
      <c r="F97" s="2">
        <f t="shared" si="1"/>
        <v>2.36990944403069</v>
      </c>
      <c r="G97" s="2">
        <v>1.244831934</v>
      </c>
      <c r="H97" s="2">
        <v>0.000106894</v>
      </c>
      <c r="I97" s="2">
        <v>0.006808706</v>
      </c>
      <c r="J97" s="2" t="s">
        <v>217</v>
      </c>
      <c r="K97" s="2"/>
      <c r="L97" s="2"/>
      <c r="M97" s="2"/>
    </row>
    <row r="98" s="1" customFormat="1" spans="1:13">
      <c r="A98" s="2" t="s">
        <v>16</v>
      </c>
      <c r="B98" s="2" t="s">
        <v>218</v>
      </c>
      <c r="C98" s="2">
        <v>103970158</v>
      </c>
      <c r="D98" s="2">
        <v>78.2995491</v>
      </c>
      <c r="E98" s="2">
        <v>185.5763477</v>
      </c>
      <c r="F98" s="2">
        <f t="shared" si="1"/>
        <v>2.37008194597637</v>
      </c>
      <c r="G98" s="2">
        <v>1.244936941</v>
      </c>
      <c r="H98" s="3">
        <v>8.49e-6</v>
      </c>
      <c r="I98" s="2">
        <v>0.000944599</v>
      </c>
      <c r="J98" s="2" t="s">
        <v>219</v>
      </c>
      <c r="K98" s="2"/>
      <c r="L98" s="2"/>
      <c r="M98" s="2"/>
    </row>
    <row r="99" s="1" customFormat="1" spans="1:13">
      <c r="A99" s="2" t="s">
        <v>41</v>
      </c>
      <c r="B99" s="2" t="s">
        <v>220</v>
      </c>
      <c r="C99" s="2">
        <v>104000722</v>
      </c>
      <c r="D99" s="2">
        <v>48.33201423</v>
      </c>
      <c r="E99" s="2">
        <v>114.6834393</v>
      </c>
      <c r="F99" s="2">
        <f t="shared" si="1"/>
        <v>2.37282557176802</v>
      </c>
      <c r="G99" s="2">
        <v>1.246606051</v>
      </c>
      <c r="H99" s="3">
        <v>2.3e-6</v>
      </c>
      <c r="I99" s="2">
        <v>0.00033891</v>
      </c>
      <c r="J99" s="2" t="s">
        <v>221</v>
      </c>
      <c r="K99" s="2"/>
      <c r="L99" s="2"/>
      <c r="M99" s="2"/>
    </row>
    <row r="100" s="1" customFormat="1" spans="1:13">
      <c r="A100" s="2" t="s">
        <v>30</v>
      </c>
      <c r="B100" s="2" t="s">
        <v>222</v>
      </c>
      <c r="C100" s="2">
        <v>103989536</v>
      </c>
      <c r="D100" s="2">
        <v>18.29836925</v>
      </c>
      <c r="E100" s="2">
        <v>43.51867945</v>
      </c>
      <c r="F100" s="2">
        <f t="shared" si="1"/>
        <v>2.37828184880464</v>
      </c>
      <c r="G100" s="2">
        <v>1.249919699</v>
      </c>
      <c r="H100" s="2">
        <v>0.001709133</v>
      </c>
      <c r="I100" s="2">
        <v>0.047639746</v>
      </c>
      <c r="J100" s="2" t="s">
        <v>223</v>
      </c>
      <c r="K100" s="2"/>
      <c r="L100" s="2"/>
      <c r="M100" s="2"/>
    </row>
    <row r="101" s="1" customFormat="1" spans="1:13">
      <c r="A101" s="2" t="s">
        <v>46</v>
      </c>
      <c r="B101" s="2" t="s">
        <v>224</v>
      </c>
      <c r="C101" s="2">
        <v>103970654</v>
      </c>
      <c r="D101" s="2">
        <v>491.0602235</v>
      </c>
      <c r="E101" s="2">
        <v>1168.890901</v>
      </c>
      <c r="F101" s="2">
        <f t="shared" si="1"/>
        <v>2.38034123934699</v>
      </c>
      <c r="G101" s="2">
        <v>1.251168409</v>
      </c>
      <c r="H101" s="3">
        <v>6.36e-7</v>
      </c>
      <c r="I101" s="2">
        <v>0.000114745</v>
      </c>
      <c r="J101" s="2" t="s">
        <v>225</v>
      </c>
      <c r="K101" s="2"/>
      <c r="L101" s="2"/>
      <c r="M101" s="2"/>
    </row>
    <row r="102" s="1" customFormat="1" spans="1:13">
      <c r="A102" s="2" t="s">
        <v>41</v>
      </c>
      <c r="B102" s="2" t="s">
        <v>226</v>
      </c>
      <c r="C102" s="2">
        <v>104000899</v>
      </c>
      <c r="D102" s="2">
        <v>37.32654864</v>
      </c>
      <c r="E102" s="2">
        <v>89.22497807</v>
      </c>
      <c r="F102" s="2">
        <f t="shared" si="1"/>
        <v>2.39038918198787</v>
      </c>
      <c r="G102" s="2">
        <v>1.257245524</v>
      </c>
      <c r="H102" s="3">
        <v>3.72e-6</v>
      </c>
      <c r="I102" s="2">
        <v>0.00049705</v>
      </c>
      <c r="J102" s="2" t="s">
        <v>227</v>
      </c>
      <c r="K102" s="2"/>
      <c r="L102" s="2"/>
      <c r="M102" s="2"/>
    </row>
    <row r="103" s="1" customFormat="1" spans="1:13">
      <c r="A103" s="2" t="s">
        <v>30</v>
      </c>
      <c r="B103" s="2" t="s">
        <v>228</v>
      </c>
      <c r="C103" s="2">
        <v>103988860</v>
      </c>
      <c r="D103" s="2">
        <v>44.88389275</v>
      </c>
      <c r="E103" s="2">
        <v>107.4310376</v>
      </c>
      <c r="F103" s="2">
        <f t="shared" si="1"/>
        <v>2.3935320895267</v>
      </c>
      <c r="G103" s="2">
        <v>1.259141148</v>
      </c>
      <c r="H103" s="3">
        <v>8.17e-7</v>
      </c>
      <c r="I103" s="2">
        <v>0.000140596</v>
      </c>
      <c r="J103" s="2" t="s">
        <v>229</v>
      </c>
      <c r="K103" s="2"/>
      <c r="L103" s="2"/>
      <c r="M103" s="2"/>
    </row>
    <row r="104" s="1" customFormat="1" spans="1:13">
      <c r="A104" s="2" t="s">
        <v>30</v>
      </c>
      <c r="B104" s="2" t="s">
        <v>230</v>
      </c>
      <c r="C104" s="2">
        <v>103987820</v>
      </c>
      <c r="D104" s="2">
        <v>15.41348318</v>
      </c>
      <c r="E104" s="2">
        <v>36.91005428</v>
      </c>
      <c r="F104" s="2">
        <f t="shared" si="1"/>
        <v>2.39466017180939</v>
      </c>
      <c r="G104" s="2">
        <v>1.259820937</v>
      </c>
      <c r="H104" s="2">
        <v>0.001336213</v>
      </c>
      <c r="I104" s="2">
        <v>0.040377641</v>
      </c>
      <c r="J104" s="2" t="s">
        <v>231</v>
      </c>
      <c r="K104" s="2"/>
      <c r="L104" s="2"/>
      <c r="M104" s="2"/>
    </row>
    <row r="105" s="1" customFormat="1" spans="1:13">
      <c r="A105" s="2" t="s">
        <v>10</v>
      </c>
      <c r="B105" s="2" t="s">
        <v>232</v>
      </c>
      <c r="C105" s="2">
        <v>103979138</v>
      </c>
      <c r="D105" s="2">
        <v>57.98092304</v>
      </c>
      <c r="E105" s="2">
        <v>138.9345899</v>
      </c>
      <c r="F105" s="2">
        <f t="shared" si="1"/>
        <v>2.39621210935451</v>
      </c>
      <c r="G105" s="2">
        <v>1.26075562</v>
      </c>
      <c r="H105" s="2">
        <v>0.001248288</v>
      </c>
      <c r="I105" s="2">
        <v>0.038458043</v>
      </c>
      <c r="J105" s="2" t="s">
        <v>233</v>
      </c>
      <c r="K105" s="2"/>
      <c r="L105" s="2"/>
      <c r="M105" s="2"/>
    </row>
    <row r="106" s="1" customFormat="1" spans="1:13">
      <c r="A106" s="2" t="s">
        <v>13</v>
      </c>
      <c r="B106" s="2" t="s">
        <v>234</v>
      </c>
      <c r="C106" s="2">
        <v>103991624</v>
      </c>
      <c r="D106" s="2">
        <v>74.68745177</v>
      </c>
      <c r="E106" s="2">
        <v>179.0937327</v>
      </c>
      <c r="F106" s="2">
        <f t="shared" si="1"/>
        <v>2.39790926662646</v>
      </c>
      <c r="G106" s="2">
        <v>1.26177707</v>
      </c>
      <c r="H106" s="3">
        <v>6.24e-7</v>
      </c>
      <c r="I106" s="2">
        <v>0.000113582</v>
      </c>
      <c r="J106" s="2" t="s">
        <v>235</v>
      </c>
      <c r="K106" s="2"/>
      <c r="L106" s="2"/>
      <c r="M106" s="2"/>
    </row>
    <row r="107" s="1" customFormat="1" spans="1:13">
      <c r="A107" s="2" t="s">
        <v>10</v>
      </c>
      <c r="B107" s="2" t="s">
        <v>236</v>
      </c>
      <c r="C107" s="2">
        <v>103977767</v>
      </c>
      <c r="D107" s="2">
        <v>29.40429945</v>
      </c>
      <c r="E107" s="2">
        <v>70.92830141</v>
      </c>
      <c r="F107" s="2">
        <f t="shared" si="1"/>
        <v>2.41217450293651</v>
      </c>
      <c r="G107" s="2">
        <v>1.270334279</v>
      </c>
      <c r="H107" s="2">
        <v>0.000132081</v>
      </c>
      <c r="I107" s="2">
        <v>0.007801388</v>
      </c>
      <c r="J107" s="2" t="s">
        <v>237</v>
      </c>
      <c r="K107" s="2"/>
      <c r="L107" s="2"/>
      <c r="M107" s="2"/>
    </row>
    <row r="108" s="1" customFormat="1" spans="1:13">
      <c r="A108" s="2" t="s">
        <v>46</v>
      </c>
      <c r="B108" s="2" t="s">
        <v>238</v>
      </c>
      <c r="C108" s="2">
        <v>103970827</v>
      </c>
      <c r="D108" s="2">
        <v>22.01093119</v>
      </c>
      <c r="E108" s="2">
        <v>53.12956001</v>
      </c>
      <c r="F108" s="2">
        <f t="shared" si="1"/>
        <v>2.41378065977226</v>
      </c>
      <c r="G108" s="2">
        <v>1.271294585</v>
      </c>
      <c r="H108" s="2">
        <v>0.000347436</v>
      </c>
      <c r="I108" s="2">
        <v>0.015716508</v>
      </c>
      <c r="J108" s="2" t="s">
        <v>239</v>
      </c>
      <c r="K108" s="2"/>
      <c r="L108" s="2"/>
      <c r="M108" s="2"/>
    </row>
    <row r="109" s="1" customFormat="1" spans="1:13">
      <c r="A109" s="2" t="s">
        <v>41</v>
      </c>
      <c r="B109" s="2" t="s">
        <v>240</v>
      </c>
      <c r="C109" s="2">
        <v>103969234</v>
      </c>
      <c r="D109" s="2">
        <v>15.24950733</v>
      </c>
      <c r="E109" s="2">
        <v>36.82462444</v>
      </c>
      <c r="F109" s="2">
        <f t="shared" si="1"/>
        <v>2.41480748480023</v>
      </c>
      <c r="G109" s="2">
        <v>1.271908178</v>
      </c>
      <c r="H109" s="2">
        <v>0.001643474</v>
      </c>
      <c r="I109" s="2">
        <v>0.046429681</v>
      </c>
      <c r="J109" s="2" t="s">
        <v>241</v>
      </c>
      <c r="K109" s="2"/>
      <c r="L109" s="2"/>
      <c r="M109" s="2"/>
    </row>
    <row r="110" s="1" customFormat="1" spans="1:13">
      <c r="A110" s="2" t="s">
        <v>30</v>
      </c>
      <c r="B110" s="2" t="s">
        <v>242</v>
      </c>
      <c r="C110" s="2">
        <v>103987502</v>
      </c>
      <c r="D110" s="2">
        <v>3794.754513</v>
      </c>
      <c r="E110" s="2">
        <v>9171.016853</v>
      </c>
      <c r="F110" s="2">
        <f t="shared" si="1"/>
        <v>2.41676156430728</v>
      </c>
      <c r="G110" s="2">
        <v>1.273075145</v>
      </c>
      <c r="H110" s="3">
        <v>1.13e-5</v>
      </c>
      <c r="I110" s="2">
        <v>0.001198956</v>
      </c>
      <c r="J110" s="2" t="s">
        <v>64</v>
      </c>
      <c r="K110" s="2"/>
      <c r="L110" s="2"/>
      <c r="M110" s="2"/>
    </row>
    <row r="111" s="1" customFormat="1" spans="1:13">
      <c r="A111" s="2" t="s">
        <v>97</v>
      </c>
      <c r="B111" s="2" t="s">
        <v>243</v>
      </c>
      <c r="C111" s="2">
        <v>103995575</v>
      </c>
      <c r="D111" s="2">
        <v>10013.69364</v>
      </c>
      <c r="E111" s="2">
        <v>24220.84671</v>
      </c>
      <c r="F111" s="2">
        <f t="shared" si="1"/>
        <v>2.4187724910266</v>
      </c>
      <c r="G111" s="2">
        <v>1.274275076</v>
      </c>
      <c r="H111" s="3">
        <v>5.33e-9</v>
      </c>
      <c r="I111" s="3">
        <v>2e-6</v>
      </c>
      <c r="J111" s="2" t="s">
        <v>244</v>
      </c>
      <c r="K111" s="2"/>
      <c r="L111" s="2"/>
      <c r="M111" s="2"/>
    </row>
    <row r="112" s="1" customFormat="1" spans="1:13">
      <c r="A112" s="2" t="s">
        <v>41</v>
      </c>
      <c r="B112" s="2" t="s">
        <v>245</v>
      </c>
      <c r="C112" s="2">
        <v>104000507</v>
      </c>
      <c r="D112" s="2">
        <v>51.54485199</v>
      </c>
      <c r="E112" s="2">
        <v>124.9631148</v>
      </c>
      <c r="F112" s="2">
        <f t="shared" si="1"/>
        <v>2.42435684603854</v>
      </c>
      <c r="G112" s="2">
        <v>1.277602068</v>
      </c>
      <c r="H112" s="3">
        <v>3.53e-5</v>
      </c>
      <c r="I112" s="2">
        <v>0.002900454</v>
      </c>
      <c r="J112" s="2" t="s">
        <v>246</v>
      </c>
      <c r="K112" s="2"/>
      <c r="L112" s="2"/>
      <c r="M112" s="2"/>
    </row>
    <row r="113" s="1" customFormat="1" spans="1:13">
      <c r="A113" s="2" t="s">
        <v>27</v>
      </c>
      <c r="B113" s="2" t="s">
        <v>247</v>
      </c>
      <c r="C113" s="2">
        <v>103983039</v>
      </c>
      <c r="D113" s="2">
        <v>20.65177552</v>
      </c>
      <c r="E113" s="2">
        <v>50.12211731</v>
      </c>
      <c r="F113" s="2">
        <f t="shared" si="1"/>
        <v>2.42701249882654</v>
      </c>
      <c r="G113" s="2">
        <v>1.279181538</v>
      </c>
      <c r="H113" s="2">
        <v>0.000152163</v>
      </c>
      <c r="I113" s="2">
        <v>0.008613188</v>
      </c>
      <c r="J113" s="2" t="s">
        <v>248</v>
      </c>
      <c r="K113" s="2"/>
      <c r="L113" s="2"/>
      <c r="M113" s="2"/>
    </row>
    <row r="114" s="1" customFormat="1" spans="1:13">
      <c r="A114" s="2" t="s">
        <v>249</v>
      </c>
      <c r="B114" s="2" t="s">
        <v>250</v>
      </c>
      <c r="C114" s="2">
        <v>103973479</v>
      </c>
      <c r="D114" s="2">
        <v>107.1088575</v>
      </c>
      <c r="E114" s="2">
        <v>260.3172716</v>
      </c>
      <c r="F114" s="2">
        <f t="shared" si="1"/>
        <v>2.43039910681523</v>
      </c>
      <c r="G114" s="2">
        <v>1.281193244</v>
      </c>
      <c r="H114" s="2">
        <v>0.000158945</v>
      </c>
      <c r="I114" s="2">
        <v>0.008875922</v>
      </c>
      <c r="J114" s="2" t="s">
        <v>251</v>
      </c>
      <c r="K114" s="2"/>
      <c r="L114" s="2"/>
      <c r="M114" s="2"/>
    </row>
    <row r="115" s="1" customFormat="1" spans="1:13">
      <c r="A115" s="2" t="s">
        <v>41</v>
      </c>
      <c r="B115" s="2" t="s">
        <v>252</v>
      </c>
      <c r="C115" s="2">
        <v>103968462</v>
      </c>
      <c r="D115" s="2">
        <v>145.4879702</v>
      </c>
      <c r="E115" s="2">
        <v>353.9778994</v>
      </c>
      <c r="F115" s="2">
        <f t="shared" si="1"/>
        <v>2.43303895788354</v>
      </c>
      <c r="G115" s="2">
        <v>1.282759421</v>
      </c>
      <c r="H115" s="3">
        <v>7.51e-12</v>
      </c>
      <c r="I115" s="3">
        <v>5e-9</v>
      </c>
      <c r="J115" s="2" t="s">
        <v>253</v>
      </c>
      <c r="K115" s="2"/>
      <c r="L115" s="2"/>
      <c r="M115" s="2"/>
    </row>
    <row r="116" s="1" customFormat="1" spans="1:13">
      <c r="A116" s="2" t="s">
        <v>10</v>
      </c>
      <c r="B116" s="2" t="s">
        <v>254</v>
      </c>
      <c r="C116" s="2">
        <v>103978271</v>
      </c>
      <c r="D116" s="2">
        <v>14.81849215</v>
      </c>
      <c r="E116" s="2">
        <v>36.18084789</v>
      </c>
      <c r="F116" s="2">
        <f t="shared" si="1"/>
        <v>2.44160117802539</v>
      </c>
      <c r="G116" s="2">
        <v>1.287827564</v>
      </c>
      <c r="H116" s="2">
        <v>0.001353148</v>
      </c>
      <c r="I116" s="2">
        <v>0.040583382</v>
      </c>
      <c r="J116" s="2" t="s">
        <v>255</v>
      </c>
      <c r="K116" s="2"/>
      <c r="L116" s="2"/>
      <c r="M116" s="2"/>
    </row>
    <row r="117" s="1" customFormat="1" spans="1:13">
      <c r="A117" s="2" t="s">
        <v>13</v>
      </c>
      <c r="B117" s="2" t="s">
        <v>256</v>
      </c>
      <c r="C117" s="2">
        <v>103992433</v>
      </c>
      <c r="D117" s="2">
        <v>116.9534978</v>
      </c>
      <c r="E117" s="2">
        <v>286.0872464</v>
      </c>
      <c r="F117" s="2">
        <f t="shared" si="1"/>
        <v>2.44616237890749</v>
      </c>
      <c r="G117" s="2">
        <v>1.290520175</v>
      </c>
      <c r="H117" s="3">
        <v>1.84e-8</v>
      </c>
      <c r="I117" s="3">
        <v>5.34e-6</v>
      </c>
      <c r="J117" s="2" t="s">
        <v>257</v>
      </c>
      <c r="K117" s="2"/>
      <c r="L117" s="2"/>
      <c r="M117" s="2"/>
    </row>
    <row r="118" s="1" customFormat="1" spans="1:13">
      <c r="A118" s="2" t="s">
        <v>10</v>
      </c>
      <c r="B118" s="2" t="s">
        <v>258</v>
      </c>
      <c r="C118" s="2">
        <v>103976912</v>
      </c>
      <c r="D118" s="2">
        <v>20.61742102</v>
      </c>
      <c r="E118" s="2">
        <v>50.44400558</v>
      </c>
      <c r="F118" s="2">
        <f t="shared" si="1"/>
        <v>2.44666903445715</v>
      </c>
      <c r="G118" s="2">
        <v>1.290818959</v>
      </c>
      <c r="H118" s="3">
        <v>8.77e-5</v>
      </c>
      <c r="I118" s="2">
        <v>0.005917919</v>
      </c>
      <c r="J118" s="2" t="s">
        <v>259</v>
      </c>
      <c r="K118" s="2"/>
      <c r="L118" s="2"/>
      <c r="M118" s="2"/>
    </row>
    <row r="119" s="1" customFormat="1" spans="1:13">
      <c r="A119" s="2" t="s">
        <v>27</v>
      </c>
      <c r="B119" s="2" t="s">
        <v>260</v>
      </c>
      <c r="C119" s="2">
        <v>103980883</v>
      </c>
      <c r="D119" s="2">
        <v>44.41852306</v>
      </c>
      <c r="E119" s="2">
        <v>108.8946377</v>
      </c>
      <c r="F119" s="2">
        <f t="shared" si="1"/>
        <v>2.4515591739263</v>
      </c>
      <c r="G119" s="2">
        <v>1.293699584</v>
      </c>
      <c r="H119" s="3">
        <v>2.04e-7</v>
      </c>
      <c r="I119" s="3">
        <v>4.24e-5</v>
      </c>
      <c r="J119" s="2" t="s">
        <v>261</v>
      </c>
      <c r="K119" s="2"/>
      <c r="L119" s="2"/>
      <c r="M119" s="2"/>
    </row>
    <row r="120" s="1" customFormat="1" spans="1:13">
      <c r="A120" s="2" t="s">
        <v>262</v>
      </c>
      <c r="B120" s="2" t="s">
        <v>263</v>
      </c>
      <c r="C120" s="2">
        <v>103973048</v>
      </c>
      <c r="D120" s="2">
        <v>167.6259239</v>
      </c>
      <c r="E120" s="2">
        <v>412.3284579</v>
      </c>
      <c r="F120" s="2">
        <f t="shared" si="1"/>
        <v>2.45981318585293</v>
      </c>
      <c r="G120" s="2">
        <v>1.298548752</v>
      </c>
      <c r="H120" s="2">
        <v>0.000143614</v>
      </c>
      <c r="I120" s="2">
        <v>0.008254652</v>
      </c>
      <c r="J120" s="2" t="s">
        <v>264</v>
      </c>
      <c r="K120" s="2"/>
      <c r="L120" s="2"/>
      <c r="M120" s="2"/>
    </row>
    <row r="121" s="1" customFormat="1" spans="1:13">
      <c r="A121" s="2" t="s">
        <v>38</v>
      </c>
      <c r="B121" s="2" t="s">
        <v>265</v>
      </c>
      <c r="C121" s="2">
        <v>103998485</v>
      </c>
      <c r="D121" s="2">
        <v>43.6913118</v>
      </c>
      <c r="E121" s="2">
        <v>107.5216547</v>
      </c>
      <c r="F121" s="2">
        <f t="shared" si="1"/>
        <v>2.46093903502343</v>
      </c>
      <c r="G121" s="2">
        <v>1.299208919</v>
      </c>
      <c r="H121" s="3">
        <v>2.89e-7</v>
      </c>
      <c r="I121" s="3">
        <v>5.85e-5</v>
      </c>
      <c r="J121" s="2" t="s">
        <v>266</v>
      </c>
      <c r="K121" s="2"/>
      <c r="L121" s="2"/>
      <c r="M121" s="2"/>
    </row>
    <row r="122" s="1" customFormat="1" spans="1:13">
      <c r="A122" s="2" t="s">
        <v>24</v>
      </c>
      <c r="B122" s="2" t="s">
        <v>267</v>
      </c>
      <c r="C122" s="2">
        <v>103982219</v>
      </c>
      <c r="D122" s="2">
        <v>57.1480494</v>
      </c>
      <c r="E122" s="2">
        <v>140.6596669</v>
      </c>
      <c r="F122" s="2">
        <f t="shared" si="1"/>
        <v>2.46132052409124</v>
      </c>
      <c r="G122" s="2">
        <v>1.299432544</v>
      </c>
      <c r="H122" s="3">
        <v>2.7e-8</v>
      </c>
      <c r="I122" s="3">
        <v>7.44e-6</v>
      </c>
      <c r="J122" s="2" t="s">
        <v>268</v>
      </c>
      <c r="K122" s="2"/>
      <c r="L122" s="2"/>
      <c r="M122" s="2"/>
    </row>
    <row r="123" s="1" customFormat="1" spans="1:13">
      <c r="A123" s="2" t="s">
        <v>38</v>
      </c>
      <c r="B123" s="2" t="s">
        <v>269</v>
      </c>
      <c r="C123" s="2">
        <v>103996956</v>
      </c>
      <c r="D123" s="2">
        <v>39.38115995</v>
      </c>
      <c r="E123" s="2">
        <v>97.00033346</v>
      </c>
      <c r="F123" s="2">
        <f t="shared" si="1"/>
        <v>2.46311519475698</v>
      </c>
      <c r="G123" s="2">
        <v>1.300484101</v>
      </c>
      <c r="H123" s="3">
        <v>6.26e-7</v>
      </c>
      <c r="I123" s="2">
        <v>0.000113582</v>
      </c>
      <c r="J123" s="2" t="s">
        <v>270</v>
      </c>
      <c r="K123" s="2"/>
      <c r="L123" s="2"/>
      <c r="M123" s="2"/>
    </row>
    <row r="124" s="1" customFormat="1" spans="1:13">
      <c r="A124" s="2" t="s">
        <v>97</v>
      </c>
      <c r="B124" s="2" t="s">
        <v>271</v>
      </c>
      <c r="C124" s="2">
        <v>103994707</v>
      </c>
      <c r="D124" s="2">
        <v>83.70441616</v>
      </c>
      <c r="E124" s="2">
        <v>206.3022892</v>
      </c>
      <c r="F124" s="2">
        <f t="shared" si="1"/>
        <v>2.46465238829999</v>
      </c>
      <c r="G124" s="2">
        <v>1.301384185</v>
      </c>
      <c r="H124" s="3">
        <v>2.66e-7</v>
      </c>
      <c r="I124" s="3">
        <v>5.42e-5</v>
      </c>
      <c r="J124" s="2" t="s">
        <v>272</v>
      </c>
      <c r="K124" s="2"/>
      <c r="L124" s="2"/>
      <c r="M124" s="2"/>
    </row>
    <row r="125" s="1" customFormat="1" spans="1:13">
      <c r="A125" s="2" t="s">
        <v>273</v>
      </c>
      <c r="B125" s="2" t="s">
        <v>274</v>
      </c>
      <c r="C125" s="2">
        <v>103974283</v>
      </c>
      <c r="D125" s="2">
        <v>37.02775368</v>
      </c>
      <c r="E125" s="2">
        <v>91.29696167</v>
      </c>
      <c r="F125" s="2">
        <f t="shared" si="1"/>
        <v>2.46563597832597</v>
      </c>
      <c r="G125" s="2">
        <v>1.301959819</v>
      </c>
      <c r="H125" s="3">
        <v>3.05e-5</v>
      </c>
      <c r="I125" s="2">
        <v>0.00259299</v>
      </c>
      <c r="J125" s="2" t="s">
        <v>275</v>
      </c>
      <c r="K125" s="2"/>
      <c r="L125" s="2"/>
      <c r="M125" s="2"/>
    </row>
    <row r="126" s="1" customFormat="1" spans="1:13">
      <c r="A126" s="2" t="s">
        <v>46</v>
      </c>
      <c r="B126" s="2" t="s">
        <v>276</v>
      </c>
      <c r="C126" s="2">
        <v>103970644</v>
      </c>
      <c r="D126" s="2">
        <v>84.46598192</v>
      </c>
      <c r="E126" s="2">
        <v>208.3138614</v>
      </c>
      <c r="F126" s="2">
        <f t="shared" si="1"/>
        <v>2.46624566085433</v>
      </c>
      <c r="G126" s="2">
        <v>1.302316513</v>
      </c>
      <c r="H126" s="3">
        <v>2.82e-6</v>
      </c>
      <c r="I126" s="2">
        <v>0.000392811</v>
      </c>
      <c r="J126" s="2" t="s">
        <v>277</v>
      </c>
      <c r="K126" s="2"/>
      <c r="L126" s="2"/>
      <c r="M126" s="2"/>
    </row>
    <row r="127" s="1" customFormat="1" spans="1:13">
      <c r="A127" s="2" t="s">
        <v>90</v>
      </c>
      <c r="B127" s="2" t="s">
        <v>278</v>
      </c>
      <c r="C127" s="2">
        <v>103985823</v>
      </c>
      <c r="D127" s="2">
        <v>27.94467917</v>
      </c>
      <c r="E127" s="2">
        <v>69.11779464</v>
      </c>
      <c r="F127" s="2">
        <f t="shared" si="1"/>
        <v>2.47337943010637</v>
      </c>
      <c r="G127" s="2">
        <v>1.306483574</v>
      </c>
      <c r="H127" s="3">
        <v>1.24e-5</v>
      </c>
      <c r="I127" s="2">
        <v>0.001291017</v>
      </c>
      <c r="J127" s="2" t="s">
        <v>248</v>
      </c>
      <c r="K127" s="2"/>
      <c r="L127" s="2"/>
      <c r="M127" s="2"/>
    </row>
    <row r="128" s="1" customFormat="1" spans="1:13">
      <c r="A128" s="2" t="s">
        <v>41</v>
      </c>
      <c r="B128" s="2" t="s">
        <v>279</v>
      </c>
      <c r="C128" s="2">
        <v>103969029</v>
      </c>
      <c r="D128" s="2">
        <v>20.98232609</v>
      </c>
      <c r="E128" s="2">
        <v>51.90241835</v>
      </c>
      <c r="F128" s="2">
        <f t="shared" si="1"/>
        <v>2.47362557074815</v>
      </c>
      <c r="G128" s="2">
        <v>1.306627138</v>
      </c>
      <c r="H128" s="2">
        <v>0.000119998</v>
      </c>
      <c r="I128" s="2">
        <v>0.007318661</v>
      </c>
      <c r="J128" s="2" t="s">
        <v>280</v>
      </c>
      <c r="K128" s="2"/>
      <c r="L128" s="2"/>
      <c r="M128" s="2"/>
    </row>
    <row r="129" s="1" customFormat="1" spans="1:13">
      <c r="A129" s="2" t="s">
        <v>41</v>
      </c>
      <c r="B129" s="2" t="s">
        <v>281</v>
      </c>
      <c r="C129" s="2">
        <v>103999793</v>
      </c>
      <c r="D129" s="2">
        <v>53.83474703</v>
      </c>
      <c r="E129" s="2">
        <v>133.4426582</v>
      </c>
      <c r="F129" s="2">
        <f t="shared" si="1"/>
        <v>2.47874589483327</v>
      </c>
      <c r="G129" s="2">
        <v>1.309610383</v>
      </c>
      <c r="H129" s="3">
        <v>3.9e-8</v>
      </c>
      <c r="I129" s="3">
        <v>1.01e-5</v>
      </c>
      <c r="J129" s="2" t="s">
        <v>15</v>
      </c>
      <c r="K129" s="2"/>
      <c r="L129" s="2"/>
      <c r="M129" s="2"/>
    </row>
    <row r="130" s="1" customFormat="1" spans="1:13">
      <c r="A130" s="2" t="s">
        <v>46</v>
      </c>
      <c r="B130" s="2" t="s">
        <v>282</v>
      </c>
      <c r="C130" s="2">
        <v>103975364</v>
      </c>
      <c r="D130" s="2">
        <v>17.83299956</v>
      </c>
      <c r="E130" s="2">
        <v>44.21768012</v>
      </c>
      <c r="F130" s="2">
        <f t="shared" ref="F130:F193" si="2">E130/D130</f>
        <v>2.47954248926141</v>
      </c>
      <c r="G130" s="2">
        <v>1.310073947</v>
      </c>
      <c r="H130" s="2">
        <v>0.00022247</v>
      </c>
      <c r="I130" s="2">
        <v>0.011290744</v>
      </c>
      <c r="J130" s="2" t="s">
        <v>283</v>
      </c>
      <c r="K130" s="2"/>
      <c r="L130" s="2"/>
      <c r="M130" s="2"/>
    </row>
    <row r="131" s="1" customFormat="1" spans="1:13">
      <c r="A131" s="2" t="s">
        <v>16</v>
      </c>
      <c r="B131" s="2" t="s">
        <v>284</v>
      </c>
      <c r="C131" s="2">
        <v>103972151</v>
      </c>
      <c r="D131" s="2">
        <v>63.77725302</v>
      </c>
      <c r="E131" s="2">
        <v>158.2823613</v>
      </c>
      <c r="F131" s="2">
        <f t="shared" si="2"/>
        <v>2.48179960416865</v>
      </c>
      <c r="G131" s="2">
        <v>1.311386628</v>
      </c>
      <c r="H131" s="3">
        <v>5.88e-9</v>
      </c>
      <c r="I131" s="3">
        <v>2.12e-6</v>
      </c>
      <c r="J131" s="2" t="s">
        <v>285</v>
      </c>
      <c r="K131" s="2"/>
      <c r="L131" s="2"/>
      <c r="M131" s="2"/>
    </row>
    <row r="132" s="1" customFormat="1" spans="1:13">
      <c r="A132" s="2" t="s">
        <v>41</v>
      </c>
      <c r="B132" s="2" t="s">
        <v>286</v>
      </c>
      <c r="C132" s="2">
        <v>103969713</v>
      </c>
      <c r="D132" s="2">
        <v>68.85156952</v>
      </c>
      <c r="E132" s="2">
        <v>171.4340129</v>
      </c>
      <c r="F132" s="2">
        <f t="shared" si="2"/>
        <v>2.48990711606366</v>
      </c>
      <c r="G132" s="2">
        <v>1.316091924</v>
      </c>
      <c r="H132" s="3">
        <v>3.58e-9</v>
      </c>
      <c r="I132" s="3">
        <v>1.41e-6</v>
      </c>
      <c r="J132" s="2" t="s">
        <v>287</v>
      </c>
      <c r="K132" s="2"/>
      <c r="L132" s="2"/>
      <c r="M132" s="2"/>
    </row>
    <row r="133" s="1" customFormat="1" spans="1:13">
      <c r="A133" s="2" t="s">
        <v>30</v>
      </c>
      <c r="B133" s="2" t="s">
        <v>288</v>
      </c>
      <c r="C133" s="2">
        <v>103988864</v>
      </c>
      <c r="D133" s="2">
        <v>56.61916848</v>
      </c>
      <c r="E133" s="2">
        <v>142.3545381</v>
      </c>
      <c r="F133" s="2">
        <f t="shared" si="2"/>
        <v>2.51424635722591</v>
      </c>
      <c r="G133" s="2">
        <v>1.330126018</v>
      </c>
      <c r="H133" s="3">
        <v>1.7e-8</v>
      </c>
      <c r="I133" s="3">
        <v>4.99e-6</v>
      </c>
      <c r="J133" s="2" t="s">
        <v>170</v>
      </c>
      <c r="K133" s="2"/>
      <c r="L133" s="2"/>
      <c r="M133" s="2"/>
    </row>
    <row r="134" s="1" customFormat="1" spans="1:13">
      <c r="A134" s="2" t="s">
        <v>97</v>
      </c>
      <c r="B134" s="2" t="s">
        <v>289</v>
      </c>
      <c r="C134" s="2">
        <v>103995799</v>
      </c>
      <c r="D134" s="2">
        <v>81.2479464</v>
      </c>
      <c r="E134" s="2">
        <v>205.3418117</v>
      </c>
      <c r="F134" s="2">
        <f t="shared" si="2"/>
        <v>2.52734771521561</v>
      </c>
      <c r="G134" s="2">
        <v>1.337624166</v>
      </c>
      <c r="H134" s="3">
        <v>1.18e-10</v>
      </c>
      <c r="I134" s="3">
        <v>6.32e-8</v>
      </c>
      <c r="J134" s="2" t="s">
        <v>290</v>
      </c>
      <c r="K134" s="2"/>
      <c r="L134" s="2"/>
      <c r="M134" s="2"/>
    </row>
    <row r="135" s="1" customFormat="1" spans="1:13">
      <c r="A135" s="2" t="s">
        <v>30</v>
      </c>
      <c r="B135" s="2" t="s">
        <v>291</v>
      </c>
      <c r="C135" s="2">
        <v>103987744</v>
      </c>
      <c r="D135" s="2">
        <v>69.21387571</v>
      </c>
      <c r="E135" s="2">
        <v>175.206055</v>
      </c>
      <c r="F135" s="2">
        <f t="shared" si="2"/>
        <v>2.53137182685879</v>
      </c>
      <c r="G135" s="2">
        <v>1.339919437</v>
      </c>
      <c r="H135" s="3">
        <v>7.98e-10</v>
      </c>
      <c r="I135" s="3">
        <v>3.74e-7</v>
      </c>
      <c r="J135" s="2" t="s">
        <v>292</v>
      </c>
      <c r="K135" s="2"/>
      <c r="L135" s="2"/>
      <c r="M135" s="2"/>
    </row>
    <row r="136" s="1" customFormat="1" spans="1:13">
      <c r="A136" s="2" t="s">
        <v>10</v>
      </c>
      <c r="B136" s="2" t="s">
        <v>293</v>
      </c>
      <c r="C136" s="2">
        <v>103978449</v>
      </c>
      <c r="D136" s="2">
        <v>957.6426504</v>
      </c>
      <c r="E136" s="2">
        <v>2424.764258</v>
      </c>
      <c r="F136" s="2">
        <f t="shared" si="2"/>
        <v>2.53201364516001</v>
      </c>
      <c r="G136" s="2">
        <v>1.34028518</v>
      </c>
      <c r="H136" s="2">
        <v>0.000193279</v>
      </c>
      <c r="I136" s="2">
        <v>0.010180628</v>
      </c>
      <c r="J136" s="2" t="s">
        <v>294</v>
      </c>
      <c r="K136" s="2"/>
      <c r="L136" s="2"/>
      <c r="M136" s="2"/>
    </row>
    <row r="137" s="1" customFormat="1" spans="1:13">
      <c r="A137" s="2" t="s">
        <v>16</v>
      </c>
      <c r="B137" s="2" t="s">
        <v>295</v>
      </c>
      <c r="C137" s="2">
        <v>103971627</v>
      </c>
      <c r="D137" s="2">
        <v>86.95160842</v>
      </c>
      <c r="E137" s="2">
        <v>220.4748298</v>
      </c>
      <c r="F137" s="2">
        <f t="shared" si="2"/>
        <v>2.53560381235326</v>
      </c>
      <c r="G137" s="2">
        <v>1.342329342</v>
      </c>
      <c r="H137" s="3">
        <v>1.47e-10</v>
      </c>
      <c r="I137" s="3">
        <v>7.72e-8</v>
      </c>
      <c r="J137" s="2" t="s">
        <v>184</v>
      </c>
      <c r="K137" s="2"/>
      <c r="L137" s="2"/>
      <c r="M137" s="2"/>
    </row>
    <row r="138" s="1" customFormat="1" spans="1:13">
      <c r="A138" s="2" t="s">
        <v>30</v>
      </c>
      <c r="B138" s="2" t="s">
        <v>296</v>
      </c>
      <c r="C138" s="2">
        <v>103989655</v>
      </c>
      <c r="D138" s="2">
        <v>56.55305837</v>
      </c>
      <c r="E138" s="2">
        <v>143.551474</v>
      </c>
      <c r="F138" s="2">
        <f t="shared" si="2"/>
        <v>2.5383503233514</v>
      </c>
      <c r="G138" s="2">
        <v>1.343891193</v>
      </c>
      <c r="H138" s="3">
        <v>1.86e-7</v>
      </c>
      <c r="I138" s="3">
        <v>3.95e-5</v>
      </c>
      <c r="J138" s="2" t="s">
        <v>297</v>
      </c>
      <c r="K138" s="2"/>
      <c r="L138" s="2"/>
      <c r="M138" s="2"/>
    </row>
    <row r="139" s="1" customFormat="1" spans="1:13">
      <c r="A139" s="2" t="s">
        <v>41</v>
      </c>
      <c r="B139" s="2" t="s">
        <v>298</v>
      </c>
      <c r="C139" s="2">
        <v>103969198</v>
      </c>
      <c r="D139" s="2">
        <v>37.95329528</v>
      </c>
      <c r="E139" s="2">
        <v>96.52741659</v>
      </c>
      <c r="F139" s="2">
        <f t="shared" si="2"/>
        <v>2.54332109709763</v>
      </c>
      <c r="G139" s="2">
        <v>1.346713615</v>
      </c>
      <c r="H139" s="2">
        <v>0.000476909</v>
      </c>
      <c r="I139" s="2">
        <v>0.019743431</v>
      </c>
      <c r="J139" s="2" t="s">
        <v>299</v>
      </c>
      <c r="K139" s="2"/>
      <c r="L139" s="2"/>
      <c r="M139" s="2"/>
    </row>
    <row r="140" s="1" customFormat="1" spans="1:13">
      <c r="A140" s="2" t="s">
        <v>16</v>
      </c>
      <c r="B140" s="2" t="s">
        <v>300</v>
      </c>
      <c r="C140" s="2">
        <v>103972219</v>
      </c>
      <c r="D140" s="2">
        <v>35.07360698</v>
      </c>
      <c r="E140" s="2">
        <v>89.34061363</v>
      </c>
      <c r="F140" s="2">
        <f t="shared" si="2"/>
        <v>2.54723198788607</v>
      </c>
      <c r="G140" s="2">
        <v>1.348930358</v>
      </c>
      <c r="H140" s="2">
        <v>0.000148807</v>
      </c>
      <c r="I140" s="2">
        <v>0.008487963</v>
      </c>
      <c r="J140" s="2" t="s">
        <v>301</v>
      </c>
      <c r="K140" s="2"/>
      <c r="L140" s="2"/>
      <c r="M140" s="2"/>
    </row>
    <row r="141" s="1" customFormat="1" spans="1:13">
      <c r="A141" s="2" t="s">
        <v>30</v>
      </c>
      <c r="B141" s="2" t="s">
        <v>302</v>
      </c>
      <c r="C141" s="2">
        <v>103989541</v>
      </c>
      <c r="D141" s="2">
        <v>108.3331941</v>
      </c>
      <c r="E141" s="2">
        <v>276.6524129</v>
      </c>
      <c r="F141" s="2">
        <f t="shared" si="2"/>
        <v>2.55371786273216</v>
      </c>
      <c r="G141" s="2">
        <v>1.352599144</v>
      </c>
      <c r="H141" s="3">
        <v>1.83e-9</v>
      </c>
      <c r="I141" s="3">
        <v>7.51e-7</v>
      </c>
      <c r="J141" s="2" t="s">
        <v>303</v>
      </c>
      <c r="K141" s="2"/>
      <c r="L141" s="2"/>
      <c r="M141" s="2"/>
    </row>
    <row r="142" s="1" customFormat="1" spans="1:13">
      <c r="A142" s="2" t="s">
        <v>13</v>
      </c>
      <c r="B142" s="2" t="s">
        <v>304</v>
      </c>
      <c r="C142" s="2">
        <v>103990888</v>
      </c>
      <c r="D142" s="2">
        <v>47.53609397</v>
      </c>
      <c r="E142" s="2">
        <v>121.8452239</v>
      </c>
      <c r="F142" s="2">
        <f t="shared" si="2"/>
        <v>2.56321489049766</v>
      </c>
      <c r="G142" s="2">
        <v>1.357954433</v>
      </c>
      <c r="H142" s="3">
        <v>3.7e-5</v>
      </c>
      <c r="I142" s="2">
        <v>0.002976961</v>
      </c>
      <c r="J142" s="2" t="s">
        <v>305</v>
      </c>
      <c r="K142" s="2"/>
      <c r="L142" s="2"/>
      <c r="M142" s="2"/>
    </row>
    <row r="143" s="1" customFormat="1" spans="1:13">
      <c r="A143" s="2" t="s">
        <v>306</v>
      </c>
      <c r="B143" s="2" t="s">
        <v>307</v>
      </c>
      <c r="C143" s="2">
        <v>103974823</v>
      </c>
      <c r="D143" s="2">
        <v>235.8345844</v>
      </c>
      <c r="E143" s="2">
        <v>609.1095655</v>
      </c>
      <c r="F143" s="2">
        <f t="shared" si="2"/>
        <v>2.58278304282499</v>
      </c>
      <c r="G143" s="2">
        <v>1.36892646</v>
      </c>
      <c r="H143" s="3">
        <v>1.99e-5</v>
      </c>
      <c r="I143" s="2">
        <v>0.001902517</v>
      </c>
      <c r="J143" s="2" t="s">
        <v>308</v>
      </c>
      <c r="K143" s="2"/>
      <c r="L143" s="2"/>
      <c r="M143" s="2"/>
    </row>
    <row r="144" s="1" customFormat="1" spans="1:13">
      <c r="A144" s="2" t="s">
        <v>38</v>
      </c>
      <c r="B144" s="2" t="s">
        <v>309</v>
      </c>
      <c r="C144" s="2">
        <v>103996839</v>
      </c>
      <c r="D144" s="2">
        <v>15.58005791</v>
      </c>
      <c r="E144" s="2">
        <v>40.24457259</v>
      </c>
      <c r="F144" s="2">
        <f t="shared" si="2"/>
        <v>2.58308234940315</v>
      </c>
      <c r="G144" s="2">
        <v>1.369093638</v>
      </c>
      <c r="H144" s="2">
        <v>0.000228203</v>
      </c>
      <c r="I144" s="2">
        <v>0.011466049</v>
      </c>
      <c r="J144" s="2" t="s">
        <v>310</v>
      </c>
      <c r="K144" s="2"/>
      <c r="L144" s="2"/>
      <c r="M144" s="2"/>
    </row>
    <row r="145" s="1" customFormat="1" spans="1:13">
      <c r="A145" s="2" t="s">
        <v>38</v>
      </c>
      <c r="B145" s="2" t="s">
        <v>311</v>
      </c>
      <c r="C145" s="2">
        <v>103998606</v>
      </c>
      <c r="D145" s="2">
        <v>18.53105409</v>
      </c>
      <c r="E145" s="2">
        <v>48.0751521</v>
      </c>
      <c r="F145" s="2">
        <f t="shared" si="2"/>
        <v>2.59430207620747</v>
      </c>
      <c r="G145" s="2">
        <v>1.375346474</v>
      </c>
      <c r="H145" s="2">
        <v>0.000124245</v>
      </c>
      <c r="I145" s="2">
        <v>0.00752426</v>
      </c>
      <c r="J145" s="2" t="s">
        <v>312</v>
      </c>
      <c r="K145" s="2"/>
      <c r="L145" s="2"/>
      <c r="M145" s="2"/>
    </row>
    <row r="146" s="1" customFormat="1" spans="1:13">
      <c r="A146" s="2" t="s">
        <v>46</v>
      </c>
      <c r="B146" s="2" t="s">
        <v>313</v>
      </c>
      <c r="C146" s="2">
        <v>103968707</v>
      </c>
      <c r="D146" s="2">
        <v>50.719775</v>
      </c>
      <c r="E146" s="2">
        <v>132.5071991</v>
      </c>
      <c r="F146" s="2">
        <f t="shared" si="2"/>
        <v>2.61253523108097</v>
      </c>
      <c r="G146" s="2">
        <v>1.385450493</v>
      </c>
      <c r="H146" s="3">
        <v>1.11e-8</v>
      </c>
      <c r="I146" s="3">
        <v>3.39e-6</v>
      </c>
      <c r="J146" s="2" t="s">
        <v>314</v>
      </c>
      <c r="K146" s="2"/>
      <c r="L146" s="2"/>
      <c r="M146" s="2"/>
    </row>
    <row r="147" s="1" customFormat="1" spans="1:13">
      <c r="A147" s="2" t="s">
        <v>38</v>
      </c>
      <c r="B147" s="2" t="s">
        <v>315</v>
      </c>
      <c r="C147" s="2">
        <v>103996642</v>
      </c>
      <c r="D147" s="2">
        <v>16.40773378</v>
      </c>
      <c r="E147" s="2">
        <v>42.8749029</v>
      </c>
      <c r="F147" s="2">
        <f t="shared" si="2"/>
        <v>2.61309108709832</v>
      </c>
      <c r="G147" s="2">
        <v>1.385757415</v>
      </c>
      <c r="H147" s="3">
        <v>9.72e-5</v>
      </c>
      <c r="I147" s="2">
        <v>0.006408688</v>
      </c>
      <c r="J147" s="2" t="s">
        <v>316</v>
      </c>
      <c r="K147" s="2"/>
      <c r="L147" s="2"/>
      <c r="M147" s="2"/>
    </row>
    <row r="148" s="1" customFormat="1" spans="1:13">
      <c r="A148" s="2" t="s">
        <v>46</v>
      </c>
      <c r="B148" s="2" t="s">
        <v>317</v>
      </c>
      <c r="C148" s="2">
        <v>103972660</v>
      </c>
      <c r="D148" s="2">
        <v>21.51380589</v>
      </c>
      <c r="E148" s="2">
        <v>56.57971388</v>
      </c>
      <c r="F148" s="2">
        <f t="shared" si="2"/>
        <v>2.62992583317391</v>
      </c>
      <c r="G148" s="2">
        <v>1.395022115</v>
      </c>
      <c r="H148" s="3">
        <v>2.28e-5</v>
      </c>
      <c r="I148" s="2">
        <v>0.002091604</v>
      </c>
      <c r="J148" s="2" t="s">
        <v>318</v>
      </c>
      <c r="K148" s="2"/>
      <c r="L148" s="2"/>
      <c r="M148" s="2"/>
    </row>
    <row r="149" s="1" customFormat="1" spans="1:13">
      <c r="A149" s="2" t="s">
        <v>10</v>
      </c>
      <c r="B149" s="2" t="s">
        <v>319</v>
      </c>
      <c r="C149" s="2">
        <v>103978879</v>
      </c>
      <c r="D149" s="2">
        <v>15.44783768</v>
      </c>
      <c r="E149" s="2">
        <v>40.97377897</v>
      </c>
      <c r="F149" s="2">
        <f t="shared" si="2"/>
        <v>2.65239574746749</v>
      </c>
      <c r="G149" s="2">
        <v>1.407296048</v>
      </c>
      <c r="H149" s="2">
        <v>0.000226308</v>
      </c>
      <c r="I149" s="2">
        <v>0.011389945</v>
      </c>
      <c r="J149" s="2" t="s">
        <v>320</v>
      </c>
      <c r="K149" s="2"/>
      <c r="L149" s="2"/>
      <c r="M149" s="2"/>
    </row>
    <row r="150" s="1" customFormat="1" spans="1:13">
      <c r="A150" s="2" t="s">
        <v>97</v>
      </c>
      <c r="B150" s="2" t="s">
        <v>321</v>
      </c>
      <c r="C150" s="2">
        <v>103994675</v>
      </c>
      <c r="D150" s="2">
        <v>219.1176602</v>
      </c>
      <c r="E150" s="2">
        <v>581.3936173</v>
      </c>
      <c r="F150" s="2">
        <f t="shared" si="2"/>
        <v>2.65333983928695</v>
      </c>
      <c r="G150" s="2">
        <v>1.407809468</v>
      </c>
      <c r="H150" s="3">
        <v>5.78e-10</v>
      </c>
      <c r="I150" s="3">
        <v>2.75e-7</v>
      </c>
      <c r="J150" s="2" t="s">
        <v>322</v>
      </c>
      <c r="K150" s="2"/>
      <c r="L150" s="2"/>
      <c r="M150" s="2"/>
    </row>
    <row r="151" s="1" customFormat="1" spans="1:13">
      <c r="A151" s="2" t="s">
        <v>97</v>
      </c>
      <c r="B151" s="2" t="s">
        <v>323</v>
      </c>
      <c r="C151" s="2">
        <v>103993506</v>
      </c>
      <c r="D151" s="2">
        <v>45.84638773</v>
      </c>
      <c r="E151" s="2">
        <v>121.9608594</v>
      </c>
      <c r="F151" s="2">
        <f t="shared" si="2"/>
        <v>2.6602065165582</v>
      </c>
      <c r="G151" s="2">
        <v>1.411538249</v>
      </c>
      <c r="H151" s="3">
        <v>3.1e-6</v>
      </c>
      <c r="I151" s="2">
        <v>0.000425312</v>
      </c>
      <c r="J151" s="2" t="s">
        <v>324</v>
      </c>
      <c r="K151" s="2"/>
      <c r="L151" s="2"/>
      <c r="M151" s="2"/>
    </row>
    <row r="152" s="1" customFormat="1" spans="1:13">
      <c r="A152" s="2" t="s">
        <v>325</v>
      </c>
      <c r="B152" s="2" t="s">
        <v>326</v>
      </c>
      <c r="C152" s="2">
        <v>103974488</v>
      </c>
      <c r="D152" s="2">
        <v>19.22650973</v>
      </c>
      <c r="E152" s="2">
        <v>51.23362341</v>
      </c>
      <c r="F152" s="2">
        <f t="shared" si="2"/>
        <v>2.66473864104715</v>
      </c>
      <c r="G152" s="2">
        <v>1.413994039</v>
      </c>
      <c r="H152" s="3">
        <v>2.79e-5</v>
      </c>
      <c r="I152" s="2">
        <v>0.002452558</v>
      </c>
      <c r="J152" s="2" t="s">
        <v>327</v>
      </c>
      <c r="K152" s="2"/>
      <c r="L152" s="2"/>
      <c r="M152" s="2"/>
    </row>
    <row r="153" s="1" customFormat="1" spans="1:13">
      <c r="A153" s="2" t="s">
        <v>46</v>
      </c>
      <c r="B153" s="2" t="s">
        <v>328</v>
      </c>
      <c r="C153" s="2">
        <v>103971898</v>
      </c>
      <c r="D153" s="2">
        <v>42.43262075</v>
      </c>
      <c r="E153" s="2">
        <v>113.3406621</v>
      </c>
      <c r="F153" s="2">
        <f t="shared" si="2"/>
        <v>2.67107381294614</v>
      </c>
      <c r="G153" s="2">
        <v>1.417419844</v>
      </c>
      <c r="H153" s="2">
        <v>0.000962791</v>
      </c>
      <c r="I153" s="2">
        <v>0.032106625</v>
      </c>
      <c r="J153" s="2" t="s">
        <v>329</v>
      </c>
      <c r="K153" s="2"/>
      <c r="L153" s="2"/>
      <c r="M153" s="2"/>
    </row>
    <row r="154" s="1" customFormat="1" spans="1:13">
      <c r="A154" s="2" t="s">
        <v>10</v>
      </c>
      <c r="B154" s="2" t="s">
        <v>330</v>
      </c>
      <c r="C154" s="2">
        <v>103978243</v>
      </c>
      <c r="D154" s="2">
        <v>27.81245894</v>
      </c>
      <c r="E154" s="2">
        <v>74.40866099</v>
      </c>
      <c r="F154" s="2">
        <f t="shared" si="2"/>
        <v>2.67537153584738</v>
      </c>
      <c r="G154" s="2">
        <v>1.419739256</v>
      </c>
      <c r="H154" s="3">
        <v>1.26e-6</v>
      </c>
      <c r="I154" s="2">
        <v>0.000199937</v>
      </c>
      <c r="J154" s="2" t="s">
        <v>331</v>
      </c>
      <c r="K154" s="2"/>
      <c r="L154" s="2"/>
      <c r="M154" s="2"/>
    </row>
    <row r="155" s="1" customFormat="1" spans="1:13">
      <c r="A155" s="2" t="s">
        <v>41</v>
      </c>
      <c r="B155" s="2" t="s">
        <v>332</v>
      </c>
      <c r="C155" s="2">
        <v>103968846</v>
      </c>
      <c r="D155" s="2">
        <v>87.27956011</v>
      </c>
      <c r="E155" s="2">
        <v>233.7119112</v>
      </c>
      <c r="F155" s="2">
        <f t="shared" si="2"/>
        <v>2.67773933444954</v>
      </c>
      <c r="G155" s="2">
        <v>1.421015528</v>
      </c>
      <c r="H155" s="3">
        <v>5.71e-12</v>
      </c>
      <c r="I155" s="3">
        <v>3.97e-9</v>
      </c>
      <c r="J155" s="2" t="s">
        <v>333</v>
      </c>
      <c r="K155" s="2"/>
      <c r="L155" s="2"/>
      <c r="M155" s="2"/>
    </row>
    <row r="156" s="1" customFormat="1" spans="1:13">
      <c r="A156" s="2" t="s">
        <v>10</v>
      </c>
      <c r="B156" s="2" t="s">
        <v>334</v>
      </c>
      <c r="C156" s="2">
        <v>103978182</v>
      </c>
      <c r="D156" s="2">
        <v>28.0425449</v>
      </c>
      <c r="E156" s="2">
        <v>75.22329721</v>
      </c>
      <c r="F156" s="2">
        <f t="shared" si="2"/>
        <v>2.68247042050738</v>
      </c>
      <c r="G156" s="2">
        <v>1.423562263</v>
      </c>
      <c r="H156" s="3">
        <v>4.23e-5</v>
      </c>
      <c r="I156" s="2">
        <v>0.00331616</v>
      </c>
      <c r="J156" s="2" t="s">
        <v>335</v>
      </c>
      <c r="K156" s="2"/>
      <c r="L156" s="2"/>
      <c r="M156" s="2"/>
    </row>
    <row r="157" s="1" customFormat="1" spans="1:13">
      <c r="A157" s="2" t="s">
        <v>38</v>
      </c>
      <c r="B157" s="2" t="s">
        <v>336</v>
      </c>
      <c r="C157" s="2">
        <v>103997619</v>
      </c>
      <c r="D157" s="2">
        <v>1448.397743</v>
      </c>
      <c r="E157" s="2">
        <v>3887.999216</v>
      </c>
      <c r="F157" s="2">
        <f t="shared" si="2"/>
        <v>2.6843449838212</v>
      </c>
      <c r="G157" s="2">
        <v>1.424570094</v>
      </c>
      <c r="H157" s="3">
        <v>3.89e-16</v>
      </c>
      <c r="I157" s="3">
        <v>5.82e-13</v>
      </c>
      <c r="J157" s="2" t="s">
        <v>337</v>
      </c>
      <c r="K157" s="2"/>
      <c r="L157" s="2"/>
      <c r="M157" s="2"/>
    </row>
    <row r="158" s="1" customFormat="1" spans="1:13">
      <c r="A158" s="2" t="s">
        <v>30</v>
      </c>
      <c r="B158" s="2" t="s">
        <v>338</v>
      </c>
      <c r="C158" s="2">
        <v>103989311</v>
      </c>
      <c r="D158" s="2">
        <v>164.6483698</v>
      </c>
      <c r="E158" s="2">
        <v>444.3342146</v>
      </c>
      <c r="F158" s="2">
        <f t="shared" si="2"/>
        <v>2.69868578194693</v>
      </c>
      <c r="G158" s="2">
        <v>1.432257008</v>
      </c>
      <c r="H158" s="3">
        <v>1.17e-14</v>
      </c>
      <c r="I158" s="3">
        <v>1.29e-11</v>
      </c>
      <c r="J158" s="2" t="s">
        <v>339</v>
      </c>
      <c r="K158" s="2"/>
      <c r="L158" s="2"/>
      <c r="M158" s="2"/>
    </row>
    <row r="159" s="1" customFormat="1" spans="1:13">
      <c r="A159" s="2" t="s">
        <v>340</v>
      </c>
      <c r="B159" s="2" t="s">
        <v>341</v>
      </c>
      <c r="C159" s="2">
        <v>103974308</v>
      </c>
      <c r="D159" s="2">
        <v>44.78342813</v>
      </c>
      <c r="E159" s="2">
        <v>121.6035781</v>
      </c>
      <c r="F159" s="2">
        <f t="shared" si="2"/>
        <v>2.71537001917321</v>
      </c>
      <c r="G159" s="2">
        <v>1.441148805</v>
      </c>
      <c r="H159" s="3">
        <v>7.87e-9</v>
      </c>
      <c r="I159" s="3">
        <v>2.56e-6</v>
      </c>
      <c r="J159" s="2" t="s">
        <v>297</v>
      </c>
      <c r="K159" s="2"/>
      <c r="L159" s="2"/>
      <c r="M159" s="2"/>
    </row>
    <row r="160" s="1" customFormat="1" spans="1:13">
      <c r="A160" s="2" t="s">
        <v>30</v>
      </c>
      <c r="B160" s="2" t="s">
        <v>342</v>
      </c>
      <c r="C160" s="2">
        <v>103989833</v>
      </c>
      <c r="D160" s="2">
        <v>38.95014476</v>
      </c>
      <c r="E160" s="2">
        <v>106.1184661</v>
      </c>
      <c r="F160" s="2">
        <f t="shared" si="2"/>
        <v>2.7244691066971</v>
      </c>
      <c r="G160" s="2">
        <v>1.445975132</v>
      </c>
      <c r="H160" s="3">
        <v>1.97e-8</v>
      </c>
      <c r="I160" s="3">
        <v>5.61e-6</v>
      </c>
      <c r="J160" s="2" t="s">
        <v>343</v>
      </c>
      <c r="K160" s="2"/>
      <c r="L160" s="2"/>
      <c r="M160" s="2"/>
    </row>
    <row r="161" s="1" customFormat="1" spans="1:13">
      <c r="A161" s="2" t="s">
        <v>46</v>
      </c>
      <c r="B161" s="2" t="s">
        <v>344</v>
      </c>
      <c r="C161" s="2">
        <v>103971653</v>
      </c>
      <c r="D161" s="2">
        <v>15.81274275</v>
      </c>
      <c r="E161" s="2">
        <v>43.16658546</v>
      </c>
      <c r="F161" s="2">
        <f t="shared" si="2"/>
        <v>2.72986072956888</v>
      </c>
      <c r="G161" s="2">
        <v>1.448827351</v>
      </c>
      <c r="H161" s="3">
        <v>9.76e-5</v>
      </c>
      <c r="I161" s="2">
        <v>0.006425057</v>
      </c>
      <c r="J161" s="2" t="s">
        <v>345</v>
      </c>
      <c r="K161" s="2"/>
      <c r="L161" s="2"/>
      <c r="M161" s="2"/>
    </row>
    <row r="162" s="1" customFormat="1" spans="1:13">
      <c r="A162" s="2" t="s">
        <v>97</v>
      </c>
      <c r="B162" s="2" t="s">
        <v>346</v>
      </c>
      <c r="C162" s="2">
        <v>103994914</v>
      </c>
      <c r="D162" s="2">
        <v>16.80699335</v>
      </c>
      <c r="E162" s="2">
        <v>46.02818689</v>
      </c>
      <c r="F162" s="2">
        <f t="shared" si="2"/>
        <v>2.73863301611885</v>
      </c>
      <c r="G162" s="2">
        <v>1.453455954</v>
      </c>
      <c r="H162" s="2">
        <v>0.000229203</v>
      </c>
      <c r="I162" s="2">
        <v>0.011474209</v>
      </c>
      <c r="J162" s="2" t="s">
        <v>347</v>
      </c>
      <c r="K162" s="2"/>
      <c r="L162" s="2"/>
      <c r="M162" s="2"/>
    </row>
    <row r="163" s="1" customFormat="1" spans="1:13">
      <c r="A163" s="2" t="s">
        <v>10</v>
      </c>
      <c r="B163" s="2" t="s">
        <v>348</v>
      </c>
      <c r="C163" s="2">
        <v>103977761</v>
      </c>
      <c r="D163" s="2">
        <v>16.87310346</v>
      </c>
      <c r="E163" s="2">
        <v>46.52612216</v>
      </c>
      <c r="F163" s="2">
        <f t="shared" si="2"/>
        <v>2.75741343436295</v>
      </c>
      <c r="G163" s="2">
        <v>1.463315595</v>
      </c>
      <c r="H163" s="3">
        <v>6.02e-5</v>
      </c>
      <c r="I163" s="2">
        <v>0.004355756</v>
      </c>
      <c r="J163" s="2" t="s">
        <v>349</v>
      </c>
      <c r="K163" s="2"/>
      <c r="L163" s="2"/>
      <c r="M163" s="2"/>
    </row>
    <row r="164" s="1" customFormat="1" spans="1:13">
      <c r="A164" s="2" t="s">
        <v>46</v>
      </c>
      <c r="B164" s="2" t="s">
        <v>350</v>
      </c>
      <c r="C164" s="2">
        <v>103975605</v>
      </c>
      <c r="D164" s="2">
        <v>29.47040957</v>
      </c>
      <c r="E164" s="2">
        <v>81.83192239</v>
      </c>
      <c r="F164" s="2">
        <f t="shared" si="2"/>
        <v>2.7767487314904</v>
      </c>
      <c r="G164" s="2">
        <v>1.473396633</v>
      </c>
      <c r="H164" s="3">
        <v>2.57e-7</v>
      </c>
      <c r="I164" s="3">
        <v>5.27e-5</v>
      </c>
      <c r="J164" s="2" t="s">
        <v>351</v>
      </c>
      <c r="K164" s="2"/>
      <c r="L164" s="2"/>
      <c r="M164" s="2"/>
    </row>
    <row r="165" s="1" customFormat="1" spans="1:13">
      <c r="A165" s="2" t="s">
        <v>27</v>
      </c>
      <c r="B165" s="2" t="s">
        <v>352</v>
      </c>
      <c r="C165" s="2">
        <v>103980715</v>
      </c>
      <c r="D165" s="2">
        <v>44.55334217</v>
      </c>
      <c r="E165" s="2">
        <v>123.8516087</v>
      </c>
      <c r="F165" s="2">
        <f t="shared" si="2"/>
        <v>2.77985001052055</v>
      </c>
      <c r="G165" s="2">
        <v>1.475007043</v>
      </c>
      <c r="H165" s="2">
        <v>0.000607552</v>
      </c>
      <c r="I165" s="2">
        <v>0.02347582</v>
      </c>
      <c r="J165" s="2" t="s">
        <v>353</v>
      </c>
      <c r="K165" s="2"/>
      <c r="L165" s="2"/>
      <c r="M165" s="2"/>
    </row>
    <row r="166" s="1" customFormat="1" spans="1:13">
      <c r="A166" s="2" t="s">
        <v>24</v>
      </c>
      <c r="B166" s="2" t="s">
        <v>354</v>
      </c>
      <c r="C166" s="2">
        <v>103980421</v>
      </c>
      <c r="D166" s="2">
        <v>32.51927148</v>
      </c>
      <c r="E166" s="2">
        <v>91.126102</v>
      </c>
      <c r="F166" s="2">
        <f t="shared" si="2"/>
        <v>2.80221843395367</v>
      </c>
      <c r="G166" s="2">
        <v>1.486569419</v>
      </c>
      <c r="H166" s="3">
        <v>4.84e-8</v>
      </c>
      <c r="I166" s="3">
        <v>1.21e-5</v>
      </c>
      <c r="J166" s="2" t="s">
        <v>355</v>
      </c>
      <c r="K166" s="2"/>
      <c r="L166" s="2"/>
      <c r="M166" s="2"/>
    </row>
    <row r="167" s="1" customFormat="1" spans="1:13">
      <c r="A167" s="2" t="s">
        <v>27</v>
      </c>
      <c r="B167" s="2" t="s">
        <v>356</v>
      </c>
      <c r="C167" s="2">
        <v>103982669</v>
      </c>
      <c r="D167" s="2">
        <v>19.92196538</v>
      </c>
      <c r="E167" s="2">
        <v>56.05676021</v>
      </c>
      <c r="F167" s="2">
        <f t="shared" si="2"/>
        <v>2.81381676660659</v>
      </c>
      <c r="G167" s="2">
        <v>1.492528385</v>
      </c>
      <c r="H167" s="3">
        <v>5.8e-5</v>
      </c>
      <c r="I167" s="2">
        <v>0.004235228</v>
      </c>
      <c r="J167" s="2" t="s">
        <v>357</v>
      </c>
      <c r="K167" s="2"/>
      <c r="L167" s="2"/>
      <c r="M167" s="2"/>
    </row>
    <row r="168" s="1" customFormat="1" spans="1:13">
      <c r="A168" s="2" t="s">
        <v>97</v>
      </c>
      <c r="B168" s="2" t="s">
        <v>358</v>
      </c>
      <c r="C168" s="2">
        <v>103994461</v>
      </c>
      <c r="D168" s="2">
        <v>16.07718321</v>
      </c>
      <c r="E168" s="2">
        <v>45.35939194</v>
      </c>
      <c r="F168" s="2">
        <f t="shared" si="2"/>
        <v>2.82135193382548</v>
      </c>
      <c r="G168" s="2">
        <v>1.496386639</v>
      </c>
      <c r="H168" s="3">
        <v>2.82e-5</v>
      </c>
      <c r="I168" s="2">
        <v>0.002471698</v>
      </c>
      <c r="J168" s="2" t="s">
        <v>359</v>
      </c>
      <c r="K168" s="2"/>
      <c r="L168" s="2"/>
      <c r="M168" s="2"/>
    </row>
    <row r="169" s="1" customFormat="1" spans="1:13">
      <c r="A169" s="2" t="s">
        <v>38</v>
      </c>
      <c r="B169" s="2" t="s">
        <v>360</v>
      </c>
      <c r="C169" s="2">
        <v>103997919</v>
      </c>
      <c r="D169" s="2">
        <v>12.72952634</v>
      </c>
      <c r="E169" s="2">
        <v>36.03500661</v>
      </c>
      <c r="F169" s="2">
        <f t="shared" si="2"/>
        <v>2.83082069572119</v>
      </c>
      <c r="G169" s="2">
        <v>1.501220372</v>
      </c>
      <c r="H169" s="2">
        <v>0.000215736</v>
      </c>
      <c r="I169" s="2">
        <v>0.011005577</v>
      </c>
      <c r="J169" s="2" t="s">
        <v>361</v>
      </c>
      <c r="K169" s="2"/>
      <c r="L169" s="2"/>
      <c r="M169" s="2"/>
    </row>
    <row r="170" s="1" customFormat="1" spans="1:13">
      <c r="A170" s="2" t="s">
        <v>30</v>
      </c>
      <c r="B170" s="2" t="s">
        <v>362</v>
      </c>
      <c r="C170" s="2">
        <v>103988092</v>
      </c>
      <c r="D170" s="2">
        <v>35.70035362</v>
      </c>
      <c r="E170" s="2">
        <v>101.0640582</v>
      </c>
      <c r="F170" s="2">
        <f t="shared" si="2"/>
        <v>2.8308979590438</v>
      </c>
      <c r="G170" s="2">
        <v>1.501259747</v>
      </c>
      <c r="H170" s="3">
        <v>6.61e-9</v>
      </c>
      <c r="I170" s="3">
        <v>2.36e-6</v>
      </c>
      <c r="J170" s="2" t="s">
        <v>363</v>
      </c>
      <c r="K170" s="2"/>
      <c r="L170" s="2"/>
      <c r="M170" s="2"/>
    </row>
    <row r="171" s="1" customFormat="1" spans="1:13">
      <c r="A171" s="2" t="s">
        <v>30</v>
      </c>
      <c r="B171" s="2" t="s">
        <v>364</v>
      </c>
      <c r="C171" s="2">
        <v>103988275</v>
      </c>
      <c r="D171" s="2">
        <v>12.99396679</v>
      </c>
      <c r="E171" s="2">
        <v>36.82462444</v>
      </c>
      <c r="F171" s="2">
        <f t="shared" si="2"/>
        <v>2.83397864833238</v>
      </c>
      <c r="G171" s="2">
        <v>1.502828889</v>
      </c>
      <c r="H171" s="2">
        <v>0.000127584</v>
      </c>
      <c r="I171" s="2">
        <v>0.007671942</v>
      </c>
      <c r="J171" s="2" t="s">
        <v>365</v>
      </c>
      <c r="K171" s="2"/>
      <c r="L171" s="2"/>
      <c r="M171" s="2"/>
    </row>
    <row r="172" s="1" customFormat="1" spans="1:13">
      <c r="A172" s="2" t="s">
        <v>16</v>
      </c>
      <c r="B172" s="2" t="s">
        <v>366</v>
      </c>
      <c r="C172" s="2">
        <v>103972312</v>
      </c>
      <c r="D172" s="2">
        <v>10.20954534</v>
      </c>
      <c r="E172" s="2">
        <v>28.96383921</v>
      </c>
      <c r="F172" s="2">
        <f t="shared" si="2"/>
        <v>2.83693722349442</v>
      </c>
      <c r="G172" s="2">
        <v>1.504334227</v>
      </c>
      <c r="H172" s="2">
        <v>0.000593888</v>
      </c>
      <c r="I172" s="2">
        <v>0.023037003</v>
      </c>
      <c r="J172" s="2" t="s">
        <v>367</v>
      </c>
      <c r="K172" s="2"/>
      <c r="L172" s="2"/>
      <c r="M172" s="2"/>
    </row>
    <row r="173" s="1" customFormat="1" spans="1:13">
      <c r="A173" s="2" t="s">
        <v>10</v>
      </c>
      <c r="B173" s="2" t="s">
        <v>368</v>
      </c>
      <c r="C173" s="2">
        <v>103979639</v>
      </c>
      <c r="D173" s="2">
        <v>11.56870101</v>
      </c>
      <c r="E173" s="2">
        <v>32.96715247</v>
      </c>
      <c r="F173" s="2">
        <f t="shared" si="2"/>
        <v>2.84968489042142</v>
      </c>
      <c r="G173" s="2">
        <v>1.510802399</v>
      </c>
      <c r="H173" s="2">
        <v>0.00023119</v>
      </c>
      <c r="I173" s="2">
        <v>0.011474209</v>
      </c>
      <c r="J173" s="2" t="s">
        <v>369</v>
      </c>
      <c r="K173" s="2"/>
      <c r="L173" s="2"/>
      <c r="M173" s="2"/>
    </row>
    <row r="174" s="1" customFormat="1" spans="1:13">
      <c r="A174" s="2" t="s">
        <v>38</v>
      </c>
      <c r="B174" s="2" t="s">
        <v>370</v>
      </c>
      <c r="C174" s="2">
        <v>103997623</v>
      </c>
      <c r="D174" s="2">
        <v>36.56498288</v>
      </c>
      <c r="E174" s="2">
        <v>104.3079593</v>
      </c>
      <c r="F174" s="2">
        <f t="shared" si="2"/>
        <v>2.85267354403859</v>
      </c>
      <c r="G174" s="2">
        <v>1.512314657</v>
      </c>
      <c r="H174" s="3">
        <v>4.75e-6</v>
      </c>
      <c r="I174" s="2">
        <v>0.00060208</v>
      </c>
      <c r="J174" s="2" t="s">
        <v>337</v>
      </c>
      <c r="K174" s="2"/>
      <c r="L174" s="2"/>
      <c r="M174" s="2"/>
    </row>
    <row r="175" s="1" customFormat="1" spans="1:13">
      <c r="A175" s="2" t="s">
        <v>97</v>
      </c>
      <c r="B175" s="2" t="s">
        <v>371</v>
      </c>
      <c r="C175" s="2">
        <v>103994674</v>
      </c>
      <c r="D175" s="2">
        <v>546.2988762</v>
      </c>
      <c r="E175" s="2">
        <v>1559.131727</v>
      </c>
      <c r="F175" s="2">
        <f t="shared" si="2"/>
        <v>2.85399036118317</v>
      </c>
      <c r="G175" s="2">
        <v>1.512980462</v>
      </c>
      <c r="H175" s="3">
        <v>4.76e-19</v>
      </c>
      <c r="I175" s="3">
        <v>1.43e-15</v>
      </c>
      <c r="J175" s="2" t="s">
        <v>322</v>
      </c>
      <c r="K175" s="2"/>
      <c r="L175" s="2"/>
      <c r="M175" s="2"/>
    </row>
    <row r="176" s="1" customFormat="1" spans="1:13">
      <c r="A176" s="2" t="s">
        <v>13</v>
      </c>
      <c r="B176" s="2" t="s">
        <v>372</v>
      </c>
      <c r="C176" s="2">
        <v>103990700</v>
      </c>
      <c r="D176" s="2">
        <v>66.63298236</v>
      </c>
      <c r="E176" s="2">
        <v>191.1390655</v>
      </c>
      <c r="F176" s="2">
        <f t="shared" si="2"/>
        <v>2.86853535186715</v>
      </c>
      <c r="G176" s="2">
        <v>1.520314298</v>
      </c>
      <c r="H176" s="3">
        <v>2.58e-5</v>
      </c>
      <c r="I176" s="2">
        <v>0.002292027</v>
      </c>
      <c r="J176" s="2" t="s">
        <v>365</v>
      </c>
      <c r="K176" s="2"/>
      <c r="L176" s="2"/>
      <c r="M176" s="2"/>
    </row>
    <row r="177" s="1" customFormat="1" spans="1:13">
      <c r="A177" s="2" t="s">
        <v>30</v>
      </c>
      <c r="B177" s="2" t="s">
        <v>373</v>
      </c>
      <c r="C177" s="2">
        <v>103989579</v>
      </c>
      <c r="D177" s="2">
        <v>163.9820709</v>
      </c>
      <c r="E177" s="2">
        <v>472.5688475</v>
      </c>
      <c r="F177" s="2">
        <f t="shared" si="2"/>
        <v>2.88183241561929</v>
      </c>
      <c r="G177" s="2">
        <v>1.526986442</v>
      </c>
      <c r="H177" s="3">
        <v>7.89e-17</v>
      </c>
      <c r="I177" s="3">
        <v>1.39e-13</v>
      </c>
      <c r="J177" s="2" t="s">
        <v>374</v>
      </c>
      <c r="K177" s="2"/>
      <c r="L177" s="2"/>
      <c r="M177" s="2"/>
    </row>
    <row r="178" s="1" customFormat="1" spans="1:13">
      <c r="A178" s="2" t="s">
        <v>16</v>
      </c>
      <c r="B178" s="2" t="s">
        <v>375</v>
      </c>
      <c r="C178" s="2">
        <v>103971495</v>
      </c>
      <c r="D178" s="2">
        <v>47.96710916</v>
      </c>
      <c r="E178" s="2">
        <v>139.1408427</v>
      </c>
      <c r="F178" s="2">
        <f t="shared" si="2"/>
        <v>2.90075522866886</v>
      </c>
      <c r="G178" s="2">
        <v>1.536428563</v>
      </c>
      <c r="H178" s="3">
        <v>1.83e-10</v>
      </c>
      <c r="I178" s="3">
        <v>9.46e-8</v>
      </c>
      <c r="J178" s="2" t="s">
        <v>376</v>
      </c>
      <c r="K178" s="2"/>
      <c r="L178" s="2"/>
      <c r="M178" s="2"/>
    </row>
    <row r="179" s="1" customFormat="1" spans="1:13">
      <c r="A179" s="2" t="s">
        <v>27</v>
      </c>
      <c r="B179" s="2" t="s">
        <v>377</v>
      </c>
      <c r="C179" s="2">
        <v>103982813</v>
      </c>
      <c r="D179" s="2">
        <v>114.0264606</v>
      </c>
      <c r="E179" s="2">
        <v>331.3102535</v>
      </c>
      <c r="F179" s="2">
        <f t="shared" si="2"/>
        <v>2.90555588375423</v>
      </c>
      <c r="G179" s="2">
        <v>1.538814203</v>
      </c>
      <c r="H179" s="2">
        <v>0.001393281</v>
      </c>
      <c r="I179" s="2">
        <v>0.041351041</v>
      </c>
      <c r="J179" s="2" t="s">
        <v>378</v>
      </c>
      <c r="K179" s="2"/>
      <c r="L179" s="2"/>
      <c r="M179" s="2"/>
    </row>
    <row r="180" s="1" customFormat="1" spans="1:13">
      <c r="A180" s="2" t="s">
        <v>30</v>
      </c>
      <c r="B180" s="2" t="s">
        <v>379</v>
      </c>
      <c r="C180" s="2">
        <v>103989865</v>
      </c>
      <c r="D180" s="2">
        <v>8.551594711</v>
      </c>
      <c r="E180" s="2">
        <v>24.90011452</v>
      </c>
      <c r="F180" s="2">
        <f t="shared" si="2"/>
        <v>2.91175100802786</v>
      </c>
      <c r="G180" s="2">
        <v>1.541886992</v>
      </c>
      <c r="H180" s="2">
        <v>0.00088081</v>
      </c>
      <c r="I180" s="2">
        <v>0.030530284</v>
      </c>
      <c r="J180" s="2" t="s">
        <v>109</v>
      </c>
      <c r="K180" s="2"/>
      <c r="L180" s="2"/>
      <c r="M180" s="2"/>
    </row>
    <row r="181" s="1" customFormat="1" spans="1:13">
      <c r="A181" s="2" t="s">
        <v>380</v>
      </c>
      <c r="B181" s="2" t="s">
        <v>381</v>
      </c>
      <c r="C181" s="2">
        <v>103974753</v>
      </c>
      <c r="D181" s="2">
        <v>165.7800384</v>
      </c>
      <c r="E181" s="2">
        <v>483.8099187</v>
      </c>
      <c r="F181" s="2">
        <f t="shared" si="2"/>
        <v>2.91838464612154</v>
      </c>
      <c r="G181" s="2">
        <v>1.545170044</v>
      </c>
      <c r="H181" s="3">
        <v>1.44e-9</v>
      </c>
      <c r="I181" s="3">
        <v>6.26e-7</v>
      </c>
      <c r="J181" s="2" t="s">
        <v>382</v>
      </c>
      <c r="K181" s="2"/>
      <c r="L181" s="2"/>
      <c r="M181" s="2"/>
    </row>
    <row r="182" s="1" customFormat="1" spans="1:13">
      <c r="A182" s="2" t="s">
        <v>46</v>
      </c>
      <c r="B182" s="2" t="s">
        <v>383</v>
      </c>
      <c r="C182" s="2">
        <v>103971055</v>
      </c>
      <c r="D182" s="2">
        <v>8.850389667</v>
      </c>
      <c r="E182" s="2">
        <v>25.86577934</v>
      </c>
      <c r="F182" s="2">
        <f t="shared" si="2"/>
        <v>2.92255825033833</v>
      </c>
      <c r="G182" s="2">
        <v>1.54723178</v>
      </c>
      <c r="H182" s="2">
        <v>0.000591862</v>
      </c>
      <c r="I182" s="2">
        <v>0.022988195</v>
      </c>
      <c r="J182" s="2" t="s">
        <v>384</v>
      </c>
      <c r="K182" s="2"/>
      <c r="L182" s="2"/>
      <c r="M182" s="2"/>
    </row>
    <row r="183" s="1" customFormat="1" spans="1:13">
      <c r="A183" s="2" t="s">
        <v>97</v>
      </c>
      <c r="B183" s="2" t="s">
        <v>385</v>
      </c>
      <c r="C183" s="2">
        <v>103994412</v>
      </c>
      <c r="D183" s="2">
        <v>16.30986805</v>
      </c>
      <c r="E183" s="2">
        <v>47.75326382</v>
      </c>
      <c r="F183" s="2">
        <f t="shared" si="2"/>
        <v>2.92787554587237</v>
      </c>
      <c r="G183" s="2">
        <v>1.549854231</v>
      </c>
      <c r="H183" s="3">
        <v>2.49e-5</v>
      </c>
      <c r="I183" s="2">
        <v>0.002236748</v>
      </c>
      <c r="J183" s="2" t="s">
        <v>386</v>
      </c>
      <c r="K183" s="2"/>
      <c r="L183" s="2"/>
      <c r="M183" s="2"/>
    </row>
    <row r="184" s="1" customFormat="1" spans="1:13">
      <c r="A184" s="2" t="s">
        <v>27</v>
      </c>
      <c r="B184" s="2" t="s">
        <v>387</v>
      </c>
      <c r="C184" s="2">
        <v>103981909</v>
      </c>
      <c r="D184" s="2">
        <v>395.6277592</v>
      </c>
      <c r="E184" s="2">
        <v>1162.237426</v>
      </c>
      <c r="F184" s="2">
        <f t="shared" si="2"/>
        <v>2.93770444306073</v>
      </c>
      <c r="G184" s="2">
        <v>1.554689256</v>
      </c>
      <c r="H184" s="2">
        <v>0.000119766</v>
      </c>
      <c r="I184" s="2">
        <v>0.007318661</v>
      </c>
      <c r="J184" s="2" t="s">
        <v>388</v>
      </c>
      <c r="K184" s="2"/>
      <c r="L184" s="2"/>
      <c r="M184" s="2"/>
    </row>
    <row r="185" s="1" customFormat="1" spans="1:13">
      <c r="A185" s="2" t="s">
        <v>16</v>
      </c>
      <c r="B185" s="2" t="s">
        <v>389</v>
      </c>
      <c r="C185" s="2">
        <v>103970805</v>
      </c>
      <c r="D185" s="2">
        <v>21.5455615</v>
      </c>
      <c r="E185" s="2">
        <v>63.62586289</v>
      </c>
      <c r="F185" s="2">
        <f t="shared" si="2"/>
        <v>2.95308446196679</v>
      </c>
      <c r="G185" s="2">
        <v>1.56222262</v>
      </c>
      <c r="H185" s="3">
        <v>2.25e-6</v>
      </c>
      <c r="I185" s="2">
        <v>0.000336797</v>
      </c>
      <c r="J185" s="2" t="s">
        <v>215</v>
      </c>
      <c r="K185" s="2"/>
      <c r="L185" s="2"/>
      <c r="M185" s="2"/>
    </row>
    <row r="186" s="1" customFormat="1" spans="1:13">
      <c r="A186" s="2" t="s">
        <v>10</v>
      </c>
      <c r="B186" s="2" t="s">
        <v>390</v>
      </c>
      <c r="C186" s="2">
        <v>103976995</v>
      </c>
      <c r="D186" s="2">
        <v>19.72363503</v>
      </c>
      <c r="E186" s="2">
        <v>58.27458509</v>
      </c>
      <c r="F186" s="2">
        <f t="shared" si="2"/>
        <v>2.95455604412489</v>
      </c>
      <c r="G186" s="2">
        <v>1.562941365</v>
      </c>
      <c r="H186" s="3">
        <v>2.52e-6</v>
      </c>
      <c r="I186" s="2">
        <v>0.000363288</v>
      </c>
      <c r="J186" s="2" t="s">
        <v>391</v>
      </c>
      <c r="K186" s="2"/>
      <c r="L186" s="2"/>
      <c r="M186" s="2"/>
    </row>
    <row r="187" s="1" customFormat="1" spans="1:13">
      <c r="A187" s="2" t="s">
        <v>46</v>
      </c>
      <c r="B187" s="2" t="s">
        <v>392</v>
      </c>
      <c r="C187" s="2">
        <v>103969199</v>
      </c>
      <c r="D187" s="2">
        <v>14.58580731</v>
      </c>
      <c r="E187" s="2">
        <v>43.2520153</v>
      </c>
      <c r="F187" s="2">
        <f t="shared" si="2"/>
        <v>2.96534942363776</v>
      </c>
      <c r="G187" s="2">
        <v>1.568202116</v>
      </c>
      <c r="H187" s="3">
        <v>4.85e-5</v>
      </c>
      <c r="I187" s="2">
        <v>0.003671154</v>
      </c>
      <c r="J187" s="2" t="s">
        <v>393</v>
      </c>
      <c r="K187" s="2"/>
      <c r="L187" s="2"/>
      <c r="M187" s="2"/>
    </row>
    <row r="188" s="1" customFormat="1" spans="1:13">
      <c r="A188" s="2" t="s">
        <v>10</v>
      </c>
      <c r="B188" s="2" t="s">
        <v>394</v>
      </c>
      <c r="C188" s="2">
        <v>103978827</v>
      </c>
      <c r="D188" s="2">
        <v>9.016964394</v>
      </c>
      <c r="E188" s="2">
        <v>26.740827</v>
      </c>
      <c r="F188" s="2">
        <f t="shared" si="2"/>
        <v>2.96561301914352</v>
      </c>
      <c r="G188" s="2">
        <v>1.568330354</v>
      </c>
      <c r="H188" s="2">
        <v>0.000930546</v>
      </c>
      <c r="I188" s="2">
        <v>0.031380774</v>
      </c>
      <c r="J188" s="2" t="s">
        <v>395</v>
      </c>
      <c r="K188" s="2"/>
      <c r="L188" s="2"/>
      <c r="M188" s="2"/>
    </row>
    <row r="189" s="1" customFormat="1" spans="1:13">
      <c r="A189" s="2" t="s">
        <v>97</v>
      </c>
      <c r="B189" s="2" t="s">
        <v>396</v>
      </c>
      <c r="C189" s="2">
        <v>103995574</v>
      </c>
      <c r="D189" s="2">
        <v>4560.367919</v>
      </c>
      <c r="E189" s="2">
        <v>13536.78181</v>
      </c>
      <c r="F189" s="2">
        <f t="shared" si="2"/>
        <v>2.96835300362528</v>
      </c>
      <c r="G189" s="2">
        <v>1.569662671</v>
      </c>
      <c r="H189" s="3">
        <v>9.52e-16</v>
      </c>
      <c r="I189" s="3">
        <v>1.24e-12</v>
      </c>
      <c r="J189" s="2" t="s">
        <v>397</v>
      </c>
      <c r="K189" s="2"/>
      <c r="L189" s="2"/>
      <c r="M189" s="2"/>
    </row>
    <row r="190" s="1" customFormat="1" spans="1:13">
      <c r="A190" s="2" t="s">
        <v>13</v>
      </c>
      <c r="B190" s="2" t="s">
        <v>398</v>
      </c>
      <c r="C190" s="2">
        <v>103991823</v>
      </c>
      <c r="D190" s="2">
        <v>7.856139067</v>
      </c>
      <c r="E190" s="2">
        <v>23.35108458</v>
      </c>
      <c r="F190" s="2">
        <f t="shared" si="2"/>
        <v>2.97233595037632</v>
      </c>
      <c r="G190" s="2">
        <v>1.571597187</v>
      </c>
      <c r="H190" s="2">
        <v>0.00134036</v>
      </c>
      <c r="I190" s="2">
        <v>0.040439626</v>
      </c>
      <c r="J190" s="2" t="s">
        <v>399</v>
      </c>
      <c r="K190" s="2"/>
      <c r="L190" s="2"/>
      <c r="M190" s="2"/>
    </row>
    <row r="191" s="1" customFormat="1" spans="1:13">
      <c r="A191" s="2" t="s">
        <v>13</v>
      </c>
      <c r="B191" s="2" t="s">
        <v>400</v>
      </c>
      <c r="C191" s="2">
        <v>103991639</v>
      </c>
      <c r="D191" s="2">
        <v>7.790028953</v>
      </c>
      <c r="E191" s="2">
        <v>23.2052433</v>
      </c>
      <c r="F191" s="2">
        <f t="shared" si="2"/>
        <v>2.97883915964953</v>
      </c>
      <c r="G191" s="2">
        <v>1.574750229</v>
      </c>
      <c r="H191" s="2">
        <v>0.001344465</v>
      </c>
      <c r="I191" s="2">
        <v>0.040463656</v>
      </c>
      <c r="J191" s="2" t="s">
        <v>401</v>
      </c>
      <c r="K191" s="2"/>
      <c r="L191" s="2"/>
      <c r="M191" s="2"/>
    </row>
    <row r="192" s="1" customFormat="1" spans="1:13">
      <c r="A192" s="2" t="s">
        <v>30</v>
      </c>
      <c r="B192" s="2" t="s">
        <v>402</v>
      </c>
      <c r="C192" s="2">
        <v>103986549</v>
      </c>
      <c r="D192" s="2">
        <v>66.89742282</v>
      </c>
      <c r="E192" s="2">
        <v>200.1562063</v>
      </c>
      <c r="F192" s="2">
        <f t="shared" si="2"/>
        <v>2.99198680401422</v>
      </c>
      <c r="G192" s="2">
        <v>1.581103812</v>
      </c>
      <c r="H192" s="2">
        <v>0.000344763</v>
      </c>
      <c r="I192" s="2">
        <v>0.015642816</v>
      </c>
      <c r="J192" s="2" t="s">
        <v>403</v>
      </c>
      <c r="K192" s="2"/>
      <c r="L192" s="2"/>
      <c r="M192" s="2"/>
    </row>
    <row r="193" s="1" customFormat="1" spans="1:13">
      <c r="A193" s="2" t="s">
        <v>41</v>
      </c>
      <c r="B193" s="2" t="s">
        <v>404</v>
      </c>
      <c r="C193" s="2">
        <v>104000233</v>
      </c>
      <c r="D193" s="2">
        <v>38.68570431</v>
      </c>
      <c r="E193" s="2">
        <v>115.8553568</v>
      </c>
      <c r="F193" s="2">
        <f t="shared" si="2"/>
        <v>2.9947847368014</v>
      </c>
      <c r="G193" s="2">
        <v>1.582452307</v>
      </c>
      <c r="H193" s="2">
        <v>0.000621987</v>
      </c>
      <c r="I193" s="2">
        <v>0.023774425</v>
      </c>
      <c r="J193" s="2" t="s">
        <v>405</v>
      </c>
      <c r="K193" s="2"/>
      <c r="L193" s="2"/>
      <c r="M193" s="2"/>
    </row>
    <row r="194" s="1" customFormat="1" spans="1:13">
      <c r="A194" s="2" t="s">
        <v>30</v>
      </c>
      <c r="B194" s="2" t="s">
        <v>406</v>
      </c>
      <c r="C194" s="2">
        <v>103990006</v>
      </c>
      <c r="D194" s="2">
        <v>8.718169438</v>
      </c>
      <c r="E194" s="2">
        <v>26.30330317</v>
      </c>
      <c r="F194" s="2">
        <f t="shared" ref="F194:F257" si="3">E194/D194</f>
        <v>3.01706721314126</v>
      </c>
      <c r="G194" s="2">
        <v>1.593146837</v>
      </c>
      <c r="H194" s="2">
        <v>0.000589138</v>
      </c>
      <c r="I194" s="2">
        <v>0.022912121</v>
      </c>
      <c r="J194" s="2" t="s">
        <v>407</v>
      </c>
      <c r="K194" s="2"/>
      <c r="L194" s="2"/>
      <c r="M194" s="2"/>
    </row>
    <row r="195" s="1" customFormat="1" spans="1:13">
      <c r="A195" s="2" t="s">
        <v>408</v>
      </c>
      <c r="B195" s="2" t="s">
        <v>409</v>
      </c>
      <c r="C195" s="2">
        <v>103974924</v>
      </c>
      <c r="D195" s="2">
        <v>17.50244899</v>
      </c>
      <c r="E195" s="2">
        <v>52.95351302</v>
      </c>
      <c r="F195" s="2">
        <f t="shared" si="3"/>
        <v>3.0254916354994</v>
      </c>
      <c r="G195" s="2">
        <v>1.597169596</v>
      </c>
      <c r="H195" s="2">
        <v>0.001099303</v>
      </c>
      <c r="I195" s="2">
        <v>0.035133113</v>
      </c>
      <c r="J195" s="2" t="s">
        <v>410</v>
      </c>
      <c r="K195" s="2"/>
      <c r="L195" s="2"/>
      <c r="M195" s="2"/>
    </row>
    <row r="196" s="1" customFormat="1" spans="1:13">
      <c r="A196" s="2" t="s">
        <v>10</v>
      </c>
      <c r="B196" s="2" t="s">
        <v>411</v>
      </c>
      <c r="C196" s="2">
        <v>103979702</v>
      </c>
      <c r="D196" s="2">
        <v>30.29808544</v>
      </c>
      <c r="E196" s="2">
        <v>91.86049571</v>
      </c>
      <c r="F196" s="2">
        <f t="shared" si="3"/>
        <v>3.03189110387564</v>
      </c>
      <c r="G196" s="2">
        <v>1.600217937</v>
      </c>
      <c r="H196" s="2">
        <v>0.000797689</v>
      </c>
      <c r="I196" s="2">
        <v>0.028336419</v>
      </c>
      <c r="J196" s="2" t="s">
        <v>412</v>
      </c>
      <c r="K196" s="2"/>
      <c r="L196" s="2"/>
      <c r="M196" s="2"/>
    </row>
    <row r="197" s="1" customFormat="1" spans="1:13">
      <c r="A197" s="2" t="s">
        <v>38</v>
      </c>
      <c r="B197" s="2" t="s">
        <v>413</v>
      </c>
      <c r="C197" s="2">
        <v>103999383</v>
      </c>
      <c r="D197" s="2">
        <v>83.30515659</v>
      </c>
      <c r="E197" s="2">
        <v>254.2264127</v>
      </c>
      <c r="F197" s="2">
        <f t="shared" si="3"/>
        <v>3.0517488125161</v>
      </c>
      <c r="G197" s="2">
        <v>1.60963622</v>
      </c>
      <c r="H197" s="3">
        <v>6.64e-12</v>
      </c>
      <c r="I197" s="3">
        <v>4.52e-9</v>
      </c>
      <c r="J197" s="2" t="s">
        <v>414</v>
      </c>
      <c r="K197" s="2"/>
      <c r="L197" s="2"/>
      <c r="M197" s="2"/>
    </row>
    <row r="198" s="1" customFormat="1" spans="1:13">
      <c r="A198" s="2" t="s">
        <v>30</v>
      </c>
      <c r="B198" s="2" t="s">
        <v>415</v>
      </c>
      <c r="C198" s="2">
        <v>103986668</v>
      </c>
      <c r="D198" s="2">
        <v>8.353264367</v>
      </c>
      <c r="E198" s="2">
        <v>25.65952662</v>
      </c>
      <c r="F198" s="2">
        <f t="shared" si="3"/>
        <v>3.07179630533056</v>
      </c>
      <c r="G198" s="2">
        <v>1.619082552</v>
      </c>
      <c r="H198" s="2">
        <v>0.000653855</v>
      </c>
      <c r="I198" s="2">
        <v>0.024536767</v>
      </c>
      <c r="J198" s="2" t="s">
        <v>416</v>
      </c>
      <c r="K198" s="2"/>
      <c r="L198" s="2"/>
      <c r="M198" s="2"/>
    </row>
    <row r="199" s="1" customFormat="1" spans="1:13">
      <c r="A199" s="2" t="s">
        <v>38</v>
      </c>
      <c r="B199" s="2" t="s">
        <v>417</v>
      </c>
      <c r="C199" s="2">
        <v>103999480</v>
      </c>
      <c r="D199" s="2">
        <v>81.64720597</v>
      </c>
      <c r="E199" s="2">
        <v>251.3095872</v>
      </c>
      <c r="F199" s="2">
        <f t="shared" si="3"/>
        <v>3.07799371961779</v>
      </c>
      <c r="G199" s="2">
        <v>1.621990288</v>
      </c>
      <c r="H199" s="3">
        <v>4.19e-15</v>
      </c>
      <c r="I199" s="3">
        <v>5.02e-12</v>
      </c>
      <c r="J199" s="2" t="s">
        <v>418</v>
      </c>
      <c r="K199" s="2"/>
      <c r="L199" s="2"/>
      <c r="M199" s="2"/>
    </row>
    <row r="200" s="1" customFormat="1" spans="1:13">
      <c r="A200" s="2" t="s">
        <v>10</v>
      </c>
      <c r="B200" s="2" t="s">
        <v>419</v>
      </c>
      <c r="C200" s="2">
        <v>103977427</v>
      </c>
      <c r="D200" s="2">
        <v>12.79563645</v>
      </c>
      <c r="E200" s="2">
        <v>39.39454332</v>
      </c>
      <c r="F200" s="2">
        <f t="shared" si="3"/>
        <v>3.07874824936903</v>
      </c>
      <c r="G200" s="2">
        <v>1.622343902</v>
      </c>
      <c r="H200" s="3">
        <v>5.64e-5</v>
      </c>
      <c r="I200" s="2">
        <v>0.004143072</v>
      </c>
      <c r="J200" s="2" t="s">
        <v>125</v>
      </c>
      <c r="K200" s="2"/>
      <c r="L200" s="2"/>
      <c r="M200" s="2"/>
    </row>
    <row r="201" s="1" customFormat="1" spans="1:13">
      <c r="A201" s="2" t="s">
        <v>13</v>
      </c>
      <c r="B201" s="2" t="s">
        <v>420</v>
      </c>
      <c r="C201" s="2">
        <v>103992834</v>
      </c>
      <c r="D201" s="2">
        <v>14.08868201</v>
      </c>
      <c r="E201" s="2">
        <v>43.48847373</v>
      </c>
      <c r="F201" s="2">
        <f t="shared" si="3"/>
        <v>3.08676664709533</v>
      </c>
      <c r="G201" s="2">
        <v>1.626096423</v>
      </c>
      <c r="H201" s="3">
        <v>1.48e-5</v>
      </c>
      <c r="I201" s="2">
        <v>0.001486968</v>
      </c>
      <c r="J201" s="2" t="s">
        <v>421</v>
      </c>
      <c r="K201" s="2"/>
      <c r="L201" s="2"/>
      <c r="M201" s="2"/>
    </row>
    <row r="202" s="1" customFormat="1" spans="1:13">
      <c r="A202" s="2" t="s">
        <v>46</v>
      </c>
      <c r="B202" s="2" t="s">
        <v>422</v>
      </c>
      <c r="C202" s="2">
        <v>103975826</v>
      </c>
      <c r="D202" s="2">
        <v>608.775287</v>
      </c>
      <c r="E202" s="2">
        <v>1881.97373</v>
      </c>
      <c r="F202" s="2">
        <f t="shared" si="3"/>
        <v>3.09140954008535</v>
      </c>
      <c r="G202" s="2">
        <v>1.62826479</v>
      </c>
      <c r="H202" s="3">
        <v>5.17e-22</v>
      </c>
      <c r="I202" s="3">
        <v>5.16e-18</v>
      </c>
      <c r="J202" s="2" t="s">
        <v>423</v>
      </c>
      <c r="K202" s="2"/>
      <c r="L202" s="2"/>
      <c r="M202" s="2"/>
    </row>
    <row r="203" s="1" customFormat="1" spans="1:13">
      <c r="A203" s="2" t="s">
        <v>30</v>
      </c>
      <c r="B203" s="2" t="s">
        <v>424</v>
      </c>
      <c r="C203" s="2">
        <v>103990171</v>
      </c>
      <c r="D203" s="2">
        <v>30.86132085</v>
      </c>
      <c r="E203" s="2">
        <v>95.42628513</v>
      </c>
      <c r="F203" s="2">
        <f t="shared" si="3"/>
        <v>3.09209983570745</v>
      </c>
      <c r="G203" s="2">
        <v>1.628586901</v>
      </c>
      <c r="H203" s="2">
        <v>0.000760556</v>
      </c>
      <c r="I203" s="2">
        <v>0.027175862</v>
      </c>
      <c r="J203" s="2" t="s">
        <v>129</v>
      </c>
      <c r="K203" s="2"/>
      <c r="L203" s="2"/>
      <c r="M203" s="2"/>
    </row>
    <row r="204" s="1" customFormat="1" spans="1:13">
      <c r="A204" s="2" t="s">
        <v>16</v>
      </c>
      <c r="B204" s="2" t="s">
        <v>425</v>
      </c>
      <c r="C204" s="2">
        <v>103970490</v>
      </c>
      <c r="D204" s="2">
        <v>28.5053157</v>
      </c>
      <c r="E204" s="2">
        <v>88.34474308</v>
      </c>
      <c r="F204" s="2">
        <f t="shared" si="3"/>
        <v>3.09923748993946</v>
      </c>
      <c r="G204" s="2">
        <v>1.631913311</v>
      </c>
      <c r="H204" s="2">
        <v>0.000365132</v>
      </c>
      <c r="I204" s="2">
        <v>0.016368635</v>
      </c>
      <c r="J204" s="2" t="s">
        <v>426</v>
      </c>
      <c r="K204" s="2"/>
      <c r="L204" s="2"/>
      <c r="M204" s="2"/>
    </row>
    <row r="205" s="1" customFormat="1" spans="1:13">
      <c r="A205" s="2" t="s">
        <v>427</v>
      </c>
      <c r="B205" s="2" t="s">
        <v>428</v>
      </c>
      <c r="C205" s="2">
        <v>103972970</v>
      </c>
      <c r="D205" s="2">
        <v>16.67477312</v>
      </c>
      <c r="E205" s="2">
        <v>52.07846535</v>
      </c>
      <c r="F205" s="2">
        <f t="shared" si="3"/>
        <v>3.12318884192411</v>
      </c>
      <c r="G205" s="2">
        <v>1.643019804</v>
      </c>
      <c r="H205" s="3">
        <v>4.96e-6</v>
      </c>
      <c r="I205" s="2">
        <v>0.000621161</v>
      </c>
      <c r="J205" s="2" t="s">
        <v>429</v>
      </c>
      <c r="K205" s="2"/>
      <c r="L205" s="2"/>
      <c r="M205" s="2"/>
    </row>
    <row r="206" s="1" customFormat="1" spans="1:13">
      <c r="A206" s="2" t="s">
        <v>24</v>
      </c>
      <c r="B206" s="2" t="s">
        <v>430</v>
      </c>
      <c r="C206" s="2">
        <v>103976154</v>
      </c>
      <c r="D206" s="2">
        <v>104.7184979</v>
      </c>
      <c r="E206" s="2">
        <v>327.7453823</v>
      </c>
      <c r="F206" s="2">
        <f t="shared" si="3"/>
        <v>3.1297754348327</v>
      </c>
      <c r="G206" s="2">
        <v>1.646059146</v>
      </c>
      <c r="H206" s="3">
        <v>5.49e-7</v>
      </c>
      <c r="I206" s="2">
        <v>0.000102113</v>
      </c>
      <c r="J206" s="2" t="s">
        <v>327</v>
      </c>
      <c r="K206" s="2"/>
      <c r="L206" s="2"/>
      <c r="M206" s="2"/>
    </row>
    <row r="207" s="1" customFormat="1" spans="1:13">
      <c r="A207" s="2" t="s">
        <v>41</v>
      </c>
      <c r="B207" s="2" t="s">
        <v>431</v>
      </c>
      <c r="C207" s="2">
        <v>103999647</v>
      </c>
      <c r="D207" s="2">
        <v>9.083074509</v>
      </c>
      <c r="E207" s="2">
        <v>28.46590394</v>
      </c>
      <c r="F207" s="2">
        <f t="shared" si="3"/>
        <v>3.13395028432217</v>
      </c>
      <c r="G207" s="2">
        <v>1.647982294</v>
      </c>
      <c r="H207" s="2">
        <v>0.000294716</v>
      </c>
      <c r="I207" s="2">
        <v>0.013920449</v>
      </c>
      <c r="J207" s="2" t="s">
        <v>432</v>
      </c>
      <c r="K207" s="2"/>
      <c r="L207" s="2"/>
      <c r="M207" s="2"/>
    </row>
    <row r="208" s="1" customFormat="1" spans="1:13">
      <c r="A208" s="2" t="s">
        <v>16</v>
      </c>
      <c r="B208" s="2" t="s">
        <v>433</v>
      </c>
      <c r="C208" s="2">
        <v>103972605</v>
      </c>
      <c r="D208" s="2">
        <v>24.099897</v>
      </c>
      <c r="E208" s="2">
        <v>75.66082105</v>
      </c>
      <c r="F208" s="2">
        <f t="shared" si="3"/>
        <v>3.13946657323888</v>
      </c>
      <c r="G208" s="2">
        <v>1.650519452</v>
      </c>
      <c r="H208" s="2">
        <v>0.000480884</v>
      </c>
      <c r="I208" s="2">
        <v>0.019808199</v>
      </c>
      <c r="J208" s="2" t="s">
        <v>434</v>
      </c>
      <c r="K208" s="2"/>
      <c r="L208" s="2"/>
      <c r="M208" s="2"/>
    </row>
    <row r="209" s="1" customFormat="1" spans="1:13">
      <c r="A209" s="2" t="s">
        <v>38</v>
      </c>
      <c r="B209" s="2" t="s">
        <v>435</v>
      </c>
      <c r="C209" s="2">
        <v>103998448</v>
      </c>
      <c r="D209" s="2">
        <v>58.08138765</v>
      </c>
      <c r="E209" s="2">
        <v>182.5136808</v>
      </c>
      <c r="F209" s="2">
        <f t="shared" si="3"/>
        <v>3.14237810397769</v>
      </c>
      <c r="G209" s="2">
        <v>1.651856782</v>
      </c>
      <c r="H209" s="3">
        <v>3.39e-6</v>
      </c>
      <c r="I209" s="2">
        <v>0.000460792</v>
      </c>
      <c r="J209" s="2" t="s">
        <v>436</v>
      </c>
      <c r="K209" s="2"/>
      <c r="L209" s="2"/>
      <c r="M209" s="2"/>
    </row>
    <row r="210" s="1" customFormat="1" spans="1:13">
      <c r="A210" s="2" t="s">
        <v>30</v>
      </c>
      <c r="B210" s="2" t="s">
        <v>437</v>
      </c>
      <c r="C210" s="2">
        <v>103987320</v>
      </c>
      <c r="D210" s="2">
        <v>52.40948124</v>
      </c>
      <c r="E210" s="2">
        <v>164.9816036</v>
      </c>
      <c r="F210" s="2">
        <f t="shared" si="3"/>
        <v>3.14793429922528</v>
      </c>
      <c r="G210" s="2">
        <v>1.654405431</v>
      </c>
      <c r="H210" s="3">
        <v>5.4e-10</v>
      </c>
      <c r="I210" s="3">
        <v>2.61e-7</v>
      </c>
      <c r="J210" s="2" t="s">
        <v>438</v>
      </c>
      <c r="K210" s="2"/>
      <c r="L210" s="2"/>
      <c r="M210" s="2"/>
    </row>
    <row r="211" s="1" customFormat="1" spans="1:13">
      <c r="A211" s="2" t="s">
        <v>13</v>
      </c>
      <c r="B211" s="2" t="s">
        <v>439</v>
      </c>
      <c r="C211" s="2">
        <v>103992685</v>
      </c>
      <c r="D211" s="2">
        <v>70.70525161</v>
      </c>
      <c r="E211" s="2">
        <v>222.7228604</v>
      </c>
      <c r="F211" s="2">
        <f t="shared" si="3"/>
        <v>3.15001863833973</v>
      </c>
      <c r="G211" s="2">
        <v>1.655360365</v>
      </c>
      <c r="H211" s="3">
        <v>7.76e-15</v>
      </c>
      <c r="I211" s="3">
        <v>8.94e-12</v>
      </c>
      <c r="J211" s="2" t="s">
        <v>440</v>
      </c>
      <c r="K211" s="2"/>
      <c r="L211" s="2"/>
      <c r="M211" s="2"/>
    </row>
    <row r="212" s="1" customFormat="1" spans="1:13">
      <c r="A212" s="2" t="s">
        <v>24</v>
      </c>
      <c r="B212" s="2" t="s">
        <v>441</v>
      </c>
      <c r="C212" s="2">
        <v>103987503</v>
      </c>
      <c r="D212" s="2">
        <v>53.80039253</v>
      </c>
      <c r="E212" s="2">
        <v>170.9714706</v>
      </c>
      <c r="F212" s="2">
        <f t="shared" si="3"/>
        <v>3.17788518930719</v>
      </c>
      <c r="G212" s="2">
        <v>1.668067004</v>
      </c>
      <c r="H212" s="3">
        <v>1.37e-13</v>
      </c>
      <c r="I212" s="3">
        <v>1.29e-10</v>
      </c>
      <c r="J212" s="2" t="s">
        <v>442</v>
      </c>
      <c r="K212" s="2"/>
      <c r="L212" s="2"/>
      <c r="M212" s="2"/>
    </row>
    <row r="213" s="1" customFormat="1" spans="1:13">
      <c r="A213" s="2" t="s">
        <v>10</v>
      </c>
      <c r="B213" s="2" t="s">
        <v>443</v>
      </c>
      <c r="C213" s="2">
        <v>103978092</v>
      </c>
      <c r="D213" s="2">
        <v>14.88460226</v>
      </c>
      <c r="E213" s="2">
        <v>47.43137555</v>
      </c>
      <c r="F213" s="2">
        <f t="shared" si="3"/>
        <v>3.1866068519321</v>
      </c>
      <c r="G213" s="2">
        <v>1.672021037</v>
      </c>
      <c r="H213" s="3">
        <v>9.21e-6</v>
      </c>
      <c r="I213" s="2">
        <v>0.001010068</v>
      </c>
      <c r="J213" s="2" t="s">
        <v>444</v>
      </c>
      <c r="K213" s="2"/>
      <c r="L213" s="2"/>
      <c r="M213" s="2"/>
    </row>
    <row r="214" s="1" customFormat="1" spans="1:13">
      <c r="A214" s="2" t="s">
        <v>30</v>
      </c>
      <c r="B214" s="2" t="s">
        <v>445</v>
      </c>
      <c r="C214" s="2">
        <v>103986791</v>
      </c>
      <c r="D214" s="2">
        <v>10.67231614</v>
      </c>
      <c r="E214" s="2">
        <v>34.01824713</v>
      </c>
      <c r="F214" s="2">
        <f t="shared" si="3"/>
        <v>3.18752243503161</v>
      </c>
      <c r="G214" s="2">
        <v>1.672435496</v>
      </c>
      <c r="H214" s="2">
        <v>0.000628934</v>
      </c>
      <c r="I214" s="2">
        <v>0.023874513</v>
      </c>
      <c r="J214" s="2" t="s">
        <v>446</v>
      </c>
      <c r="K214" s="2"/>
      <c r="L214" s="2"/>
      <c r="M214" s="2"/>
    </row>
    <row r="215" s="1" customFormat="1" spans="1:13">
      <c r="A215" s="2" t="s">
        <v>41</v>
      </c>
      <c r="B215" s="2" t="s">
        <v>447</v>
      </c>
      <c r="C215" s="2">
        <v>103969080</v>
      </c>
      <c r="D215" s="2">
        <v>32.25483102</v>
      </c>
      <c r="E215" s="2">
        <v>102.9349764</v>
      </c>
      <c r="F215" s="2">
        <f t="shared" si="3"/>
        <v>3.19130415955904</v>
      </c>
      <c r="G215" s="2">
        <v>1.674146116</v>
      </c>
      <c r="H215" s="3">
        <v>1.72e-7</v>
      </c>
      <c r="I215" s="3">
        <v>3.77e-5</v>
      </c>
      <c r="J215" s="2" t="s">
        <v>448</v>
      </c>
      <c r="K215" s="2"/>
      <c r="L215" s="2"/>
      <c r="M215" s="2"/>
    </row>
    <row r="216" s="1" customFormat="1" spans="1:13">
      <c r="A216" s="2" t="s">
        <v>10</v>
      </c>
      <c r="B216" s="2" t="s">
        <v>449</v>
      </c>
      <c r="C216" s="2">
        <v>103979708</v>
      </c>
      <c r="D216" s="2">
        <v>27.38144376</v>
      </c>
      <c r="E216" s="2">
        <v>87.61553669</v>
      </c>
      <c r="F216" s="2">
        <f t="shared" si="3"/>
        <v>3.19981435084123</v>
      </c>
      <c r="G216" s="2">
        <v>1.677988204</v>
      </c>
      <c r="H216" s="3">
        <v>6.82e-9</v>
      </c>
      <c r="I216" s="3">
        <v>2.4e-6</v>
      </c>
      <c r="J216" s="2" t="s">
        <v>450</v>
      </c>
      <c r="K216" s="2"/>
      <c r="L216" s="2"/>
      <c r="M216" s="2"/>
    </row>
    <row r="217" s="1" customFormat="1" spans="1:13">
      <c r="A217" s="2" t="s">
        <v>46</v>
      </c>
      <c r="B217" s="2" t="s">
        <v>451</v>
      </c>
      <c r="C217" s="2">
        <v>104000952</v>
      </c>
      <c r="D217" s="2">
        <v>16.30986805</v>
      </c>
      <c r="E217" s="2">
        <v>52.46076507</v>
      </c>
      <c r="F217" s="2">
        <f t="shared" si="3"/>
        <v>3.21650456700047</v>
      </c>
      <c r="G217" s="2">
        <v>1.685493737</v>
      </c>
      <c r="H217" s="3">
        <v>1.51e-6</v>
      </c>
      <c r="I217" s="2">
        <v>0.00023583</v>
      </c>
      <c r="J217" s="2" t="s">
        <v>452</v>
      </c>
      <c r="K217" s="2"/>
      <c r="L217" s="2"/>
      <c r="M217" s="2"/>
    </row>
    <row r="218" s="1" customFormat="1" spans="1:13">
      <c r="A218" s="2" t="s">
        <v>453</v>
      </c>
      <c r="B218" s="2" t="s">
        <v>454</v>
      </c>
      <c r="C218" s="2">
        <v>103972871</v>
      </c>
      <c r="D218" s="2">
        <v>19.5914148</v>
      </c>
      <c r="E218" s="2">
        <v>63.03731045</v>
      </c>
      <c r="F218" s="2">
        <f t="shared" si="3"/>
        <v>3.21759868256171</v>
      </c>
      <c r="G218" s="2">
        <v>1.685984396</v>
      </c>
      <c r="H218" s="3">
        <v>3.4e-7</v>
      </c>
      <c r="I218" s="3">
        <v>6.74e-5</v>
      </c>
      <c r="J218" s="2" t="s">
        <v>455</v>
      </c>
      <c r="K218" s="2"/>
      <c r="L218" s="2"/>
      <c r="M218" s="2"/>
    </row>
    <row r="219" s="1" customFormat="1" spans="1:13">
      <c r="A219" s="2" t="s">
        <v>10</v>
      </c>
      <c r="B219" s="2" t="s">
        <v>456</v>
      </c>
      <c r="C219" s="2">
        <v>103978234</v>
      </c>
      <c r="D219" s="2">
        <v>7.525588495</v>
      </c>
      <c r="E219" s="2">
        <v>24.28654369</v>
      </c>
      <c r="F219" s="2">
        <f t="shared" si="3"/>
        <v>3.22719528261956</v>
      </c>
      <c r="G219" s="2">
        <v>1.69028088</v>
      </c>
      <c r="H219" s="2">
        <v>0.000738965</v>
      </c>
      <c r="I219" s="2">
        <v>0.026661499</v>
      </c>
      <c r="J219" s="2" t="s">
        <v>457</v>
      </c>
      <c r="K219" s="2"/>
      <c r="L219" s="2"/>
      <c r="M219" s="2"/>
    </row>
    <row r="220" s="1" customFormat="1" spans="1:13">
      <c r="A220" s="2" t="s">
        <v>24</v>
      </c>
      <c r="B220" s="2" t="s">
        <v>458</v>
      </c>
      <c r="C220" s="2">
        <v>103989972</v>
      </c>
      <c r="D220" s="2">
        <v>106.2072749</v>
      </c>
      <c r="E220" s="2">
        <v>343.2045577</v>
      </c>
      <c r="F220" s="2">
        <f t="shared" si="3"/>
        <v>3.23145997318118</v>
      </c>
      <c r="G220" s="2">
        <v>1.692186122</v>
      </c>
      <c r="H220" s="2">
        <v>0.000373208</v>
      </c>
      <c r="I220" s="2">
        <v>0.016680732</v>
      </c>
      <c r="J220" s="2" t="s">
        <v>459</v>
      </c>
      <c r="K220" s="2"/>
      <c r="L220" s="2"/>
      <c r="M220" s="2"/>
    </row>
    <row r="221" s="1" customFormat="1" spans="1:13">
      <c r="A221" s="2" t="s">
        <v>13</v>
      </c>
      <c r="B221" s="2" t="s">
        <v>460</v>
      </c>
      <c r="C221" s="2">
        <v>103992058</v>
      </c>
      <c r="D221" s="2">
        <v>36.49627388</v>
      </c>
      <c r="E221" s="2">
        <v>117.9523588</v>
      </c>
      <c r="F221" s="2">
        <f t="shared" si="3"/>
        <v>3.23190140417699</v>
      </c>
      <c r="G221" s="2">
        <v>1.692383187</v>
      </c>
      <c r="H221" s="3">
        <v>4.47e-11</v>
      </c>
      <c r="I221" s="3">
        <v>2.53e-8</v>
      </c>
      <c r="J221" s="2" t="s">
        <v>461</v>
      </c>
      <c r="K221" s="2"/>
      <c r="L221" s="2"/>
      <c r="M221" s="2"/>
    </row>
    <row r="222" s="1" customFormat="1" spans="1:13">
      <c r="A222" s="2" t="s">
        <v>30</v>
      </c>
      <c r="B222" s="2" t="s">
        <v>462</v>
      </c>
      <c r="C222" s="2">
        <v>103989217</v>
      </c>
      <c r="D222" s="2">
        <v>17.07143381</v>
      </c>
      <c r="E222" s="2">
        <v>55.29216078</v>
      </c>
      <c r="F222" s="2">
        <f t="shared" si="3"/>
        <v>3.23887034887552</v>
      </c>
      <c r="G222" s="2">
        <v>1.695490719</v>
      </c>
      <c r="H222" s="3">
        <v>5.59e-6</v>
      </c>
      <c r="I222" s="2">
        <v>0.000661601</v>
      </c>
      <c r="J222" s="2" t="s">
        <v>463</v>
      </c>
      <c r="K222" s="2"/>
      <c r="L222" s="2"/>
      <c r="M222" s="2"/>
    </row>
    <row r="223" s="1" customFormat="1" spans="1:13">
      <c r="A223" s="2" t="s">
        <v>46</v>
      </c>
      <c r="B223" s="2" t="s">
        <v>464</v>
      </c>
      <c r="C223" s="2">
        <v>103971568</v>
      </c>
      <c r="D223" s="2">
        <v>19.059935</v>
      </c>
      <c r="E223" s="2">
        <v>62.01642151</v>
      </c>
      <c r="F223" s="2">
        <f t="shared" si="3"/>
        <v>3.25375828983677</v>
      </c>
      <c r="G223" s="2">
        <v>1.702107082</v>
      </c>
      <c r="H223" s="3">
        <v>1.42e-7</v>
      </c>
      <c r="I223" s="3">
        <v>3.15e-5</v>
      </c>
      <c r="J223" s="2" t="s">
        <v>465</v>
      </c>
      <c r="K223" s="2"/>
      <c r="L223" s="2"/>
      <c r="M223" s="2"/>
    </row>
    <row r="224" s="1" customFormat="1" spans="1:13">
      <c r="A224" s="2" t="s">
        <v>27</v>
      </c>
      <c r="B224" s="2" t="s">
        <v>466</v>
      </c>
      <c r="C224" s="2">
        <v>103981933</v>
      </c>
      <c r="D224" s="2">
        <v>29.76920452</v>
      </c>
      <c r="E224" s="2">
        <v>97.17638046</v>
      </c>
      <c r="F224" s="2">
        <f t="shared" si="3"/>
        <v>3.26432573617187</v>
      </c>
      <c r="G224" s="2">
        <v>1.706785026</v>
      </c>
      <c r="H224" s="3">
        <v>1.9e-8</v>
      </c>
      <c r="I224" s="3">
        <v>5.48e-6</v>
      </c>
      <c r="J224" s="2" t="s">
        <v>248</v>
      </c>
      <c r="K224" s="2"/>
      <c r="L224" s="2"/>
      <c r="M224" s="2"/>
    </row>
    <row r="225" s="1" customFormat="1" spans="1:13">
      <c r="A225" s="2" t="s">
        <v>97</v>
      </c>
      <c r="B225" s="2" t="s">
        <v>467</v>
      </c>
      <c r="C225" s="2">
        <v>103994655</v>
      </c>
      <c r="D225" s="2">
        <v>37.06210818</v>
      </c>
      <c r="E225" s="2">
        <v>122.5390372</v>
      </c>
      <c r="F225" s="2">
        <f t="shared" si="3"/>
        <v>3.30631589020417</v>
      </c>
      <c r="G225" s="2">
        <v>1.725224569</v>
      </c>
      <c r="H225" s="3">
        <v>3.43e-8</v>
      </c>
      <c r="I225" s="3">
        <v>9.08e-6</v>
      </c>
      <c r="J225" s="2" t="s">
        <v>468</v>
      </c>
      <c r="K225" s="2"/>
      <c r="L225" s="2"/>
      <c r="M225" s="2"/>
    </row>
    <row r="226" s="1" customFormat="1" spans="1:13">
      <c r="A226" s="2" t="s">
        <v>38</v>
      </c>
      <c r="B226" s="2" t="s">
        <v>469</v>
      </c>
      <c r="C226" s="2">
        <v>103996978</v>
      </c>
      <c r="D226" s="2">
        <v>6.563093511</v>
      </c>
      <c r="E226" s="2">
        <v>21.80205465</v>
      </c>
      <c r="F226" s="2">
        <f t="shared" si="3"/>
        <v>3.32191741797658</v>
      </c>
      <c r="G226" s="2">
        <v>1.732016208</v>
      </c>
      <c r="H226" s="2">
        <v>0.000736284</v>
      </c>
      <c r="I226" s="2">
        <v>0.026648569</v>
      </c>
      <c r="J226" s="2" t="s">
        <v>297</v>
      </c>
      <c r="K226" s="2"/>
      <c r="L226" s="2"/>
      <c r="M226" s="2"/>
    </row>
    <row r="227" s="1" customFormat="1" spans="1:13">
      <c r="A227" s="2" t="s">
        <v>470</v>
      </c>
      <c r="B227" s="2" t="s">
        <v>471</v>
      </c>
      <c r="C227" s="2">
        <v>103973392</v>
      </c>
      <c r="D227" s="2">
        <v>5.933747982</v>
      </c>
      <c r="E227" s="2">
        <v>19.93113644</v>
      </c>
      <c r="F227" s="2">
        <f t="shared" si="3"/>
        <v>3.35894556028686</v>
      </c>
      <c r="G227" s="2">
        <v>1.748008413</v>
      </c>
      <c r="H227" s="2">
        <v>0.001569139</v>
      </c>
      <c r="I227" s="2">
        <v>0.044837239</v>
      </c>
      <c r="J227" s="2" t="s">
        <v>357</v>
      </c>
      <c r="K227" s="2"/>
      <c r="L227" s="2"/>
      <c r="M227" s="2"/>
    </row>
    <row r="228" s="1" customFormat="1" spans="1:13">
      <c r="A228" s="2" t="s">
        <v>10</v>
      </c>
      <c r="B228" s="2" t="s">
        <v>472</v>
      </c>
      <c r="C228" s="2">
        <v>103977235</v>
      </c>
      <c r="D228" s="2">
        <v>357.1565475</v>
      </c>
      <c r="E228" s="2">
        <v>1211.180006</v>
      </c>
      <c r="F228" s="2">
        <f t="shared" si="3"/>
        <v>3.39117402292618</v>
      </c>
      <c r="G228" s="2">
        <v>1.76178482</v>
      </c>
      <c r="H228" s="3">
        <v>1.08e-5</v>
      </c>
      <c r="I228" s="2">
        <v>0.00115924</v>
      </c>
      <c r="J228" s="2" t="s">
        <v>473</v>
      </c>
      <c r="K228" s="2"/>
      <c r="L228" s="2"/>
      <c r="M228" s="2"/>
    </row>
    <row r="229" s="1" customFormat="1" spans="1:13">
      <c r="A229" s="2" t="s">
        <v>97</v>
      </c>
      <c r="B229" s="2" t="s">
        <v>474</v>
      </c>
      <c r="C229" s="2">
        <v>103995765</v>
      </c>
      <c r="D229" s="2">
        <v>14.55145281</v>
      </c>
      <c r="E229" s="2">
        <v>49.44813503</v>
      </c>
      <c r="F229" s="2">
        <f t="shared" si="3"/>
        <v>3.39815794860142</v>
      </c>
      <c r="G229" s="2">
        <v>1.764752912</v>
      </c>
      <c r="H229" s="3">
        <v>1.22e-6</v>
      </c>
      <c r="I229" s="2">
        <v>0.000194894</v>
      </c>
      <c r="J229" s="2" t="s">
        <v>475</v>
      </c>
      <c r="K229" s="2"/>
      <c r="L229" s="2"/>
      <c r="M229" s="2"/>
    </row>
    <row r="230" s="1" customFormat="1" spans="1:13">
      <c r="A230" s="2" t="s">
        <v>476</v>
      </c>
      <c r="B230" s="2" t="s">
        <v>477</v>
      </c>
      <c r="C230" s="2">
        <v>103975026</v>
      </c>
      <c r="D230" s="2">
        <v>19.98807549</v>
      </c>
      <c r="E230" s="2">
        <v>68.44381237</v>
      </c>
      <c r="F230" s="2">
        <f t="shared" si="3"/>
        <v>3.42423223307528</v>
      </c>
      <c r="G230" s="2">
        <v>1.775780549</v>
      </c>
      <c r="H230" s="3">
        <v>2.59e-8</v>
      </c>
      <c r="I230" s="3">
        <v>7.24e-6</v>
      </c>
      <c r="J230" s="2" t="s">
        <v>478</v>
      </c>
      <c r="K230" s="2"/>
      <c r="L230" s="2"/>
      <c r="M230" s="2"/>
    </row>
    <row r="231" s="1" customFormat="1" spans="1:13">
      <c r="A231" s="2" t="s">
        <v>24</v>
      </c>
      <c r="B231" s="2" t="s">
        <v>479</v>
      </c>
      <c r="C231" s="2">
        <v>103982244</v>
      </c>
      <c r="D231" s="2">
        <v>10.50834029</v>
      </c>
      <c r="E231" s="2">
        <v>36.00480089</v>
      </c>
      <c r="F231" s="2">
        <f t="shared" si="3"/>
        <v>3.426307094781</v>
      </c>
      <c r="G231" s="2">
        <v>1.776654463</v>
      </c>
      <c r="H231" s="3">
        <v>2.89e-5</v>
      </c>
      <c r="I231" s="2">
        <v>0.002507382</v>
      </c>
      <c r="J231" s="2" t="s">
        <v>480</v>
      </c>
      <c r="K231" s="2"/>
      <c r="L231" s="2"/>
      <c r="M231" s="2"/>
    </row>
    <row r="232" s="1" customFormat="1" spans="1:13">
      <c r="A232" s="2" t="s">
        <v>41</v>
      </c>
      <c r="B232" s="2" t="s">
        <v>481</v>
      </c>
      <c r="C232" s="2">
        <v>103969416</v>
      </c>
      <c r="D232" s="2">
        <v>5.735417639</v>
      </c>
      <c r="E232" s="2">
        <v>19.78529516</v>
      </c>
      <c r="F232" s="2">
        <f t="shared" si="3"/>
        <v>3.44966947576108</v>
      </c>
      <c r="G232" s="2">
        <v>1.786458139</v>
      </c>
      <c r="H232" s="2">
        <v>0.001578243</v>
      </c>
      <c r="I232" s="2">
        <v>0.04497109</v>
      </c>
      <c r="J232" s="2" t="s">
        <v>231</v>
      </c>
      <c r="K232" s="2"/>
      <c r="L232" s="2"/>
      <c r="M232" s="2"/>
    </row>
    <row r="233" s="1" customFormat="1" spans="1:13">
      <c r="A233" s="2" t="s">
        <v>10</v>
      </c>
      <c r="B233" s="2" t="s">
        <v>482</v>
      </c>
      <c r="C233" s="2">
        <v>103978344</v>
      </c>
      <c r="D233" s="2">
        <v>9.083074509</v>
      </c>
      <c r="E233" s="2">
        <v>31.41812253</v>
      </c>
      <c r="F233" s="2">
        <f t="shared" si="3"/>
        <v>3.45897443633973</v>
      </c>
      <c r="G233" s="2">
        <v>1.790344351</v>
      </c>
      <c r="H233" s="3">
        <v>4.95e-5</v>
      </c>
      <c r="I233" s="2">
        <v>0.00373625</v>
      </c>
      <c r="J233" s="2" t="s">
        <v>483</v>
      </c>
      <c r="K233" s="2"/>
      <c r="L233" s="2"/>
      <c r="M233" s="2"/>
    </row>
    <row r="234" s="1" customFormat="1" spans="1:13">
      <c r="A234" s="2" t="s">
        <v>41</v>
      </c>
      <c r="B234" s="2" t="s">
        <v>484</v>
      </c>
      <c r="C234" s="2">
        <v>104000993</v>
      </c>
      <c r="D234" s="2">
        <v>7.226793538</v>
      </c>
      <c r="E234" s="2">
        <v>25.01575007</v>
      </c>
      <c r="F234" s="2">
        <f t="shared" si="3"/>
        <v>3.46152826124919</v>
      </c>
      <c r="G234" s="2">
        <v>1.791409127</v>
      </c>
      <c r="H234" s="2">
        <v>0.000471296</v>
      </c>
      <c r="I234" s="2">
        <v>0.019574789</v>
      </c>
      <c r="J234" s="2" t="s">
        <v>485</v>
      </c>
      <c r="K234" s="2"/>
      <c r="L234" s="2"/>
      <c r="M234" s="2"/>
    </row>
    <row r="235" s="1" customFormat="1" spans="1:13">
      <c r="A235" s="2" t="s">
        <v>10</v>
      </c>
      <c r="B235" s="2" t="s">
        <v>486</v>
      </c>
      <c r="C235" s="2">
        <v>103980088</v>
      </c>
      <c r="D235" s="2">
        <v>14.55405169</v>
      </c>
      <c r="E235" s="2">
        <v>50.44400558</v>
      </c>
      <c r="F235" s="2">
        <f t="shared" si="3"/>
        <v>3.46597680525347</v>
      </c>
      <c r="G235" s="2">
        <v>1.793262</v>
      </c>
      <c r="H235" s="2">
        <v>0.000374414</v>
      </c>
      <c r="I235" s="2">
        <v>0.016684827</v>
      </c>
      <c r="J235" s="2" t="s">
        <v>487</v>
      </c>
      <c r="K235" s="2"/>
      <c r="L235" s="2"/>
      <c r="M235" s="2"/>
    </row>
    <row r="236" s="1" customFormat="1" spans="1:13">
      <c r="A236" s="2" t="s">
        <v>10</v>
      </c>
      <c r="B236" s="2" t="s">
        <v>488</v>
      </c>
      <c r="C236" s="2">
        <v>103979311</v>
      </c>
      <c r="D236" s="2">
        <v>21.51380589</v>
      </c>
      <c r="E236" s="2">
        <v>74.78577338</v>
      </c>
      <c r="F236" s="2">
        <f t="shared" si="3"/>
        <v>3.47617589200067</v>
      </c>
      <c r="G236" s="2">
        <v>1.797501084</v>
      </c>
      <c r="H236" s="3">
        <v>7.72e-9</v>
      </c>
      <c r="I236" s="3">
        <v>2.54e-6</v>
      </c>
      <c r="J236" s="2" t="s">
        <v>489</v>
      </c>
      <c r="K236" s="2"/>
      <c r="L236" s="2"/>
      <c r="M236" s="2"/>
    </row>
    <row r="237" s="1" customFormat="1" spans="1:13">
      <c r="A237" s="2" t="s">
        <v>24</v>
      </c>
      <c r="B237" s="2" t="s">
        <v>490</v>
      </c>
      <c r="C237" s="2">
        <v>103979623</v>
      </c>
      <c r="D237" s="2">
        <v>12.79563645</v>
      </c>
      <c r="E237" s="2">
        <v>44.80104523</v>
      </c>
      <c r="F237" s="2">
        <f t="shared" si="3"/>
        <v>3.50127525153311</v>
      </c>
      <c r="G237" s="2">
        <v>1.807880483</v>
      </c>
      <c r="H237" s="3">
        <v>3.51e-6</v>
      </c>
      <c r="I237" s="2">
        <v>0.000475505</v>
      </c>
      <c r="J237" s="2" t="s">
        <v>491</v>
      </c>
      <c r="K237" s="2"/>
      <c r="L237" s="2"/>
      <c r="M237" s="2"/>
    </row>
    <row r="238" s="1" customFormat="1" spans="1:13">
      <c r="A238" s="2" t="s">
        <v>13</v>
      </c>
      <c r="B238" s="2" t="s">
        <v>492</v>
      </c>
      <c r="C238" s="2">
        <v>103992490</v>
      </c>
      <c r="D238" s="2">
        <v>92.61831706</v>
      </c>
      <c r="E238" s="2">
        <v>324.3400779</v>
      </c>
      <c r="F238" s="2">
        <f t="shared" si="3"/>
        <v>3.50189992860576</v>
      </c>
      <c r="G238" s="2">
        <v>1.808137858</v>
      </c>
      <c r="H238" s="3">
        <v>1.43e-19</v>
      </c>
      <c r="I238" s="3">
        <v>5.35e-16</v>
      </c>
      <c r="J238" s="2" t="s">
        <v>493</v>
      </c>
      <c r="K238" s="2"/>
      <c r="L238" s="2"/>
      <c r="M238" s="2"/>
    </row>
    <row r="239" s="1" customFormat="1" spans="1:13">
      <c r="A239" s="2" t="s">
        <v>90</v>
      </c>
      <c r="B239" s="2" t="s">
        <v>494</v>
      </c>
      <c r="C239" s="2">
        <v>103985238</v>
      </c>
      <c r="D239" s="2">
        <v>78.52963506</v>
      </c>
      <c r="E239" s="2">
        <v>277.6879456</v>
      </c>
      <c r="F239" s="2">
        <f t="shared" si="3"/>
        <v>3.53609112518904</v>
      </c>
      <c r="G239" s="2">
        <v>1.822155453</v>
      </c>
      <c r="H239" s="3">
        <v>2.23e-6</v>
      </c>
      <c r="I239" s="2">
        <v>0.000336603</v>
      </c>
      <c r="J239" s="2" t="s">
        <v>478</v>
      </c>
      <c r="K239" s="2"/>
      <c r="L239" s="2"/>
      <c r="M239" s="2"/>
    </row>
    <row r="240" s="1" customFormat="1" spans="1:13">
      <c r="A240" s="2" t="s">
        <v>38</v>
      </c>
      <c r="B240" s="2" t="s">
        <v>495</v>
      </c>
      <c r="C240" s="2">
        <v>103997618</v>
      </c>
      <c r="D240" s="2">
        <v>704.3575947</v>
      </c>
      <c r="E240" s="2">
        <v>2502.269143</v>
      </c>
      <c r="F240" s="2">
        <f t="shared" si="3"/>
        <v>3.55255506837513</v>
      </c>
      <c r="G240" s="2">
        <v>1.828857013</v>
      </c>
      <c r="H240" s="3">
        <v>8.47e-19</v>
      </c>
      <c r="I240" s="3">
        <v>2.31e-15</v>
      </c>
      <c r="J240" s="2" t="s">
        <v>496</v>
      </c>
      <c r="K240" s="2"/>
      <c r="L240" s="2"/>
      <c r="M240" s="2"/>
    </row>
    <row r="241" s="1" customFormat="1" spans="1:13">
      <c r="A241" s="2" t="s">
        <v>46</v>
      </c>
      <c r="B241" s="2" t="s">
        <v>497</v>
      </c>
      <c r="C241" s="2">
        <v>103975824</v>
      </c>
      <c r="D241" s="2">
        <v>171.4149915</v>
      </c>
      <c r="E241" s="2">
        <v>610.5929967</v>
      </c>
      <c r="F241" s="2">
        <f t="shared" si="3"/>
        <v>3.56207465494638</v>
      </c>
      <c r="G241" s="2">
        <v>1.832717753</v>
      </c>
      <c r="H241" s="3">
        <v>8.3e-18</v>
      </c>
      <c r="I241" s="3">
        <v>2.07e-14</v>
      </c>
      <c r="J241" s="2" t="s">
        <v>423</v>
      </c>
      <c r="K241" s="2"/>
      <c r="L241" s="2"/>
      <c r="M241" s="2"/>
    </row>
    <row r="242" s="1" customFormat="1" spans="1:13">
      <c r="A242" s="2" t="s">
        <v>27</v>
      </c>
      <c r="B242" s="2" t="s">
        <v>498</v>
      </c>
      <c r="C242" s="2">
        <v>103981398</v>
      </c>
      <c r="D242" s="2">
        <v>5.071717612</v>
      </c>
      <c r="E242" s="2">
        <v>18.09042395</v>
      </c>
      <c r="F242" s="2">
        <f t="shared" si="3"/>
        <v>3.56692255641303</v>
      </c>
      <c r="G242" s="2">
        <v>1.834679893</v>
      </c>
      <c r="H242" s="2">
        <v>0.001389081</v>
      </c>
      <c r="I242" s="2">
        <v>0.041291709</v>
      </c>
      <c r="J242" s="2" t="s">
        <v>499</v>
      </c>
      <c r="K242" s="2"/>
      <c r="L242" s="2"/>
      <c r="M242" s="2"/>
    </row>
    <row r="243" s="1" customFormat="1" spans="1:13">
      <c r="A243" s="2" t="s">
        <v>13</v>
      </c>
      <c r="B243" s="2" t="s">
        <v>500</v>
      </c>
      <c r="C243" s="2">
        <v>103991553</v>
      </c>
      <c r="D243" s="2">
        <v>59.6336759</v>
      </c>
      <c r="E243" s="2">
        <v>212.9359328</v>
      </c>
      <c r="F243" s="2">
        <f t="shared" si="3"/>
        <v>3.57073297237409</v>
      </c>
      <c r="G243" s="2">
        <v>1.83622025</v>
      </c>
      <c r="H243" s="3">
        <v>2.98e-17</v>
      </c>
      <c r="I243" s="3">
        <v>5.95e-14</v>
      </c>
      <c r="J243" s="2" t="s">
        <v>37</v>
      </c>
      <c r="K243" s="2"/>
      <c r="L243" s="2"/>
      <c r="M243" s="2"/>
    </row>
    <row r="244" s="1" customFormat="1" spans="1:13">
      <c r="A244" s="2" t="s">
        <v>16</v>
      </c>
      <c r="B244" s="2" t="s">
        <v>501</v>
      </c>
      <c r="C244" s="2">
        <v>103970539</v>
      </c>
      <c r="D244" s="2">
        <v>9.746774536</v>
      </c>
      <c r="E244" s="2">
        <v>35.06934179</v>
      </c>
      <c r="F244" s="2">
        <f t="shared" si="3"/>
        <v>3.59804586229735</v>
      </c>
      <c r="G244" s="2">
        <v>1.847213576</v>
      </c>
      <c r="H244" s="2">
        <v>0.000425206</v>
      </c>
      <c r="I244" s="2">
        <v>0.018190329</v>
      </c>
      <c r="J244" s="2" t="s">
        <v>502</v>
      </c>
      <c r="K244" s="2"/>
      <c r="L244" s="2"/>
      <c r="M244" s="2"/>
    </row>
    <row r="245" s="1" customFormat="1" spans="1:13">
      <c r="A245" s="2" t="s">
        <v>16</v>
      </c>
      <c r="B245" s="2" t="s">
        <v>503</v>
      </c>
      <c r="C245" s="2">
        <v>103970573</v>
      </c>
      <c r="D245" s="2">
        <v>241.9536683</v>
      </c>
      <c r="E245" s="2">
        <v>885.7454982</v>
      </c>
      <c r="F245" s="2">
        <f t="shared" si="3"/>
        <v>3.6608062379189</v>
      </c>
      <c r="G245" s="2">
        <v>1.872161415</v>
      </c>
      <c r="H245" s="2">
        <v>0.000119856</v>
      </c>
      <c r="I245" s="2">
        <v>0.007318661</v>
      </c>
      <c r="J245" s="2" t="s">
        <v>504</v>
      </c>
      <c r="K245" s="2"/>
      <c r="L245" s="2"/>
      <c r="M245" s="2"/>
    </row>
    <row r="246" s="1" customFormat="1" spans="1:13">
      <c r="A246" s="2" t="s">
        <v>41</v>
      </c>
      <c r="B246" s="2" t="s">
        <v>505</v>
      </c>
      <c r="C246" s="2">
        <v>103969557</v>
      </c>
      <c r="D246" s="2">
        <v>11.13768582</v>
      </c>
      <c r="E246" s="2">
        <v>40.8279377</v>
      </c>
      <c r="F246" s="2">
        <f t="shared" si="3"/>
        <v>3.66574693880169</v>
      </c>
      <c r="G246" s="2">
        <v>1.874107194</v>
      </c>
      <c r="H246" s="3">
        <v>2.55e-6</v>
      </c>
      <c r="I246" s="2">
        <v>0.000364916</v>
      </c>
      <c r="J246" s="2" t="s">
        <v>506</v>
      </c>
      <c r="K246" s="2"/>
      <c r="L246" s="2"/>
      <c r="M246" s="2"/>
    </row>
    <row r="247" s="1" customFormat="1" spans="1:13">
      <c r="A247" s="2" t="s">
        <v>13</v>
      </c>
      <c r="B247" s="2" t="s">
        <v>507</v>
      </c>
      <c r="C247" s="2">
        <v>103993067</v>
      </c>
      <c r="D247" s="2">
        <v>8.784279552</v>
      </c>
      <c r="E247" s="2">
        <v>32.20774036</v>
      </c>
      <c r="F247" s="2">
        <f t="shared" si="3"/>
        <v>3.66652042086559</v>
      </c>
      <c r="G247" s="2">
        <v>1.874411574</v>
      </c>
      <c r="H247" s="3">
        <v>1.54e-5</v>
      </c>
      <c r="I247" s="2">
        <v>0.001537483</v>
      </c>
      <c r="J247" s="2" t="s">
        <v>508</v>
      </c>
      <c r="K247" s="2"/>
      <c r="L247" s="2"/>
      <c r="M247" s="2"/>
    </row>
    <row r="248" s="1" customFormat="1" spans="1:13">
      <c r="A248" s="2" t="s">
        <v>509</v>
      </c>
      <c r="B248" s="2" t="s">
        <v>510</v>
      </c>
      <c r="C248" s="2">
        <v>103974007</v>
      </c>
      <c r="D248" s="2">
        <v>5.867637868</v>
      </c>
      <c r="E248" s="2">
        <v>21.68641909</v>
      </c>
      <c r="F248" s="2">
        <f t="shared" si="3"/>
        <v>3.69593686213493</v>
      </c>
      <c r="G248" s="2">
        <v>1.885940111</v>
      </c>
      <c r="H248" s="2">
        <v>0.000833437</v>
      </c>
      <c r="I248" s="2">
        <v>0.029327969</v>
      </c>
      <c r="J248" s="2" t="s">
        <v>511</v>
      </c>
      <c r="K248" s="2"/>
      <c r="L248" s="2"/>
      <c r="M248" s="2"/>
    </row>
    <row r="249" s="1" customFormat="1" spans="1:13">
      <c r="A249" s="2" t="s">
        <v>512</v>
      </c>
      <c r="B249" s="2" t="s">
        <v>513</v>
      </c>
      <c r="C249" s="2">
        <v>103974796</v>
      </c>
      <c r="D249" s="2">
        <v>9.315759351</v>
      </c>
      <c r="E249" s="2">
        <v>34.74745351</v>
      </c>
      <c r="F249" s="2">
        <f t="shared" si="3"/>
        <v>3.72996469753913</v>
      </c>
      <c r="G249" s="2">
        <v>1.899161976</v>
      </c>
      <c r="H249" s="2">
        <v>0.001264868</v>
      </c>
      <c r="I249" s="2">
        <v>0.038888844</v>
      </c>
      <c r="J249" s="2" t="s">
        <v>514</v>
      </c>
      <c r="K249" s="2"/>
      <c r="L249" s="2"/>
      <c r="M249" s="2"/>
    </row>
    <row r="250" s="1" customFormat="1" spans="1:13">
      <c r="A250" s="2" t="s">
        <v>41</v>
      </c>
      <c r="B250" s="2" t="s">
        <v>515</v>
      </c>
      <c r="C250" s="2">
        <v>104000236</v>
      </c>
      <c r="D250" s="2">
        <v>11.10593021</v>
      </c>
      <c r="E250" s="2">
        <v>41.87903236</v>
      </c>
      <c r="F250" s="2">
        <f t="shared" si="3"/>
        <v>3.77087119837033</v>
      </c>
      <c r="G250" s="2">
        <v>1.914897874</v>
      </c>
      <c r="H250" s="3">
        <v>1.2e-5</v>
      </c>
      <c r="I250" s="2">
        <v>0.001260793</v>
      </c>
      <c r="J250" s="2" t="s">
        <v>331</v>
      </c>
      <c r="K250" s="2"/>
      <c r="L250" s="2"/>
      <c r="M250" s="2"/>
    </row>
    <row r="251" s="1" customFormat="1" spans="1:13">
      <c r="A251" s="2" t="s">
        <v>16</v>
      </c>
      <c r="B251" s="2" t="s">
        <v>516</v>
      </c>
      <c r="C251" s="2">
        <v>103971836</v>
      </c>
      <c r="D251" s="2">
        <v>5.20393784</v>
      </c>
      <c r="E251" s="2">
        <v>20.10718343</v>
      </c>
      <c r="F251" s="2">
        <f t="shared" si="3"/>
        <v>3.86384004732847</v>
      </c>
      <c r="G251" s="2">
        <v>1.950035372</v>
      </c>
      <c r="H251" s="2">
        <v>0.000340731</v>
      </c>
      <c r="I251" s="2">
        <v>0.015577897</v>
      </c>
      <c r="J251" s="2" t="s">
        <v>517</v>
      </c>
      <c r="K251" s="2"/>
      <c r="L251" s="2"/>
      <c r="M251" s="2"/>
    </row>
    <row r="252" s="1" customFormat="1" spans="1:13">
      <c r="A252" s="2" t="s">
        <v>27</v>
      </c>
      <c r="B252" s="2" t="s">
        <v>518</v>
      </c>
      <c r="C252" s="2">
        <v>103981366</v>
      </c>
      <c r="D252" s="2">
        <v>16.47644277</v>
      </c>
      <c r="E252" s="2">
        <v>63.91754544</v>
      </c>
      <c r="F252" s="2">
        <f t="shared" si="3"/>
        <v>3.87932919333655</v>
      </c>
      <c r="G252" s="2">
        <v>1.955807205</v>
      </c>
      <c r="H252" s="3">
        <v>2.56e-6</v>
      </c>
      <c r="I252" s="2">
        <v>0.000364916</v>
      </c>
      <c r="J252" s="2" t="s">
        <v>519</v>
      </c>
      <c r="K252" s="2"/>
      <c r="L252" s="2"/>
      <c r="M252" s="2"/>
    </row>
    <row r="253" s="1" customFormat="1" spans="1:13">
      <c r="A253" s="2" t="s">
        <v>27</v>
      </c>
      <c r="B253" s="2" t="s">
        <v>520</v>
      </c>
      <c r="C253" s="2">
        <v>103982638</v>
      </c>
      <c r="D253" s="2">
        <v>16.57430851</v>
      </c>
      <c r="E253" s="2">
        <v>65.31554677</v>
      </c>
      <c r="F253" s="2">
        <f t="shared" si="3"/>
        <v>3.94077054439962</v>
      </c>
      <c r="G253" s="2">
        <v>1.97847775</v>
      </c>
      <c r="H253" s="3">
        <v>2.46e-5</v>
      </c>
      <c r="I253" s="2">
        <v>0.002210339</v>
      </c>
      <c r="J253" s="2" t="s">
        <v>521</v>
      </c>
      <c r="K253" s="2"/>
      <c r="L253" s="2"/>
      <c r="M253" s="2"/>
    </row>
    <row r="254" s="1" customFormat="1" spans="1:13">
      <c r="A254" s="2" t="s">
        <v>97</v>
      </c>
      <c r="B254" s="2" t="s">
        <v>522</v>
      </c>
      <c r="C254" s="2">
        <v>103994672</v>
      </c>
      <c r="D254" s="2">
        <v>50.58755477</v>
      </c>
      <c r="E254" s="2">
        <v>199.3873378</v>
      </c>
      <c r="F254" s="2">
        <f t="shared" si="3"/>
        <v>3.94143062867002</v>
      </c>
      <c r="G254" s="2">
        <v>1.978719382</v>
      </c>
      <c r="H254" s="2">
        <v>0.000599392</v>
      </c>
      <c r="I254" s="2">
        <v>0.023220448</v>
      </c>
      <c r="J254" s="2" t="s">
        <v>337</v>
      </c>
      <c r="K254" s="2"/>
      <c r="L254" s="2"/>
      <c r="M254" s="2"/>
    </row>
    <row r="255" s="1" customFormat="1" spans="1:13">
      <c r="A255" s="2" t="s">
        <v>10</v>
      </c>
      <c r="B255" s="2" t="s">
        <v>523</v>
      </c>
      <c r="C255" s="2">
        <v>103979728</v>
      </c>
      <c r="D255" s="2">
        <v>4.706812541</v>
      </c>
      <c r="E255" s="2">
        <v>18.70399478</v>
      </c>
      <c r="F255" s="2">
        <f t="shared" si="3"/>
        <v>3.97381340707191</v>
      </c>
      <c r="G255" s="2">
        <v>1.990524131</v>
      </c>
      <c r="H255" s="2">
        <v>0.000517064</v>
      </c>
      <c r="I255" s="2">
        <v>0.020875598</v>
      </c>
      <c r="J255" s="2" t="s">
        <v>524</v>
      </c>
      <c r="K255" s="2"/>
      <c r="L255" s="2"/>
      <c r="M255" s="2"/>
    </row>
    <row r="256" s="1" customFormat="1" spans="1:13">
      <c r="A256" s="2" t="s">
        <v>30</v>
      </c>
      <c r="B256" s="2" t="s">
        <v>525</v>
      </c>
      <c r="C256" s="2">
        <v>103987314</v>
      </c>
      <c r="D256" s="2">
        <v>3.646451826</v>
      </c>
      <c r="E256" s="2">
        <v>14.55484024</v>
      </c>
      <c r="F256" s="2">
        <f t="shared" si="3"/>
        <v>3.99150761741066</v>
      </c>
      <c r="G256" s="2">
        <v>1.996933765</v>
      </c>
      <c r="H256" s="2">
        <v>0.00180986</v>
      </c>
      <c r="I256" s="2">
        <v>0.049495943</v>
      </c>
      <c r="J256" s="2" t="s">
        <v>526</v>
      </c>
      <c r="K256" s="2"/>
      <c r="L256" s="2"/>
      <c r="M256" s="2"/>
    </row>
    <row r="257" s="1" customFormat="1" spans="1:13">
      <c r="A257" s="2" t="s">
        <v>38</v>
      </c>
      <c r="B257" s="2" t="s">
        <v>527</v>
      </c>
      <c r="C257" s="2">
        <v>103998074</v>
      </c>
      <c r="D257" s="2">
        <v>20.78399575</v>
      </c>
      <c r="E257" s="2">
        <v>83.32054088</v>
      </c>
      <c r="F257" s="2">
        <f t="shared" si="3"/>
        <v>4.00887980743549</v>
      </c>
      <c r="G257" s="2">
        <v>2.003199164</v>
      </c>
      <c r="H257" s="3">
        <v>3.54e-11</v>
      </c>
      <c r="I257" s="3">
        <v>2.04e-8</v>
      </c>
      <c r="J257" s="2" t="s">
        <v>528</v>
      </c>
      <c r="K257" s="2"/>
      <c r="L257" s="2"/>
      <c r="M257" s="2"/>
    </row>
    <row r="258" s="1" customFormat="1" spans="1:13">
      <c r="A258" s="2" t="s">
        <v>529</v>
      </c>
      <c r="B258" s="2" t="s">
        <v>530</v>
      </c>
      <c r="C258" s="2">
        <v>103975054</v>
      </c>
      <c r="D258" s="2">
        <v>134.7469451</v>
      </c>
      <c r="E258" s="2">
        <v>540.8064071</v>
      </c>
      <c r="F258" s="2">
        <f t="shared" ref="F258:F321" si="4">E258/D258</f>
        <v>4.01349660802069</v>
      </c>
      <c r="G258" s="2">
        <v>2.004859679</v>
      </c>
      <c r="H258" s="3">
        <v>7.74e-27</v>
      </c>
      <c r="I258" s="3">
        <v>2.32e-22</v>
      </c>
      <c r="J258" s="2" t="s">
        <v>337</v>
      </c>
      <c r="K258" s="2"/>
      <c r="L258" s="2"/>
      <c r="M258" s="2"/>
    </row>
    <row r="259" s="1" customFormat="1" spans="1:13">
      <c r="A259" s="2" t="s">
        <v>13</v>
      </c>
      <c r="B259" s="2" t="s">
        <v>531</v>
      </c>
      <c r="C259" s="2">
        <v>103991091</v>
      </c>
      <c r="D259" s="2">
        <v>32.42140575</v>
      </c>
      <c r="E259" s="2">
        <v>131.0133933</v>
      </c>
      <c r="F259" s="2">
        <f t="shared" si="4"/>
        <v>4.04095350800759</v>
      </c>
      <c r="G259" s="2">
        <v>2.014695753</v>
      </c>
      <c r="H259" s="3">
        <v>4.8e-8</v>
      </c>
      <c r="I259" s="3">
        <v>1.21e-5</v>
      </c>
      <c r="J259" s="2" t="s">
        <v>532</v>
      </c>
      <c r="K259" s="2"/>
      <c r="L259" s="2"/>
      <c r="M259" s="2"/>
    </row>
    <row r="260" s="1" customFormat="1" spans="1:13">
      <c r="A260" s="2" t="s">
        <v>41</v>
      </c>
      <c r="B260" s="2" t="s">
        <v>533</v>
      </c>
      <c r="C260" s="2">
        <v>104001014</v>
      </c>
      <c r="D260" s="2">
        <v>7.09457331</v>
      </c>
      <c r="E260" s="2">
        <v>28.72738077</v>
      </c>
      <c r="F260" s="2">
        <f t="shared" si="4"/>
        <v>4.04920486613451</v>
      </c>
      <c r="G260" s="2">
        <v>2.017638637</v>
      </c>
      <c r="H260" s="2">
        <v>0.000348849</v>
      </c>
      <c r="I260" s="2">
        <v>0.015741837</v>
      </c>
      <c r="J260" s="2" t="s">
        <v>534</v>
      </c>
      <c r="K260" s="2"/>
      <c r="L260" s="2"/>
      <c r="M260" s="2"/>
    </row>
    <row r="261" s="1" customFormat="1" spans="1:13">
      <c r="A261" s="2" t="s">
        <v>30</v>
      </c>
      <c r="B261" s="2" t="s">
        <v>535</v>
      </c>
      <c r="C261" s="2">
        <v>103986901</v>
      </c>
      <c r="D261" s="2">
        <v>10.44223018</v>
      </c>
      <c r="E261" s="2">
        <v>42.84469718</v>
      </c>
      <c r="F261" s="2">
        <f t="shared" si="4"/>
        <v>4.10302171484981</v>
      </c>
      <c r="G261" s="2">
        <v>2.03668679</v>
      </c>
      <c r="H261" s="3">
        <v>4.3e-7</v>
      </c>
      <c r="I261" s="3">
        <v>8.21e-5</v>
      </c>
      <c r="J261" s="2" t="s">
        <v>536</v>
      </c>
      <c r="K261" s="2"/>
      <c r="L261" s="2"/>
      <c r="M261" s="2"/>
    </row>
    <row r="262" s="1" customFormat="1" spans="1:13">
      <c r="A262" s="2" t="s">
        <v>24</v>
      </c>
      <c r="B262" s="2" t="s">
        <v>537</v>
      </c>
      <c r="C262" s="2">
        <v>103994394</v>
      </c>
      <c r="D262" s="2">
        <v>4.143577126</v>
      </c>
      <c r="E262" s="2">
        <v>17.00912356</v>
      </c>
      <c r="F262" s="2">
        <f t="shared" si="4"/>
        <v>4.10493712142381</v>
      </c>
      <c r="G262" s="2">
        <v>2.037360123</v>
      </c>
      <c r="H262" s="2">
        <v>0.000796762</v>
      </c>
      <c r="I262" s="2">
        <v>0.028336419</v>
      </c>
      <c r="J262" s="2" t="s">
        <v>538</v>
      </c>
      <c r="K262" s="2"/>
      <c r="L262" s="2"/>
      <c r="M262" s="2"/>
    </row>
    <row r="263" s="1" customFormat="1" spans="1:13">
      <c r="A263" s="2" t="s">
        <v>539</v>
      </c>
      <c r="B263" s="2" t="s">
        <v>540</v>
      </c>
      <c r="C263" s="2">
        <v>103974504</v>
      </c>
      <c r="D263" s="2">
        <v>7.292903653</v>
      </c>
      <c r="E263" s="2">
        <v>30.19098087</v>
      </c>
      <c r="F263" s="2">
        <f t="shared" si="4"/>
        <v>4.13977508911429</v>
      </c>
      <c r="G263" s="2">
        <v>2.049552389</v>
      </c>
      <c r="H263" s="3">
        <v>9.02e-6</v>
      </c>
      <c r="I263" s="2">
        <v>0.000993454</v>
      </c>
      <c r="J263" s="2" t="s">
        <v>541</v>
      </c>
      <c r="K263" s="2"/>
      <c r="L263" s="2"/>
      <c r="M263" s="2"/>
    </row>
    <row r="264" s="1" customFormat="1" spans="1:13">
      <c r="A264" s="2" t="s">
        <v>38</v>
      </c>
      <c r="B264" s="2" t="s">
        <v>542</v>
      </c>
      <c r="C264" s="2">
        <v>103996645</v>
      </c>
      <c r="D264" s="2">
        <v>6.364763168</v>
      </c>
      <c r="E264" s="2">
        <v>26.59498573</v>
      </c>
      <c r="F264" s="2">
        <f t="shared" si="4"/>
        <v>4.17847216432359</v>
      </c>
      <c r="G264" s="2">
        <v>2.062975525</v>
      </c>
      <c r="H264" s="3">
        <v>3.64e-5</v>
      </c>
      <c r="I264" s="2">
        <v>0.002959731</v>
      </c>
      <c r="J264" s="2" t="s">
        <v>543</v>
      </c>
      <c r="K264" s="2"/>
      <c r="L264" s="2"/>
      <c r="M264" s="2"/>
    </row>
    <row r="265" s="1" customFormat="1" spans="1:13">
      <c r="A265" s="2" t="s">
        <v>46</v>
      </c>
      <c r="B265" s="2" t="s">
        <v>544</v>
      </c>
      <c r="C265" s="2">
        <v>103976691</v>
      </c>
      <c r="D265" s="2">
        <v>4.209687241</v>
      </c>
      <c r="E265" s="2">
        <v>17.65290011</v>
      </c>
      <c r="F265" s="2">
        <f t="shared" si="4"/>
        <v>4.19339943786575</v>
      </c>
      <c r="G265" s="2">
        <v>2.06812026</v>
      </c>
      <c r="H265" s="2">
        <v>0.000380391</v>
      </c>
      <c r="I265" s="2">
        <v>0.016875792</v>
      </c>
      <c r="J265" s="2" t="s">
        <v>545</v>
      </c>
      <c r="K265" s="2"/>
      <c r="L265" s="2"/>
      <c r="M265" s="2"/>
    </row>
    <row r="266" s="1" customFormat="1" spans="1:13">
      <c r="A266" s="2" t="s">
        <v>16</v>
      </c>
      <c r="B266" s="2" t="s">
        <v>546</v>
      </c>
      <c r="C266" s="2">
        <v>103972342</v>
      </c>
      <c r="D266" s="2">
        <v>15.68052252</v>
      </c>
      <c r="E266" s="2">
        <v>66.13537032</v>
      </c>
      <c r="F266" s="2">
        <f t="shared" si="4"/>
        <v>4.21767643493044</v>
      </c>
      <c r="G266" s="2">
        <v>2.076448421</v>
      </c>
      <c r="H266" s="3">
        <v>1.51e-8</v>
      </c>
      <c r="I266" s="3">
        <v>4.48e-6</v>
      </c>
      <c r="J266" s="2" t="s">
        <v>547</v>
      </c>
      <c r="K266" s="2"/>
      <c r="L266" s="2"/>
      <c r="M266" s="2"/>
    </row>
    <row r="267" s="1" customFormat="1" spans="1:13">
      <c r="A267" s="2" t="s">
        <v>13</v>
      </c>
      <c r="B267" s="2" t="s">
        <v>548</v>
      </c>
      <c r="C267" s="2">
        <v>103990585</v>
      </c>
      <c r="D267" s="2">
        <v>15.21515283</v>
      </c>
      <c r="E267" s="2">
        <v>64.26445211</v>
      </c>
      <c r="F267" s="2">
        <f t="shared" si="4"/>
        <v>4.22371387445341</v>
      </c>
      <c r="G267" s="2">
        <v>2.078512106</v>
      </c>
      <c r="H267" s="3">
        <v>1.29e-9</v>
      </c>
      <c r="I267" s="3">
        <v>5.67e-7</v>
      </c>
      <c r="J267" s="2" t="s">
        <v>549</v>
      </c>
      <c r="K267" s="2"/>
      <c r="L267" s="2"/>
      <c r="M267" s="2"/>
    </row>
    <row r="268" s="1" customFormat="1" spans="1:13">
      <c r="A268" s="2" t="s">
        <v>10</v>
      </c>
      <c r="B268" s="2" t="s">
        <v>550</v>
      </c>
      <c r="C268" s="2">
        <v>103979770</v>
      </c>
      <c r="D268" s="2">
        <v>6.065968211</v>
      </c>
      <c r="E268" s="2">
        <v>25.65952662</v>
      </c>
      <c r="F268" s="2">
        <f t="shared" si="4"/>
        <v>4.2300793092633</v>
      </c>
      <c r="G268" s="2">
        <v>2.080684713</v>
      </c>
      <c r="H268" s="3">
        <v>3.73e-5</v>
      </c>
      <c r="I268" s="2">
        <v>0.002984891</v>
      </c>
      <c r="J268" s="2" t="s">
        <v>551</v>
      </c>
      <c r="K268" s="2"/>
      <c r="L268" s="2"/>
      <c r="M268" s="2"/>
    </row>
    <row r="269" s="1" customFormat="1" spans="1:13">
      <c r="A269" s="2" t="s">
        <v>46</v>
      </c>
      <c r="B269" s="2" t="s">
        <v>552</v>
      </c>
      <c r="C269" s="2">
        <v>103975319</v>
      </c>
      <c r="D269" s="2">
        <v>15.58005791</v>
      </c>
      <c r="E269" s="2">
        <v>66.14055765</v>
      </c>
      <c r="F269" s="2">
        <f t="shared" si="4"/>
        <v>4.24520614955789</v>
      </c>
      <c r="G269" s="2">
        <v>2.085834614</v>
      </c>
      <c r="H269" s="3">
        <v>4.12e-5</v>
      </c>
      <c r="I269" s="2">
        <v>0.003264969</v>
      </c>
      <c r="J269" s="2" t="s">
        <v>62</v>
      </c>
      <c r="K269" s="2"/>
      <c r="L269" s="2"/>
      <c r="M269" s="2"/>
    </row>
    <row r="270" s="1" customFormat="1" spans="1:13">
      <c r="A270" s="2" t="s">
        <v>97</v>
      </c>
      <c r="B270" s="2" t="s">
        <v>553</v>
      </c>
      <c r="C270" s="2">
        <v>103994904</v>
      </c>
      <c r="D270" s="2">
        <v>6.795778353</v>
      </c>
      <c r="E270" s="2">
        <v>28.87322205</v>
      </c>
      <c r="F270" s="2">
        <f t="shared" si="4"/>
        <v>4.24869978834049</v>
      </c>
      <c r="G270" s="2">
        <v>2.087021407</v>
      </c>
      <c r="H270" s="2">
        <v>0.00011954</v>
      </c>
      <c r="I270" s="2">
        <v>0.007318661</v>
      </c>
      <c r="J270" s="2" t="s">
        <v>554</v>
      </c>
      <c r="K270" s="2"/>
      <c r="L270" s="2"/>
      <c r="M270" s="2"/>
    </row>
    <row r="271" s="1" customFormat="1" spans="1:13">
      <c r="A271" s="2" t="s">
        <v>27</v>
      </c>
      <c r="B271" s="2" t="s">
        <v>555</v>
      </c>
      <c r="C271" s="2">
        <v>103980474</v>
      </c>
      <c r="D271" s="2">
        <v>3.646451826</v>
      </c>
      <c r="E271" s="2">
        <v>15.63614063</v>
      </c>
      <c r="F271" s="2">
        <f t="shared" si="4"/>
        <v>4.28804256195321</v>
      </c>
      <c r="G271" s="2">
        <v>2.100319225</v>
      </c>
      <c r="H271" s="2">
        <v>0.000846621</v>
      </c>
      <c r="I271" s="2">
        <v>0.029715442</v>
      </c>
      <c r="J271" s="2" t="s">
        <v>556</v>
      </c>
      <c r="K271" s="2"/>
      <c r="L271" s="2"/>
      <c r="M271" s="2"/>
    </row>
    <row r="272" s="1" customFormat="1" spans="1:13">
      <c r="A272" s="2" t="s">
        <v>38</v>
      </c>
      <c r="B272" s="2" t="s">
        <v>557</v>
      </c>
      <c r="C272" s="2">
        <v>103998238</v>
      </c>
      <c r="D272" s="2">
        <v>63.54716706</v>
      </c>
      <c r="E272" s="2">
        <v>272.6689307</v>
      </c>
      <c r="F272" s="2">
        <f t="shared" si="4"/>
        <v>4.29081174370136</v>
      </c>
      <c r="G272" s="2">
        <v>2.101250605</v>
      </c>
      <c r="H272" s="3">
        <v>5.55e-23</v>
      </c>
      <c r="I272" s="3">
        <v>8.31e-19</v>
      </c>
      <c r="J272" s="2" t="s">
        <v>558</v>
      </c>
      <c r="K272" s="2"/>
      <c r="L272" s="2"/>
      <c r="M272" s="2"/>
    </row>
    <row r="273" s="1" customFormat="1" spans="1:13">
      <c r="A273" s="2" t="s">
        <v>24</v>
      </c>
      <c r="B273" s="2" t="s">
        <v>559</v>
      </c>
      <c r="C273" s="2">
        <v>103991966</v>
      </c>
      <c r="D273" s="2">
        <v>12.06582631</v>
      </c>
      <c r="E273" s="2">
        <v>51.81698852</v>
      </c>
      <c r="F273" s="2">
        <f t="shared" si="4"/>
        <v>4.29452465075307</v>
      </c>
      <c r="G273" s="2">
        <v>2.102498452</v>
      </c>
      <c r="H273" s="3">
        <v>1.36e-8</v>
      </c>
      <c r="I273" s="3">
        <v>4.12e-6</v>
      </c>
      <c r="J273" s="2" t="s">
        <v>560</v>
      </c>
      <c r="K273" s="2"/>
      <c r="L273" s="2"/>
      <c r="M273" s="2"/>
    </row>
    <row r="274" s="1" customFormat="1" spans="1:13">
      <c r="A274" s="2" t="s">
        <v>30</v>
      </c>
      <c r="B274" s="2" t="s">
        <v>561</v>
      </c>
      <c r="C274" s="2">
        <v>103988022</v>
      </c>
      <c r="D274" s="2">
        <v>22.50805649</v>
      </c>
      <c r="E274" s="2">
        <v>97.63892269</v>
      </c>
      <c r="F274" s="2">
        <f t="shared" si="4"/>
        <v>4.33795440016687</v>
      </c>
      <c r="G274" s="2">
        <v>2.117014888</v>
      </c>
      <c r="H274" s="3">
        <v>1.33e-11</v>
      </c>
      <c r="I274" s="3">
        <v>8.46e-9</v>
      </c>
      <c r="J274" s="2" t="s">
        <v>562</v>
      </c>
      <c r="K274" s="2"/>
      <c r="L274" s="2"/>
      <c r="M274" s="2"/>
    </row>
    <row r="275" s="1" customFormat="1" spans="1:13">
      <c r="A275" s="2" t="s">
        <v>24</v>
      </c>
      <c r="B275" s="2" t="s">
        <v>563</v>
      </c>
      <c r="C275" s="2">
        <v>103997727</v>
      </c>
      <c r="D275" s="2">
        <v>4.011356897</v>
      </c>
      <c r="E275" s="2">
        <v>17.4466474</v>
      </c>
      <c r="F275" s="2">
        <f t="shared" si="4"/>
        <v>4.34931317456393</v>
      </c>
      <c r="G275" s="2">
        <v>2.120787594</v>
      </c>
      <c r="H275" s="2">
        <v>0.000950286</v>
      </c>
      <c r="I275" s="2">
        <v>0.031795831</v>
      </c>
      <c r="J275" s="2" t="s">
        <v>564</v>
      </c>
      <c r="K275" s="2"/>
      <c r="L275" s="2"/>
      <c r="M275" s="2"/>
    </row>
    <row r="276" s="1" customFormat="1" spans="1:13">
      <c r="A276" s="2" t="s">
        <v>13</v>
      </c>
      <c r="B276" s="2" t="s">
        <v>565</v>
      </c>
      <c r="C276" s="2">
        <v>103992527</v>
      </c>
      <c r="D276" s="2">
        <v>18.86160466</v>
      </c>
      <c r="E276" s="2">
        <v>82.12360495</v>
      </c>
      <c r="F276" s="2">
        <f t="shared" si="4"/>
        <v>4.35400945096471</v>
      </c>
      <c r="G276" s="2">
        <v>2.122344539</v>
      </c>
      <c r="H276" s="3">
        <v>5.02e-12</v>
      </c>
      <c r="I276" s="3">
        <v>3.58e-9</v>
      </c>
      <c r="J276" s="2" t="s">
        <v>438</v>
      </c>
      <c r="K276" s="2"/>
      <c r="L276" s="2"/>
      <c r="M276" s="2"/>
    </row>
    <row r="277" s="1" customFormat="1" spans="1:13">
      <c r="A277" s="2" t="s">
        <v>566</v>
      </c>
      <c r="B277" s="2" t="s">
        <v>567</v>
      </c>
      <c r="C277" s="2">
        <v>103974853</v>
      </c>
      <c r="D277" s="2">
        <v>35.30369294</v>
      </c>
      <c r="E277" s="2">
        <v>154.2488423</v>
      </c>
      <c r="F277" s="2">
        <f t="shared" si="4"/>
        <v>4.36919850175878</v>
      </c>
      <c r="G277" s="2">
        <v>2.127368652</v>
      </c>
      <c r="H277" s="3">
        <v>1.26e-17</v>
      </c>
      <c r="I277" s="3">
        <v>2.91e-14</v>
      </c>
      <c r="J277" s="2" t="s">
        <v>568</v>
      </c>
      <c r="K277" s="2"/>
      <c r="L277" s="2"/>
      <c r="M277" s="2"/>
    </row>
    <row r="278" s="1" customFormat="1" spans="1:13">
      <c r="A278" s="2" t="s">
        <v>30</v>
      </c>
      <c r="B278" s="2" t="s">
        <v>569</v>
      </c>
      <c r="C278" s="2">
        <v>103988993</v>
      </c>
      <c r="D278" s="2">
        <v>3.84478217</v>
      </c>
      <c r="E278" s="2">
        <v>16.86328229</v>
      </c>
      <c r="F278" s="2">
        <f t="shared" si="4"/>
        <v>4.38601760629784</v>
      </c>
      <c r="G278" s="2">
        <v>2.132911603</v>
      </c>
      <c r="H278" s="2">
        <v>0.000388156</v>
      </c>
      <c r="I278" s="2">
        <v>0.017043568</v>
      </c>
      <c r="J278" s="2" t="s">
        <v>570</v>
      </c>
      <c r="K278" s="2"/>
      <c r="L278" s="2"/>
      <c r="M278" s="2"/>
    </row>
    <row r="279" s="1" customFormat="1" spans="1:13">
      <c r="A279" s="2" t="s">
        <v>41</v>
      </c>
      <c r="B279" s="2" t="s">
        <v>571</v>
      </c>
      <c r="C279" s="2">
        <v>104000723</v>
      </c>
      <c r="D279" s="2">
        <v>13.35887186</v>
      </c>
      <c r="E279" s="2">
        <v>59.35588547</v>
      </c>
      <c r="F279" s="2">
        <f t="shared" si="4"/>
        <v>4.44318098803891</v>
      </c>
      <c r="G279" s="2">
        <v>2.151592909</v>
      </c>
      <c r="H279" s="3">
        <v>1.6e-9</v>
      </c>
      <c r="I279" s="3">
        <v>6.85e-7</v>
      </c>
      <c r="J279" s="2" t="s">
        <v>562</v>
      </c>
      <c r="K279" s="2"/>
      <c r="L279" s="2"/>
      <c r="M279" s="2"/>
    </row>
    <row r="280" s="1" customFormat="1" spans="1:13">
      <c r="A280" s="2" t="s">
        <v>97</v>
      </c>
      <c r="B280" s="2" t="s">
        <v>572</v>
      </c>
      <c r="C280" s="2">
        <v>103995714</v>
      </c>
      <c r="D280" s="2">
        <v>11.86749596</v>
      </c>
      <c r="E280" s="2">
        <v>52.8982889</v>
      </c>
      <c r="F280" s="2">
        <f t="shared" si="4"/>
        <v>4.45740947191357</v>
      </c>
      <c r="G280" s="2">
        <v>2.156205497</v>
      </c>
      <c r="H280" s="3">
        <v>7.38e-9</v>
      </c>
      <c r="I280" s="3">
        <v>2.51e-6</v>
      </c>
      <c r="J280" s="2" t="s">
        <v>573</v>
      </c>
      <c r="K280" s="2"/>
      <c r="L280" s="2"/>
      <c r="M280" s="2"/>
    </row>
    <row r="281" s="1" customFormat="1" spans="1:13">
      <c r="A281" s="2" t="s">
        <v>97</v>
      </c>
      <c r="B281" s="2" t="s">
        <v>574</v>
      </c>
      <c r="C281" s="2">
        <v>103994439</v>
      </c>
      <c r="D281" s="2">
        <v>44.28890172</v>
      </c>
      <c r="E281" s="2">
        <v>198.4820844</v>
      </c>
      <c r="F281" s="2">
        <f t="shared" si="4"/>
        <v>4.48153096355445</v>
      </c>
      <c r="G281" s="2">
        <v>2.163991665</v>
      </c>
      <c r="H281" s="2">
        <v>0.000508461</v>
      </c>
      <c r="I281" s="2">
        <v>0.020631959</v>
      </c>
      <c r="J281" s="2" t="s">
        <v>575</v>
      </c>
      <c r="K281" s="2"/>
      <c r="L281" s="2"/>
      <c r="M281" s="2"/>
    </row>
    <row r="282" s="1" customFormat="1" spans="1:13">
      <c r="A282" s="2" t="s">
        <v>27</v>
      </c>
      <c r="B282" s="2" t="s">
        <v>576</v>
      </c>
      <c r="C282" s="2">
        <v>103982815</v>
      </c>
      <c r="D282" s="2">
        <v>3.646451826</v>
      </c>
      <c r="E282" s="2">
        <v>16.68723529</v>
      </c>
      <c r="F282" s="2">
        <f t="shared" si="4"/>
        <v>4.57629391152692</v>
      </c>
      <c r="G282" s="2">
        <v>2.194179712</v>
      </c>
      <c r="H282" s="2">
        <v>0.000569617</v>
      </c>
      <c r="I282" s="2">
        <v>0.022473966</v>
      </c>
      <c r="J282" s="2" t="s">
        <v>329</v>
      </c>
      <c r="K282" s="2"/>
      <c r="L282" s="2"/>
      <c r="M282" s="2"/>
    </row>
    <row r="283" s="1" customFormat="1" spans="1:13">
      <c r="A283" s="2" t="s">
        <v>577</v>
      </c>
      <c r="B283" s="2" t="s">
        <v>578</v>
      </c>
      <c r="C283" s="2">
        <v>103975164</v>
      </c>
      <c r="D283" s="2">
        <v>15.14904272</v>
      </c>
      <c r="E283" s="2">
        <v>69.46470131</v>
      </c>
      <c r="F283" s="2">
        <f t="shared" si="4"/>
        <v>4.58541853725791</v>
      </c>
      <c r="G283" s="2">
        <v>2.197053423</v>
      </c>
      <c r="H283" s="2">
        <v>0.000159758</v>
      </c>
      <c r="I283" s="2">
        <v>0.008875922</v>
      </c>
      <c r="J283" s="2" t="s">
        <v>579</v>
      </c>
      <c r="K283" s="2"/>
      <c r="L283" s="2"/>
      <c r="M283" s="2"/>
    </row>
    <row r="284" s="1" customFormat="1" spans="1:13">
      <c r="A284" s="2" t="s">
        <v>97</v>
      </c>
      <c r="B284" s="2" t="s">
        <v>580</v>
      </c>
      <c r="C284" s="2">
        <v>103995686</v>
      </c>
      <c r="D284" s="2">
        <v>3.215436641</v>
      </c>
      <c r="E284" s="2">
        <v>14.81631708</v>
      </c>
      <c r="F284" s="2">
        <f t="shared" si="4"/>
        <v>4.60787094700523</v>
      </c>
      <c r="G284" s="2">
        <v>2.204100311</v>
      </c>
      <c r="H284" s="2">
        <v>0.001550252</v>
      </c>
      <c r="I284" s="2">
        <v>0.044436032</v>
      </c>
      <c r="J284" s="2" t="s">
        <v>581</v>
      </c>
      <c r="K284" s="2"/>
      <c r="L284" s="2"/>
      <c r="M284" s="2"/>
    </row>
    <row r="285" s="1" customFormat="1" spans="1:13">
      <c r="A285" s="2" t="s">
        <v>30</v>
      </c>
      <c r="B285" s="2" t="s">
        <v>582</v>
      </c>
      <c r="C285" s="2">
        <v>103986657</v>
      </c>
      <c r="D285" s="2">
        <v>19.22650973</v>
      </c>
      <c r="E285" s="2">
        <v>88.78745424</v>
      </c>
      <c r="F285" s="2">
        <f t="shared" si="4"/>
        <v>4.61797047341676</v>
      </c>
      <c r="G285" s="2">
        <v>2.207258949</v>
      </c>
      <c r="H285" s="3">
        <v>2.58e-13</v>
      </c>
      <c r="I285" s="3">
        <v>2.34e-10</v>
      </c>
      <c r="J285" s="2" t="s">
        <v>459</v>
      </c>
      <c r="K285" s="2"/>
      <c r="L285" s="2"/>
      <c r="M285" s="2"/>
    </row>
    <row r="286" s="1" customFormat="1" spans="1:13">
      <c r="A286" s="2" t="s">
        <v>97</v>
      </c>
      <c r="B286" s="2" t="s">
        <v>583</v>
      </c>
      <c r="C286" s="2">
        <v>103994016</v>
      </c>
      <c r="D286" s="2">
        <v>3.945246783</v>
      </c>
      <c r="E286" s="2">
        <v>18.41231222</v>
      </c>
      <c r="F286" s="2">
        <f t="shared" si="4"/>
        <v>4.66696083482999</v>
      </c>
      <c r="G286" s="2">
        <v>2.22248336</v>
      </c>
      <c r="H286" s="2">
        <v>0.000261098</v>
      </c>
      <c r="I286" s="2">
        <v>0.012590717</v>
      </c>
      <c r="J286" s="2" t="s">
        <v>584</v>
      </c>
      <c r="K286" s="2"/>
      <c r="L286" s="2"/>
      <c r="M286" s="2"/>
    </row>
    <row r="287" s="1" customFormat="1" spans="1:13">
      <c r="A287" s="2" t="s">
        <v>10</v>
      </c>
      <c r="B287" s="2" t="s">
        <v>585</v>
      </c>
      <c r="C287" s="2">
        <v>103978498</v>
      </c>
      <c r="D287" s="2">
        <v>5.502732797</v>
      </c>
      <c r="E287" s="2">
        <v>25.68973234</v>
      </c>
      <c r="F287" s="2">
        <f t="shared" si="4"/>
        <v>4.6685407574225</v>
      </c>
      <c r="G287" s="2">
        <v>2.222971678</v>
      </c>
      <c r="H287" s="3">
        <v>1.31e-5</v>
      </c>
      <c r="I287" s="2">
        <v>0.00134164</v>
      </c>
      <c r="J287" s="2" t="s">
        <v>586</v>
      </c>
      <c r="K287" s="2"/>
      <c r="L287" s="2"/>
      <c r="M287" s="2"/>
    </row>
    <row r="288" s="1" customFormat="1" spans="1:13">
      <c r="A288" s="2" t="s">
        <v>13</v>
      </c>
      <c r="B288" s="2" t="s">
        <v>587</v>
      </c>
      <c r="C288" s="2">
        <v>103991268</v>
      </c>
      <c r="D288" s="2">
        <v>25.95617797</v>
      </c>
      <c r="E288" s="2">
        <v>123.9724316</v>
      </c>
      <c r="F288" s="2">
        <f t="shared" si="4"/>
        <v>4.77622058776476</v>
      </c>
      <c r="G288" s="2">
        <v>2.255869468</v>
      </c>
      <c r="H288" s="3">
        <v>1.12e-16</v>
      </c>
      <c r="I288" s="3">
        <v>1.77e-13</v>
      </c>
      <c r="J288" s="2" t="s">
        <v>588</v>
      </c>
      <c r="K288" s="2"/>
      <c r="L288" s="2"/>
      <c r="M288" s="2"/>
    </row>
    <row r="289" s="1" customFormat="1" spans="1:13">
      <c r="A289" s="2" t="s">
        <v>589</v>
      </c>
      <c r="B289" s="2" t="s">
        <v>590</v>
      </c>
      <c r="C289" s="2">
        <v>103974155</v>
      </c>
      <c r="D289" s="2">
        <v>19.82409964</v>
      </c>
      <c r="E289" s="2">
        <v>94.71690982</v>
      </c>
      <c r="F289" s="2">
        <f t="shared" si="4"/>
        <v>4.77786691653251</v>
      </c>
      <c r="G289" s="2">
        <v>2.256366669</v>
      </c>
      <c r="H289" s="3">
        <v>2.14e-11</v>
      </c>
      <c r="I289" s="3">
        <v>1.28e-8</v>
      </c>
      <c r="J289" s="2" t="s">
        <v>591</v>
      </c>
      <c r="K289" s="2"/>
      <c r="L289" s="2"/>
      <c r="M289" s="2"/>
    </row>
    <row r="290" s="1" customFormat="1" spans="1:13">
      <c r="A290" s="2" t="s">
        <v>46</v>
      </c>
      <c r="B290" s="2" t="s">
        <v>592</v>
      </c>
      <c r="C290" s="2">
        <v>103975301</v>
      </c>
      <c r="D290" s="2">
        <v>8.784279552</v>
      </c>
      <c r="E290" s="2">
        <v>42.46239747</v>
      </c>
      <c r="F290" s="2">
        <f t="shared" si="4"/>
        <v>4.83390780298336</v>
      </c>
      <c r="G290" s="2">
        <v>2.273189957</v>
      </c>
      <c r="H290" s="3">
        <v>6.86e-6</v>
      </c>
      <c r="I290" s="2">
        <v>0.000790502</v>
      </c>
      <c r="J290" s="2" t="s">
        <v>593</v>
      </c>
      <c r="K290" s="2"/>
      <c r="L290" s="2"/>
      <c r="M290" s="2"/>
    </row>
    <row r="291" s="1" customFormat="1" spans="1:13">
      <c r="A291" s="2" t="s">
        <v>27</v>
      </c>
      <c r="B291" s="2" t="s">
        <v>594</v>
      </c>
      <c r="C291" s="2">
        <v>103982582</v>
      </c>
      <c r="D291" s="2">
        <v>15.34737306</v>
      </c>
      <c r="E291" s="2">
        <v>74.20240827</v>
      </c>
      <c r="F291" s="2">
        <f t="shared" si="4"/>
        <v>4.83486053149998</v>
      </c>
      <c r="G291" s="2">
        <v>2.273474273</v>
      </c>
      <c r="H291" s="3">
        <v>3.42e-12</v>
      </c>
      <c r="I291" s="3">
        <v>2.56e-9</v>
      </c>
      <c r="J291" s="2" t="s">
        <v>595</v>
      </c>
      <c r="K291" s="2"/>
      <c r="L291" s="2"/>
      <c r="M291" s="2"/>
    </row>
    <row r="292" s="1" customFormat="1" spans="1:13">
      <c r="A292" s="2" t="s">
        <v>13</v>
      </c>
      <c r="B292" s="2" t="s">
        <v>596</v>
      </c>
      <c r="C292" s="2">
        <v>103991738</v>
      </c>
      <c r="D292" s="2">
        <v>6.795778353</v>
      </c>
      <c r="E292" s="2">
        <v>33.19842358</v>
      </c>
      <c r="F292" s="2">
        <f t="shared" si="4"/>
        <v>4.88515396699843</v>
      </c>
      <c r="G292" s="2">
        <v>2.288404033</v>
      </c>
      <c r="H292" s="3">
        <v>1.83e-5</v>
      </c>
      <c r="I292" s="2">
        <v>0.001783554</v>
      </c>
      <c r="J292" s="2" t="s">
        <v>597</v>
      </c>
      <c r="K292" s="2"/>
      <c r="L292" s="2"/>
      <c r="M292" s="2"/>
    </row>
    <row r="293" s="1" customFormat="1" spans="1:13">
      <c r="A293" s="2" t="s">
        <v>30</v>
      </c>
      <c r="B293" s="2" t="s">
        <v>598</v>
      </c>
      <c r="C293" s="2">
        <v>103989437</v>
      </c>
      <c r="D293" s="2">
        <v>12.62906172</v>
      </c>
      <c r="E293" s="2">
        <v>62.04662723</v>
      </c>
      <c r="F293" s="2">
        <f t="shared" si="4"/>
        <v>4.91300372154647</v>
      </c>
      <c r="G293" s="2">
        <v>2.296605332</v>
      </c>
      <c r="H293" s="3">
        <v>5.16e-11</v>
      </c>
      <c r="I293" s="3">
        <v>2.86e-8</v>
      </c>
      <c r="J293" s="2" t="s">
        <v>599</v>
      </c>
      <c r="K293" s="2"/>
      <c r="L293" s="2"/>
      <c r="M293" s="2"/>
    </row>
    <row r="294" s="1" customFormat="1" spans="1:13">
      <c r="A294" s="2" t="s">
        <v>10</v>
      </c>
      <c r="B294" s="2" t="s">
        <v>600</v>
      </c>
      <c r="C294" s="2">
        <v>103978704</v>
      </c>
      <c r="D294" s="2">
        <v>168.9928762</v>
      </c>
      <c r="E294" s="2">
        <v>830.3627203</v>
      </c>
      <c r="F294" s="2">
        <f t="shared" si="4"/>
        <v>4.91359599866968</v>
      </c>
      <c r="G294" s="2">
        <v>2.296779243</v>
      </c>
      <c r="H294" s="3">
        <v>4.48e-5</v>
      </c>
      <c r="I294" s="2">
        <v>0.00345193</v>
      </c>
      <c r="J294" s="2" t="s">
        <v>601</v>
      </c>
      <c r="K294" s="2"/>
      <c r="L294" s="2"/>
      <c r="M294" s="2"/>
    </row>
    <row r="295" s="1" customFormat="1" spans="1:13">
      <c r="A295" s="2" t="s">
        <v>16</v>
      </c>
      <c r="B295" s="2" t="s">
        <v>602</v>
      </c>
      <c r="C295" s="2">
        <v>103972249</v>
      </c>
      <c r="D295" s="2">
        <v>2.718311341</v>
      </c>
      <c r="E295" s="2">
        <v>13.47353986</v>
      </c>
      <c r="F295" s="2">
        <f t="shared" si="4"/>
        <v>4.95658450037714</v>
      </c>
      <c r="G295" s="2">
        <v>2.309346326</v>
      </c>
      <c r="H295" s="2">
        <v>0.000890666</v>
      </c>
      <c r="I295" s="2">
        <v>0.030727975</v>
      </c>
      <c r="J295" s="2" t="s">
        <v>603</v>
      </c>
      <c r="K295" s="2"/>
      <c r="L295" s="2"/>
      <c r="M295" s="2"/>
    </row>
    <row r="296" s="1" customFormat="1" spans="1:13">
      <c r="A296" s="2" t="s">
        <v>41</v>
      </c>
      <c r="B296" s="2" t="s">
        <v>604</v>
      </c>
      <c r="C296" s="2">
        <v>104000237</v>
      </c>
      <c r="D296" s="2">
        <v>15.31561745</v>
      </c>
      <c r="E296" s="2">
        <v>75.95769093</v>
      </c>
      <c r="F296" s="2">
        <f t="shared" si="4"/>
        <v>4.95949256880923</v>
      </c>
      <c r="G296" s="2">
        <v>2.310192519</v>
      </c>
      <c r="H296" s="3">
        <v>1.56e-12</v>
      </c>
      <c r="I296" s="3">
        <v>1.26e-9</v>
      </c>
      <c r="J296" s="2" t="s">
        <v>605</v>
      </c>
      <c r="K296" s="2"/>
      <c r="L296" s="2"/>
      <c r="M296" s="2"/>
    </row>
    <row r="297" s="1" customFormat="1" spans="1:13">
      <c r="A297" s="2" t="s">
        <v>38</v>
      </c>
      <c r="B297" s="2" t="s">
        <v>606</v>
      </c>
      <c r="C297" s="2">
        <v>103998196</v>
      </c>
      <c r="D297" s="2">
        <v>4.442372083</v>
      </c>
      <c r="E297" s="2">
        <v>22.59167247</v>
      </c>
      <c r="F297" s="2">
        <f t="shared" si="4"/>
        <v>5.08549757829909</v>
      </c>
      <c r="G297" s="2">
        <v>2.346388938</v>
      </c>
      <c r="H297" s="3">
        <v>2.69e-5</v>
      </c>
      <c r="I297" s="2">
        <v>0.002378984</v>
      </c>
      <c r="J297" s="2" t="s">
        <v>109</v>
      </c>
      <c r="K297" s="2"/>
      <c r="L297" s="2"/>
      <c r="M297" s="2"/>
    </row>
    <row r="298" s="1" customFormat="1" spans="1:13">
      <c r="A298" s="2" t="s">
        <v>90</v>
      </c>
      <c r="B298" s="2" t="s">
        <v>607</v>
      </c>
      <c r="C298" s="2">
        <v>103986053</v>
      </c>
      <c r="D298" s="2">
        <v>29.30383484</v>
      </c>
      <c r="E298" s="2">
        <v>149.1443976</v>
      </c>
      <c r="F298" s="2">
        <f t="shared" si="4"/>
        <v>5.08958634302759</v>
      </c>
      <c r="G298" s="2">
        <v>2.347548406</v>
      </c>
      <c r="H298" s="3">
        <v>1.16e-6</v>
      </c>
      <c r="I298" s="2">
        <v>0.000188475</v>
      </c>
      <c r="J298" s="2" t="s">
        <v>608</v>
      </c>
      <c r="K298" s="2"/>
      <c r="L298" s="2"/>
      <c r="M298" s="2"/>
    </row>
    <row r="299" s="1" customFormat="1" spans="1:13">
      <c r="A299" s="2" t="s">
        <v>30</v>
      </c>
      <c r="B299" s="2" t="s">
        <v>609</v>
      </c>
      <c r="C299" s="2">
        <v>103987915</v>
      </c>
      <c r="D299" s="2">
        <v>11.13768582</v>
      </c>
      <c r="E299" s="2">
        <v>57.25369615</v>
      </c>
      <c r="F299" s="2">
        <f t="shared" si="4"/>
        <v>5.14053790664388</v>
      </c>
      <c r="G299" s="2">
        <v>2.361919331</v>
      </c>
      <c r="H299" s="3">
        <v>1.11e-10</v>
      </c>
      <c r="I299" s="3">
        <v>6.04e-8</v>
      </c>
      <c r="J299" s="2" t="s">
        <v>610</v>
      </c>
      <c r="K299" s="2"/>
      <c r="L299" s="2"/>
      <c r="M299" s="2"/>
    </row>
    <row r="300" s="1" customFormat="1" spans="1:13">
      <c r="A300" s="2" t="s">
        <v>38</v>
      </c>
      <c r="B300" s="2" t="s">
        <v>611</v>
      </c>
      <c r="C300" s="2">
        <v>103999070</v>
      </c>
      <c r="D300" s="2">
        <v>27.64588421</v>
      </c>
      <c r="E300" s="2">
        <v>144.0295782</v>
      </c>
      <c r="F300" s="2">
        <f t="shared" si="4"/>
        <v>5.20980183183658</v>
      </c>
      <c r="G300" s="2">
        <v>2.381228497</v>
      </c>
      <c r="H300" s="3">
        <v>4.67e-7</v>
      </c>
      <c r="I300" s="3">
        <v>8.86e-5</v>
      </c>
      <c r="J300" s="2" t="s">
        <v>612</v>
      </c>
      <c r="K300" s="2"/>
      <c r="L300" s="2"/>
      <c r="M300" s="2"/>
    </row>
    <row r="301" s="1" customFormat="1" spans="1:13">
      <c r="A301" s="2" t="s">
        <v>24</v>
      </c>
      <c r="B301" s="2" t="s">
        <v>613</v>
      </c>
      <c r="C301" s="2">
        <v>103983138</v>
      </c>
      <c r="D301" s="2">
        <v>4.34190747</v>
      </c>
      <c r="E301" s="2">
        <v>23.2052433</v>
      </c>
      <c r="F301" s="2">
        <f t="shared" si="4"/>
        <v>5.34448130466493</v>
      </c>
      <c r="G301" s="2">
        <v>2.418049938</v>
      </c>
      <c r="H301" s="3">
        <v>7.93e-6</v>
      </c>
      <c r="I301" s="2">
        <v>0.000899079</v>
      </c>
      <c r="J301" s="2" t="s">
        <v>345</v>
      </c>
      <c r="K301" s="2"/>
      <c r="L301" s="2"/>
      <c r="M301" s="2"/>
    </row>
    <row r="302" s="1" customFormat="1" spans="1:13">
      <c r="A302" s="2" t="s">
        <v>27</v>
      </c>
      <c r="B302" s="2" t="s">
        <v>614</v>
      </c>
      <c r="C302" s="2">
        <v>103981534</v>
      </c>
      <c r="D302" s="2">
        <v>4.077467012</v>
      </c>
      <c r="E302" s="2">
        <v>22.2697842</v>
      </c>
      <c r="F302" s="2">
        <f t="shared" si="4"/>
        <v>5.46167121265726</v>
      </c>
      <c r="G302" s="2">
        <v>2.449342468</v>
      </c>
      <c r="H302" s="3">
        <v>1.75e-5</v>
      </c>
      <c r="I302" s="2">
        <v>0.001708574</v>
      </c>
      <c r="J302" s="2" t="s">
        <v>615</v>
      </c>
      <c r="K302" s="2"/>
      <c r="L302" s="2"/>
      <c r="M302" s="2"/>
    </row>
    <row r="303" s="1" customFormat="1" spans="1:13">
      <c r="A303" s="2" t="s">
        <v>13</v>
      </c>
      <c r="B303" s="2" t="s">
        <v>616</v>
      </c>
      <c r="C303" s="2">
        <v>103992635</v>
      </c>
      <c r="D303" s="2">
        <v>79.52388566</v>
      </c>
      <c r="E303" s="2">
        <v>437.7213204</v>
      </c>
      <c r="F303" s="2">
        <f t="shared" si="4"/>
        <v>5.50427480708694</v>
      </c>
      <c r="G303" s="2">
        <v>2.4605525</v>
      </c>
      <c r="H303" s="3">
        <v>5.32e-17</v>
      </c>
      <c r="I303" s="3">
        <v>9.96e-14</v>
      </c>
      <c r="J303" s="2" t="s">
        <v>322</v>
      </c>
      <c r="K303" s="2"/>
      <c r="L303" s="2"/>
      <c r="M303" s="2"/>
    </row>
    <row r="304" s="1" customFormat="1" spans="1:13">
      <c r="A304" s="2" t="s">
        <v>24</v>
      </c>
      <c r="B304" s="2" t="s">
        <v>617</v>
      </c>
      <c r="C304" s="2">
        <v>103996826</v>
      </c>
      <c r="D304" s="2">
        <v>7.09457331</v>
      </c>
      <c r="E304" s="2">
        <v>41.35607869</v>
      </c>
      <c r="F304" s="2">
        <f t="shared" si="4"/>
        <v>5.82925524664146</v>
      </c>
      <c r="G304" s="2">
        <v>2.543311575</v>
      </c>
      <c r="H304" s="3">
        <v>4.32e-5</v>
      </c>
      <c r="I304" s="2">
        <v>0.003358943</v>
      </c>
      <c r="J304" s="2" t="s">
        <v>618</v>
      </c>
      <c r="K304" s="2"/>
      <c r="L304" s="2"/>
      <c r="M304" s="2"/>
    </row>
    <row r="305" s="1" customFormat="1" spans="1:13">
      <c r="A305" s="2" t="s">
        <v>10</v>
      </c>
      <c r="B305" s="2" t="s">
        <v>619</v>
      </c>
      <c r="C305" s="2">
        <v>103980031</v>
      </c>
      <c r="D305" s="2">
        <v>4.077467012</v>
      </c>
      <c r="E305" s="2">
        <v>24.72406752</v>
      </c>
      <c r="F305" s="2">
        <f t="shared" si="4"/>
        <v>6.06358492839721</v>
      </c>
      <c r="G305" s="2">
        <v>2.600171</v>
      </c>
      <c r="H305" s="3">
        <v>3.57e-6</v>
      </c>
      <c r="I305" s="2">
        <v>0.000479768</v>
      </c>
      <c r="J305" s="2" t="s">
        <v>620</v>
      </c>
      <c r="K305" s="2"/>
      <c r="L305" s="2"/>
      <c r="M305" s="2"/>
    </row>
    <row r="306" s="1" customFormat="1" spans="1:13">
      <c r="A306" s="2" t="s">
        <v>46</v>
      </c>
      <c r="B306" s="2" t="s">
        <v>621</v>
      </c>
      <c r="C306" s="2">
        <v>103976169</v>
      </c>
      <c r="D306" s="2">
        <v>20.88446036</v>
      </c>
      <c r="E306" s="2">
        <v>127.0152673</v>
      </c>
      <c r="F306" s="2">
        <f t="shared" si="4"/>
        <v>6.081807483198</v>
      </c>
      <c r="G306" s="2">
        <v>2.60450015</v>
      </c>
      <c r="H306" s="3">
        <v>9.68e-21</v>
      </c>
      <c r="I306" s="3">
        <v>4.83e-17</v>
      </c>
      <c r="J306" s="2" t="s">
        <v>622</v>
      </c>
      <c r="K306" s="2"/>
      <c r="L306" s="2"/>
      <c r="M306" s="2"/>
    </row>
    <row r="307" s="1" customFormat="1" spans="1:13">
      <c r="A307" s="2" t="s">
        <v>10</v>
      </c>
      <c r="B307" s="2" t="s">
        <v>623</v>
      </c>
      <c r="C307" s="2">
        <v>103978703</v>
      </c>
      <c r="D307" s="2">
        <v>13.29276175</v>
      </c>
      <c r="E307" s="2">
        <v>82.14862334</v>
      </c>
      <c r="F307" s="2">
        <f t="shared" si="4"/>
        <v>6.17995153189291</v>
      </c>
      <c r="G307" s="2">
        <v>2.627595523</v>
      </c>
      <c r="H307" s="3">
        <v>3.03e-7</v>
      </c>
      <c r="I307" s="3">
        <v>6.08e-5</v>
      </c>
      <c r="J307" s="2" t="s">
        <v>601</v>
      </c>
      <c r="K307" s="2"/>
      <c r="L307" s="2"/>
      <c r="M307" s="2"/>
    </row>
    <row r="308" s="1" customFormat="1" spans="1:13">
      <c r="A308" s="2" t="s">
        <v>30</v>
      </c>
      <c r="B308" s="2" t="s">
        <v>624</v>
      </c>
      <c r="C308" s="2">
        <v>103990016</v>
      </c>
      <c r="D308" s="2">
        <v>1.922391085</v>
      </c>
      <c r="E308" s="2">
        <v>12.04014548</v>
      </c>
      <c r="F308" s="2">
        <f t="shared" si="4"/>
        <v>6.26310929859519</v>
      </c>
      <c r="G308" s="2">
        <v>2.646879056</v>
      </c>
      <c r="H308" s="2">
        <v>0.000813472</v>
      </c>
      <c r="I308" s="2">
        <v>0.028760609</v>
      </c>
      <c r="J308" s="2" t="s">
        <v>625</v>
      </c>
      <c r="K308" s="2"/>
      <c r="L308" s="2"/>
      <c r="M308" s="2"/>
    </row>
    <row r="309" s="1" customFormat="1" spans="1:13">
      <c r="A309" s="2" t="s">
        <v>97</v>
      </c>
      <c r="B309" s="2" t="s">
        <v>626</v>
      </c>
      <c r="C309" s="2">
        <v>103995115</v>
      </c>
      <c r="D309" s="2">
        <v>20.85010586</v>
      </c>
      <c r="E309" s="2">
        <v>131.7728054</v>
      </c>
      <c r="F309" s="2">
        <f t="shared" si="4"/>
        <v>6.32000654024497</v>
      </c>
      <c r="G309" s="2">
        <v>2.659926051</v>
      </c>
      <c r="H309" s="3">
        <v>1.38e-13</v>
      </c>
      <c r="I309" s="3">
        <v>1.29e-10</v>
      </c>
      <c r="J309" s="2" t="s">
        <v>627</v>
      </c>
      <c r="K309" s="2"/>
      <c r="L309" s="2"/>
      <c r="M309" s="2"/>
    </row>
    <row r="310" s="1" customFormat="1" spans="1:13">
      <c r="A310" s="2" t="s">
        <v>628</v>
      </c>
      <c r="B310" s="2" t="s">
        <v>629</v>
      </c>
      <c r="C310" s="2">
        <v>103975095</v>
      </c>
      <c r="D310" s="2">
        <v>11.03982009</v>
      </c>
      <c r="E310" s="2">
        <v>71.3054138</v>
      </c>
      <c r="F310" s="2">
        <f t="shared" si="4"/>
        <v>6.45892896973831</v>
      </c>
      <c r="G310" s="2">
        <v>2.691294954</v>
      </c>
      <c r="H310" s="2">
        <v>0.000347003</v>
      </c>
      <c r="I310" s="2">
        <v>0.015716508</v>
      </c>
      <c r="J310" s="2" t="s">
        <v>630</v>
      </c>
      <c r="K310" s="2"/>
      <c r="L310" s="2"/>
      <c r="M310" s="2"/>
    </row>
    <row r="311" s="1" customFormat="1" spans="1:13">
      <c r="A311" s="2" t="s">
        <v>97</v>
      </c>
      <c r="B311" s="2" t="s">
        <v>631</v>
      </c>
      <c r="C311" s="2">
        <v>103994671</v>
      </c>
      <c r="D311" s="2">
        <v>10.57445041</v>
      </c>
      <c r="E311" s="2">
        <v>69.41466452</v>
      </c>
      <c r="F311" s="2">
        <f t="shared" si="4"/>
        <v>6.56437562507799</v>
      </c>
      <c r="G311" s="2">
        <v>2.714657795</v>
      </c>
      <c r="H311" s="3">
        <v>4.33e-5</v>
      </c>
      <c r="I311" s="2">
        <v>0.003362043</v>
      </c>
      <c r="J311" s="2" t="s">
        <v>337</v>
      </c>
      <c r="K311" s="2"/>
      <c r="L311" s="2"/>
      <c r="M311" s="2"/>
    </row>
    <row r="312" s="1" customFormat="1" spans="1:13">
      <c r="A312" s="2" t="s">
        <v>10</v>
      </c>
      <c r="B312" s="2" t="s">
        <v>632</v>
      </c>
      <c r="C312" s="2">
        <v>103978004</v>
      </c>
      <c r="D312" s="2">
        <v>1.922391085</v>
      </c>
      <c r="E312" s="2">
        <v>12.97560459</v>
      </c>
      <c r="F312" s="2">
        <f t="shared" si="4"/>
        <v>6.74972157915516</v>
      </c>
      <c r="G312" s="2">
        <v>2.754827993</v>
      </c>
      <c r="H312" s="2">
        <v>0.000327832</v>
      </c>
      <c r="I312" s="2">
        <v>0.015220564</v>
      </c>
      <c r="J312" s="2" t="s">
        <v>633</v>
      </c>
      <c r="K312" s="2"/>
      <c r="L312" s="2"/>
      <c r="M312" s="2"/>
    </row>
    <row r="313" s="1" customFormat="1" spans="1:13">
      <c r="A313" s="2" t="s">
        <v>41</v>
      </c>
      <c r="B313" s="2" t="s">
        <v>634</v>
      </c>
      <c r="C313" s="2">
        <v>103999590</v>
      </c>
      <c r="D313" s="2">
        <v>2.221186041</v>
      </c>
      <c r="E313" s="2">
        <v>15.31425235</v>
      </c>
      <c r="F313" s="2">
        <f t="shared" si="4"/>
        <v>6.89462839551493</v>
      </c>
      <c r="G313" s="2">
        <v>2.785472796</v>
      </c>
      <c r="H313" s="3">
        <v>9.9e-5</v>
      </c>
      <c r="I313" s="2">
        <v>0.006486559</v>
      </c>
      <c r="J313" s="2" t="s">
        <v>551</v>
      </c>
      <c r="K313" s="2"/>
      <c r="L313" s="2"/>
      <c r="M313" s="2"/>
    </row>
    <row r="314" s="1" customFormat="1" spans="1:13">
      <c r="A314" s="2" t="s">
        <v>38</v>
      </c>
      <c r="B314" s="2" t="s">
        <v>635</v>
      </c>
      <c r="C314" s="2">
        <v>103999184</v>
      </c>
      <c r="D314" s="2">
        <v>15.58005791</v>
      </c>
      <c r="E314" s="2">
        <v>108.1352256</v>
      </c>
      <c r="F314" s="2">
        <f t="shared" si="4"/>
        <v>6.94061769376312</v>
      </c>
      <c r="G314" s="2">
        <v>2.795064064</v>
      </c>
      <c r="H314" s="3">
        <v>2.1e-20</v>
      </c>
      <c r="I314" s="3">
        <v>8.97e-17</v>
      </c>
      <c r="J314" s="2" t="s">
        <v>636</v>
      </c>
      <c r="K314" s="2"/>
      <c r="L314" s="2"/>
      <c r="M314" s="2"/>
    </row>
    <row r="315" s="1" customFormat="1" spans="1:13">
      <c r="A315" s="2" t="s">
        <v>46</v>
      </c>
      <c r="B315" s="2" t="s">
        <v>637</v>
      </c>
      <c r="C315" s="2">
        <v>103973932</v>
      </c>
      <c r="D315" s="2">
        <v>2.287296156</v>
      </c>
      <c r="E315" s="2">
        <v>15.9580289</v>
      </c>
      <c r="F315" s="2">
        <f t="shared" si="4"/>
        <v>6.97680921560557</v>
      </c>
      <c r="G315" s="2">
        <v>2.802567383</v>
      </c>
      <c r="H315" s="3">
        <v>7.72e-5</v>
      </c>
      <c r="I315" s="2">
        <v>0.005322392</v>
      </c>
      <c r="J315" s="2" t="s">
        <v>329</v>
      </c>
      <c r="K315" s="2"/>
      <c r="L315" s="2"/>
      <c r="M315" s="2"/>
    </row>
    <row r="316" s="1" customFormat="1" spans="1:13">
      <c r="A316" s="2" t="s">
        <v>13</v>
      </c>
      <c r="B316" s="2" t="s">
        <v>638</v>
      </c>
      <c r="C316" s="2">
        <v>103990552</v>
      </c>
      <c r="D316" s="2">
        <v>8.154934024</v>
      </c>
      <c r="E316" s="2">
        <v>57.66101426</v>
      </c>
      <c r="F316" s="2">
        <f t="shared" si="4"/>
        <v>7.07069046669212</v>
      </c>
      <c r="G316" s="2">
        <v>2.821851104</v>
      </c>
      <c r="H316" s="3">
        <v>1.17e-12</v>
      </c>
      <c r="I316" s="3">
        <v>9.77e-10</v>
      </c>
      <c r="J316" s="2" t="s">
        <v>639</v>
      </c>
      <c r="K316" s="2"/>
      <c r="L316" s="2"/>
      <c r="M316" s="2"/>
    </row>
    <row r="317" s="1" customFormat="1" spans="1:13">
      <c r="A317" s="2" t="s">
        <v>10</v>
      </c>
      <c r="B317" s="2" t="s">
        <v>640</v>
      </c>
      <c r="C317" s="2">
        <v>103977653</v>
      </c>
      <c r="D317" s="2">
        <v>87.84279552</v>
      </c>
      <c r="E317" s="2">
        <v>639.8933679</v>
      </c>
      <c r="F317" s="2">
        <f t="shared" si="4"/>
        <v>7.28452873240253</v>
      </c>
      <c r="G317" s="2">
        <v>2.864835641</v>
      </c>
      <c r="H317" s="3">
        <v>1.18e-11</v>
      </c>
      <c r="I317" s="3">
        <v>7.7e-9</v>
      </c>
      <c r="J317" s="2" t="s">
        <v>244</v>
      </c>
      <c r="K317" s="2"/>
      <c r="L317" s="2"/>
      <c r="M317" s="2"/>
    </row>
    <row r="318" s="1" customFormat="1" spans="1:13">
      <c r="A318" s="2" t="s">
        <v>97</v>
      </c>
      <c r="B318" s="2" t="s">
        <v>641</v>
      </c>
      <c r="C318" s="2">
        <v>103996480</v>
      </c>
      <c r="D318" s="2">
        <v>1.359155671</v>
      </c>
      <c r="E318" s="2">
        <v>9.907750439</v>
      </c>
      <c r="F318" s="2">
        <f t="shared" si="4"/>
        <v>7.28963624285242</v>
      </c>
      <c r="G318" s="2">
        <v>2.865846825</v>
      </c>
      <c r="H318" s="2">
        <v>0.001187054</v>
      </c>
      <c r="I318" s="2">
        <v>0.037222548</v>
      </c>
      <c r="J318" s="2" t="s">
        <v>642</v>
      </c>
      <c r="K318" s="2"/>
      <c r="L318" s="2"/>
      <c r="M318" s="2"/>
    </row>
    <row r="319" s="1" customFormat="1" spans="1:13">
      <c r="A319" s="2" t="s">
        <v>10</v>
      </c>
      <c r="B319" s="2" t="s">
        <v>643</v>
      </c>
      <c r="C319" s="2">
        <v>103978702</v>
      </c>
      <c r="D319" s="2">
        <v>142.4443061</v>
      </c>
      <c r="E319" s="2">
        <v>1107.491401</v>
      </c>
      <c r="F319" s="2">
        <f t="shared" si="4"/>
        <v>7.77490818216706</v>
      </c>
      <c r="G319" s="2">
        <v>2.958825638</v>
      </c>
      <c r="H319" s="2">
        <v>0.001221201</v>
      </c>
      <c r="I319" s="2">
        <v>0.037935767</v>
      </c>
      <c r="J319" s="2" t="s">
        <v>601</v>
      </c>
      <c r="K319" s="2"/>
      <c r="L319" s="2"/>
      <c r="M319" s="2"/>
    </row>
    <row r="320" s="1" customFormat="1" spans="1:13">
      <c r="A320" s="2" t="s">
        <v>46</v>
      </c>
      <c r="B320" s="2" t="s">
        <v>644</v>
      </c>
      <c r="C320" s="2">
        <v>103976643</v>
      </c>
      <c r="D320" s="2">
        <v>1.790170856</v>
      </c>
      <c r="E320" s="2">
        <v>14.05690497</v>
      </c>
      <c r="F320" s="2">
        <f t="shared" si="4"/>
        <v>7.85227003494464</v>
      </c>
      <c r="G320" s="2">
        <v>2.973109787</v>
      </c>
      <c r="H320" s="2">
        <v>0.000131511</v>
      </c>
      <c r="I320" s="2">
        <v>0.00779845</v>
      </c>
      <c r="J320" s="2" t="s">
        <v>645</v>
      </c>
      <c r="K320" s="2"/>
      <c r="L320" s="2"/>
      <c r="M320" s="2"/>
    </row>
    <row r="321" s="1" customFormat="1" spans="1:13">
      <c r="A321" s="2" t="s">
        <v>30</v>
      </c>
      <c r="B321" s="2" t="s">
        <v>646</v>
      </c>
      <c r="C321" s="2">
        <v>103988682</v>
      </c>
      <c r="D321" s="2">
        <v>22.74074133</v>
      </c>
      <c r="E321" s="2">
        <v>180.315687</v>
      </c>
      <c r="F321" s="2">
        <f t="shared" si="4"/>
        <v>7.92919124242112</v>
      </c>
      <c r="G321" s="2">
        <v>2.987173722</v>
      </c>
      <c r="H321" s="3">
        <v>4.87e-21</v>
      </c>
      <c r="I321" s="3">
        <v>2.92e-17</v>
      </c>
      <c r="J321" s="2" t="s">
        <v>647</v>
      </c>
      <c r="K321" s="2"/>
      <c r="L321" s="2"/>
      <c r="M321" s="2"/>
    </row>
    <row r="322" s="1" customFormat="1" spans="1:13">
      <c r="A322" s="2" t="s">
        <v>27</v>
      </c>
      <c r="B322" s="2" t="s">
        <v>648</v>
      </c>
      <c r="C322" s="2">
        <v>103981496</v>
      </c>
      <c r="D322" s="2">
        <v>1.359155671</v>
      </c>
      <c r="E322" s="2">
        <v>10.84320954</v>
      </c>
      <c r="F322" s="2">
        <f t="shared" ref="F322:F344" si="5">E322/D322</f>
        <v>7.97790111269749</v>
      </c>
      <c r="G322" s="2">
        <v>2.996009242</v>
      </c>
      <c r="H322" s="2">
        <v>0.000455724</v>
      </c>
      <c r="I322" s="2">
        <v>0.019135911</v>
      </c>
      <c r="J322" s="2" t="s">
        <v>649</v>
      </c>
      <c r="K322" s="2"/>
      <c r="L322" s="2"/>
      <c r="M322" s="2"/>
    </row>
    <row r="323" s="1" customFormat="1" spans="1:13">
      <c r="A323" s="2" t="s">
        <v>38</v>
      </c>
      <c r="B323" s="2" t="s">
        <v>650</v>
      </c>
      <c r="C323" s="2">
        <v>103997507</v>
      </c>
      <c r="D323" s="2">
        <v>1.359155671</v>
      </c>
      <c r="E323" s="2">
        <v>11.28073338</v>
      </c>
      <c r="F323" s="2">
        <f t="shared" si="5"/>
        <v>8.29980966911626</v>
      </c>
      <c r="G323" s="2">
        <v>3.053078253</v>
      </c>
      <c r="H323" s="2">
        <v>0.000449948</v>
      </c>
      <c r="I323" s="2">
        <v>0.019003311</v>
      </c>
      <c r="J323" s="2" t="s">
        <v>651</v>
      </c>
      <c r="K323" s="2"/>
      <c r="L323" s="2"/>
      <c r="M323" s="2"/>
    </row>
    <row r="324" s="1" customFormat="1" spans="1:13">
      <c r="A324" s="2" t="s">
        <v>16</v>
      </c>
      <c r="B324" s="2" t="s">
        <v>652</v>
      </c>
      <c r="C324" s="2">
        <v>103972093</v>
      </c>
      <c r="D324" s="2">
        <v>8.652059324</v>
      </c>
      <c r="E324" s="2">
        <v>73.23674345</v>
      </c>
      <c r="F324" s="2">
        <f t="shared" si="5"/>
        <v>8.464660343561</v>
      </c>
      <c r="G324" s="2">
        <v>3.081452179</v>
      </c>
      <c r="H324" s="3">
        <v>9.82e-17</v>
      </c>
      <c r="I324" s="3">
        <v>1.63e-13</v>
      </c>
      <c r="J324" s="2" t="s">
        <v>345</v>
      </c>
      <c r="K324" s="2"/>
      <c r="L324" s="2"/>
      <c r="M324" s="2"/>
    </row>
    <row r="325" s="1" customFormat="1" spans="1:13">
      <c r="A325" s="2" t="s">
        <v>41</v>
      </c>
      <c r="B325" s="2" t="s">
        <v>653</v>
      </c>
      <c r="C325" s="2">
        <v>103969483</v>
      </c>
      <c r="D325" s="2">
        <v>26.38719316</v>
      </c>
      <c r="E325" s="2">
        <v>223.5530586</v>
      </c>
      <c r="F325" s="2">
        <f t="shared" si="5"/>
        <v>8.47202873168341</v>
      </c>
      <c r="G325" s="2">
        <v>3.082707482</v>
      </c>
      <c r="H325" s="3">
        <v>4.38e-14</v>
      </c>
      <c r="I325" s="3">
        <v>4.52e-11</v>
      </c>
      <c r="J325" s="2" t="s">
        <v>654</v>
      </c>
      <c r="K325" s="2"/>
      <c r="L325" s="2"/>
      <c r="M325" s="2"/>
    </row>
    <row r="326" s="1" customFormat="1" spans="1:13">
      <c r="A326" s="2" t="s">
        <v>10</v>
      </c>
      <c r="B326" s="2" t="s">
        <v>655</v>
      </c>
      <c r="C326" s="2">
        <v>103978171</v>
      </c>
      <c r="D326" s="2">
        <v>3.083216412</v>
      </c>
      <c r="E326" s="2">
        <v>26.30330317</v>
      </c>
      <c r="F326" s="2">
        <f t="shared" si="5"/>
        <v>8.5311245320395</v>
      </c>
      <c r="G326" s="2">
        <v>3.092735923</v>
      </c>
      <c r="H326" s="3">
        <v>9.72e-8</v>
      </c>
      <c r="I326" s="3">
        <v>2.26e-5</v>
      </c>
      <c r="J326" s="2" t="s">
        <v>656</v>
      </c>
      <c r="K326" s="2"/>
      <c r="L326" s="2"/>
      <c r="M326" s="2"/>
    </row>
    <row r="327" s="1" customFormat="1" spans="1:13">
      <c r="A327" s="2" t="s">
        <v>41</v>
      </c>
      <c r="B327" s="2" t="s">
        <v>657</v>
      </c>
      <c r="C327" s="2">
        <v>103969738</v>
      </c>
      <c r="D327" s="2">
        <v>4.508482197</v>
      </c>
      <c r="E327" s="2">
        <v>42.02487364</v>
      </c>
      <c r="F327" s="2">
        <f t="shared" si="5"/>
        <v>9.32129080335814</v>
      </c>
      <c r="G327" s="2">
        <v>3.220529752</v>
      </c>
      <c r="H327" s="3">
        <v>2.94e-11</v>
      </c>
      <c r="I327" s="3">
        <v>1.72e-8</v>
      </c>
      <c r="J327" s="2" t="s">
        <v>658</v>
      </c>
      <c r="K327" s="2"/>
      <c r="L327" s="2"/>
      <c r="M327" s="2"/>
    </row>
    <row r="328" s="1" customFormat="1" spans="1:13">
      <c r="A328" s="2" t="s">
        <v>13</v>
      </c>
      <c r="B328" s="2" t="s">
        <v>659</v>
      </c>
      <c r="C328" s="2">
        <v>103990411</v>
      </c>
      <c r="D328" s="2">
        <v>21.28371993</v>
      </c>
      <c r="E328" s="2">
        <v>203.304303</v>
      </c>
      <c r="F328" s="2">
        <f t="shared" si="5"/>
        <v>9.55210384597463</v>
      </c>
      <c r="G328" s="2">
        <v>3.255818521</v>
      </c>
      <c r="H328" s="2">
        <v>0.000747515</v>
      </c>
      <c r="I328" s="2">
        <v>0.026905139</v>
      </c>
      <c r="J328" s="2" t="s">
        <v>660</v>
      </c>
      <c r="K328" s="2"/>
      <c r="L328" s="2"/>
      <c r="M328" s="2"/>
    </row>
    <row r="329" s="1" customFormat="1" spans="1:13">
      <c r="A329" s="2" t="s">
        <v>46</v>
      </c>
      <c r="B329" s="2" t="s">
        <v>661</v>
      </c>
      <c r="C329" s="2">
        <v>103975389</v>
      </c>
      <c r="D329" s="2">
        <v>1.359155671</v>
      </c>
      <c r="E329" s="2">
        <v>13.44333414</v>
      </c>
      <c r="F329" s="2">
        <f t="shared" si="5"/>
        <v>9.89094511161408</v>
      </c>
      <c r="G329" s="2">
        <v>3.306108382</v>
      </c>
      <c r="H329" s="3">
        <v>6.5e-5</v>
      </c>
      <c r="I329" s="2">
        <v>0.004656315</v>
      </c>
      <c r="J329" s="2" t="s">
        <v>662</v>
      </c>
      <c r="K329" s="2"/>
      <c r="L329" s="2"/>
      <c r="M329" s="2"/>
    </row>
    <row r="330" s="1" customFormat="1" spans="1:13">
      <c r="A330" s="2" t="s">
        <v>16</v>
      </c>
      <c r="B330" s="2" t="s">
        <v>663</v>
      </c>
      <c r="C330" s="2">
        <v>103971607</v>
      </c>
      <c r="D330" s="2">
        <v>2.652201227</v>
      </c>
      <c r="E330" s="2">
        <v>27.00230384</v>
      </c>
      <c r="F330" s="2">
        <f t="shared" si="5"/>
        <v>10.1810916777771</v>
      </c>
      <c r="G330" s="2">
        <v>3.347820359</v>
      </c>
      <c r="H330" s="2">
        <v>0.00032854</v>
      </c>
      <c r="I330" s="2">
        <v>0.01522983</v>
      </c>
      <c r="J330" s="2" t="s">
        <v>664</v>
      </c>
      <c r="K330" s="2"/>
      <c r="L330" s="2"/>
      <c r="M330" s="2"/>
    </row>
    <row r="331" s="1" customFormat="1" spans="1:13">
      <c r="A331" s="2" t="s">
        <v>13</v>
      </c>
      <c r="B331" s="2" t="s">
        <v>665</v>
      </c>
      <c r="C331" s="2">
        <v>103993069</v>
      </c>
      <c r="D331" s="2">
        <v>1.724060742</v>
      </c>
      <c r="E331" s="2">
        <v>17.76853567</v>
      </c>
      <c r="F331" s="2">
        <f t="shared" si="5"/>
        <v>10.3062120940052</v>
      </c>
      <c r="G331" s="2">
        <v>3.365442283</v>
      </c>
      <c r="H331" s="3">
        <v>5.21e-6</v>
      </c>
      <c r="I331" s="2">
        <v>0.000635366</v>
      </c>
      <c r="J331" s="2" t="s">
        <v>666</v>
      </c>
      <c r="K331" s="2"/>
      <c r="L331" s="2"/>
      <c r="M331" s="2"/>
    </row>
    <row r="332" s="1" customFormat="1" spans="1:13">
      <c r="A332" s="2" t="s">
        <v>10</v>
      </c>
      <c r="B332" s="2" t="s">
        <v>667</v>
      </c>
      <c r="C332" s="2">
        <v>103978073</v>
      </c>
      <c r="D332" s="2">
        <v>0.928140485</v>
      </c>
      <c r="E332" s="2">
        <v>9.731703441</v>
      </c>
      <c r="F332" s="2">
        <f t="shared" si="5"/>
        <v>10.4851621045277</v>
      </c>
      <c r="G332" s="2">
        <v>3.390277261</v>
      </c>
      <c r="H332" s="2">
        <v>0.000583467</v>
      </c>
      <c r="I332" s="2">
        <v>0.022789758</v>
      </c>
      <c r="J332" s="2" t="s">
        <v>664</v>
      </c>
      <c r="K332" s="2"/>
      <c r="L332" s="2"/>
      <c r="M332" s="2"/>
    </row>
    <row r="333" s="1" customFormat="1" spans="1:13">
      <c r="A333" s="2" t="s">
        <v>27</v>
      </c>
      <c r="B333" s="2" t="s">
        <v>668</v>
      </c>
      <c r="C333" s="2">
        <v>103980720</v>
      </c>
      <c r="D333" s="2">
        <v>3.281546756</v>
      </c>
      <c r="E333" s="2">
        <v>36.97046572</v>
      </c>
      <c r="F333" s="2">
        <f t="shared" si="5"/>
        <v>11.2661706411475</v>
      </c>
      <c r="G333" s="2">
        <v>3.493925323</v>
      </c>
      <c r="H333" s="3">
        <v>2.01e-11</v>
      </c>
      <c r="I333" s="3">
        <v>1.23e-8</v>
      </c>
      <c r="J333" s="2" t="s">
        <v>669</v>
      </c>
      <c r="K333" s="2"/>
      <c r="L333" s="2"/>
      <c r="M333" s="2"/>
    </row>
    <row r="334" s="1" customFormat="1" spans="1:13">
      <c r="A334" s="2" t="s">
        <v>38</v>
      </c>
      <c r="B334" s="2" t="s">
        <v>670</v>
      </c>
      <c r="C334" s="2">
        <v>103999271</v>
      </c>
      <c r="D334" s="2">
        <v>1.85628097</v>
      </c>
      <c r="E334" s="2">
        <v>21.18848382</v>
      </c>
      <c r="F334" s="2">
        <f t="shared" si="5"/>
        <v>11.4144809769827</v>
      </c>
      <c r="G334" s="2">
        <v>3.512793355</v>
      </c>
      <c r="H334" s="3">
        <v>2.02e-7</v>
      </c>
      <c r="I334" s="3">
        <v>4.23e-5</v>
      </c>
      <c r="J334" s="2" t="s">
        <v>671</v>
      </c>
      <c r="K334" s="2"/>
      <c r="L334" s="2"/>
      <c r="M334" s="2"/>
    </row>
    <row r="335" s="1" customFormat="1" spans="1:13">
      <c r="A335" s="2" t="s">
        <v>13</v>
      </c>
      <c r="B335" s="2" t="s">
        <v>672</v>
      </c>
      <c r="C335" s="2">
        <v>103991267</v>
      </c>
      <c r="D335" s="2">
        <v>0.9942506</v>
      </c>
      <c r="E335" s="2">
        <v>11.57241593</v>
      </c>
      <c r="F335" s="2">
        <f t="shared" si="5"/>
        <v>11.6393351233582</v>
      </c>
      <c r="G335" s="2">
        <v>3.540936745</v>
      </c>
      <c r="H335" s="2">
        <v>0.000678737</v>
      </c>
      <c r="I335" s="2">
        <v>0.025190425</v>
      </c>
      <c r="J335" s="2" t="s">
        <v>673</v>
      </c>
      <c r="K335" s="2"/>
      <c r="L335" s="2"/>
      <c r="M335" s="2"/>
    </row>
    <row r="336" s="1" customFormat="1" spans="1:13">
      <c r="A336" s="2" t="s">
        <v>41</v>
      </c>
      <c r="B336" s="2" t="s">
        <v>674</v>
      </c>
      <c r="C336" s="2">
        <v>103968639</v>
      </c>
      <c r="D336" s="2">
        <v>0.928140485</v>
      </c>
      <c r="E336" s="2">
        <v>11.28073338</v>
      </c>
      <c r="F336" s="2">
        <f t="shared" si="5"/>
        <v>12.1541227457608</v>
      </c>
      <c r="G336" s="2">
        <v>3.603373861</v>
      </c>
      <c r="H336" s="2">
        <v>0.000124816</v>
      </c>
      <c r="I336" s="2">
        <v>0.00753579</v>
      </c>
      <c r="J336" s="2" t="s">
        <v>675</v>
      </c>
      <c r="K336" s="2"/>
      <c r="L336" s="2"/>
      <c r="M336" s="2"/>
    </row>
    <row r="337" s="1" customFormat="1" spans="1:13">
      <c r="A337" s="2" t="s">
        <v>13</v>
      </c>
      <c r="B337" s="2" t="s">
        <v>676</v>
      </c>
      <c r="C337" s="2">
        <v>103991982</v>
      </c>
      <c r="D337" s="2">
        <v>234.9252051</v>
      </c>
      <c r="E337" s="2">
        <v>3293.078027</v>
      </c>
      <c r="F337" s="2">
        <f t="shared" si="5"/>
        <v>14.0175594423691</v>
      </c>
      <c r="G337" s="2">
        <v>3.809163282</v>
      </c>
      <c r="H337" s="2">
        <v>0.000100193</v>
      </c>
      <c r="I337" s="2">
        <v>0.006536792</v>
      </c>
      <c r="J337" s="2" t="s">
        <v>374</v>
      </c>
      <c r="K337" s="2"/>
      <c r="L337" s="2"/>
      <c r="M337" s="2"/>
    </row>
    <row r="338" s="1" customFormat="1" spans="1:13">
      <c r="A338" s="2" t="s">
        <v>677</v>
      </c>
      <c r="B338" s="2" t="s">
        <v>678</v>
      </c>
      <c r="C338" s="2">
        <v>103974798</v>
      </c>
      <c r="D338" s="2">
        <v>0.4971253</v>
      </c>
      <c r="E338" s="2">
        <v>8.182673507</v>
      </c>
      <c r="F338" s="2">
        <f t="shared" si="5"/>
        <v>16.4599820347104</v>
      </c>
      <c r="G338" s="2">
        <v>4.040890856</v>
      </c>
      <c r="H338" s="2">
        <v>0.000678844</v>
      </c>
      <c r="I338" s="2">
        <v>0.025190425</v>
      </c>
      <c r="J338" s="2" t="s">
        <v>679</v>
      </c>
      <c r="K338" s="2"/>
      <c r="L338" s="2"/>
      <c r="M338" s="2"/>
    </row>
    <row r="339" s="1" customFormat="1" spans="1:13">
      <c r="A339" s="2" t="s">
        <v>30</v>
      </c>
      <c r="B339" s="2" t="s">
        <v>680</v>
      </c>
      <c r="C339" s="2">
        <v>103987931</v>
      </c>
      <c r="D339" s="2">
        <v>0.4971253</v>
      </c>
      <c r="E339" s="2">
        <v>8.504561782</v>
      </c>
      <c r="F339" s="2">
        <f t="shared" si="5"/>
        <v>17.1074813170844</v>
      </c>
      <c r="G339" s="2">
        <v>4.096555467</v>
      </c>
      <c r="H339" s="2">
        <v>0.000391129</v>
      </c>
      <c r="I339" s="2">
        <v>0.017098922</v>
      </c>
      <c r="J339" s="2" t="s">
        <v>82</v>
      </c>
      <c r="K339" s="2"/>
      <c r="L339" s="2"/>
      <c r="M339" s="2"/>
    </row>
    <row r="340" s="1" customFormat="1" spans="1:13">
      <c r="A340" s="2" t="s">
        <v>41</v>
      </c>
      <c r="B340" s="2" t="s">
        <v>681</v>
      </c>
      <c r="C340" s="2">
        <v>104000052</v>
      </c>
      <c r="D340" s="2">
        <v>0.431015185</v>
      </c>
      <c r="E340" s="2">
        <v>8.358720504</v>
      </c>
      <c r="F340" s="2">
        <f t="shared" si="5"/>
        <v>19.3930998138731</v>
      </c>
      <c r="G340" s="2">
        <v>4.277471517</v>
      </c>
      <c r="H340" s="2">
        <v>0.000393905</v>
      </c>
      <c r="I340" s="2">
        <v>0.017170141</v>
      </c>
      <c r="J340" s="2" t="s">
        <v>682</v>
      </c>
      <c r="K340" s="2"/>
      <c r="L340" s="2"/>
      <c r="M340" s="2"/>
    </row>
    <row r="341" s="1" customFormat="1" spans="1:13">
      <c r="A341" s="2" t="s">
        <v>38</v>
      </c>
      <c r="B341" s="2" t="s">
        <v>683</v>
      </c>
      <c r="C341" s="2">
        <v>103998247</v>
      </c>
      <c r="D341" s="2">
        <v>1.359155671</v>
      </c>
      <c r="E341" s="2">
        <v>26.916874</v>
      </c>
      <c r="F341" s="2">
        <f t="shared" si="5"/>
        <v>19.8041141087215</v>
      </c>
      <c r="G341" s="2">
        <v>4.307728263</v>
      </c>
      <c r="H341" s="3">
        <v>2.37e-10</v>
      </c>
      <c r="I341" s="3">
        <v>1.18e-7</v>
      </c>
      <c r="J341" s="2" t="s">
        <v>684</v>
      </c>
      <c r="K341" s="2"/>
      <c r="L341" s="2"/>
      <c r="M341" s="2"/>
    </row>
    <row r="342" s="1" customFormat="1" spans="1:13">
      <c r="A342" s="2" t="s">
        <v>97</v>
      </c>
      <c r="B342" s="2" t="s">
        <v>685</v>
      </c>
      <c r="C342" s="2">
        <v>103993913</v>
      </c>
      <c r="D342" s="2">
        <v>1.293045556</v>
      </c>
      <c r="E342" s="2">
        <v>39.62581443</v>
      </c>
      <c r="F342" s="2">
        <f t="shared" si="5"/>
        <v>30.6453351516719</v>
      </c>
      <c r="G342" s="2">
        <v>4.937595578</v>
      </c>
      <c r="H342" s="2">
        <v>0.000495481</v>
      </c>
      <c r="I342" s="2">
        <v>0.020270046</v>
      </c>
      <c r="J342" s="2" t="s">
        <v>686</v>
      </c>
      <c r="K342" s="2"/>
      <c r="L342" s="2"/>
      <c r="M342" s="2"/>
    </row>
    <row r="343" s="1" customFormat="1" spans="1:13">
      <c r="A343" s="2" t="s">
        <v>97</v>
      </c>
      <c r="B343" s="2" t="s">
        <v>687</v>
      </c>
      <c r="C343" s="2">
        <v>103995303</v>
      </c>
      <c r="D343" s="2">
        <v>0.4971253</v>
      </c>
      <c r="E343" s="2">
        <v>21.1582781</v>
      </c>
      <c r="F343" s="2">
        <f t="shared" si="5"/>
        <v>42.5612578961481</v>
      </c>
      <c r="G343" s="2">
        <v>5.411468885</v>
      </c>
      <c r="H343" s="3">
        <v>1.65e-9</v>
      </c>
      <c r="I343" s="3">
        <v>6.96e-7</v>
      </c>
      <c r="J343" s="2" t="s">
        <v>688</v>
      </c>
      <c r="K343" s="2"/>
      <c r="L343" s="2"/>
      <c r="M343" s="2"/>
    </row>
    <row r="344" s="1" customFormat="1" spans="1:13">
      <c r="A344" s="2" t="s">
        <v>689</v>
      </c>
      <c r="B344" s="2" t="s">
        <v>690</v>
      </c>
      <c r="C344" s="2">
        <v>103975217</v>
      </c>
      <c r="D344" s="2">
        <v>23.37008686</v>
      </c>
      <c r="E344" s="2">
        <v>1210.864819</v>
      </c>
      <c r="F344" s="2">
        <f t="shared" si="5"/>
        <v>51.8125938621351</v>
      </c>
      <c r="G344" s="2">
        <v>5.695230905</v>
      </c>
      <c r="H344" s="3">
        <v>1.69e-17</v>
      </c>
      <c r="I344" s="3">
        <v>3.62e-14</v>
      </c>
      <c r="J344" s="2" t="s">
        <v>691</v>
      </c>
      <c r="K344" s="2"/>
      <c r="L344" s="2"/>
      <c r="M344" s="2"/>
    </row>
    <row r="346" spans="1:14">
      <c r="A346" s="2" t="s">
        <v>30</v>
      </c>
      <c r="B346" s="2" t="s">
        <v>692</v>
      </c>
      <c r="C346" s="2">
        <v>103990272</v>
      </c>
      <c r="D346" s="2">
        <v>0</v>
      </c>
      <c r="E346" s="2">
        <v>6.633643572</v>
      </c>
      <c r="F346" s="2" t="e">
        <f t="shared" ref="F346:F409" si="6">E346/D346</f>
        <v>#DIV/0!</v>
      </c>
      <c r="G346" s="2" t="e">
        <v>#NAME?</v>
      </c>
      <c r="H346" s="2">
        <v>0.00058447</v>
      </c>
      <c r="I346" s="2">
        <v>0.022789758</v>
      </c>
      <c r="J346" s="2" t="s">
        <v>693</v>
      </c>
      <c r="K346" s="2"/>
      <c r="L346" s="2"/>
      <c r="M346" s="2"/>
      <c r="N346" s="2"/>
    </row>
    <row r="347" spans="1:14">
      <c r="A347" s="2" t="s">
        <v>694</v>
      </c>
      <c r="B347" s="2" t="s">
        <v>695</v>
      </c>
      <c r="C347" s="2">
        <v>103974015</v>
      </c>
      <c r="D347" s="2">
        <v>79.1220272</v>
      </c>
      <c r="E347" s="2">
        <v>0.467729553</v>
      </c>
      <c r="F347" s="2">
        <f t="shared" si="6"/>
        <v>0.00591149607198133</v>
      </c>
      <c r="G347" s="2">
        <v>-7.402260995</v>
      </c>
      <c r="H347" s="3">
        <v>3.48e-13</v>
      </c>
      <c r="I347" s="3">
        <v>3.07e-10</v>
      </c>
      <c r="J347" s="2" t="s">
        <v>696</v>
      </c>
      <c r="K347" s="2"/>
      <c r="L347" s="2"/>
      <c r="M347" s="2"/>
      <c r="N347" s="2"/>
    </row>
    <row r="348" spans="1:14">
      <c r="A348" s="2" t="s">
        <v>90</v>
      </c>
      <c r="B348" s="2" t="s">
        <v>697</v>
      </c>
      <c r="C348" s="2">
        <v>103984364</v>
      </c>
      <c r="D348" s="2">
        <v>8.850389667</v>
      </c>
      <c r="E348" s="2">
        <v>0.61357083</v>
      </c>
      <c r="F348" s="2">
        <f t="shared" si="6"/>
        <v>0.0693269848092441</v>
      </c>
      <c r="G348" s="2">
        <v>-3.850439174</v>
      </c>
      <c r="H348" s="2">
        <v>0.000574202</v>
      </c>
      <c r="I348" s="2">
        <v>0.022580031</v>
      </c>
      <c r="J348" s="2" t="s">
        <v>698</v>
      </c>
      <c r="K348" s="2"/>
      <c r="L348" s="2"/>
      <c r="M348" s="2"/>
      <c r="N348" s="2"/>
    </row>
    <row r="349" spans="1:14">
      <c r="A349" s="2" t="s">
        <v>90</v>
      </c>
      <c r="B349" s="2" t="s">
        <v>699</v>
      </c>
      <c r="C349" s="2">
        <v>103985868</v>
      </c>
      <c r="D349" s="2">
        <v>26.18626393</v>
      </c>
      <c r="E349" s="2">
        <v>2.630330317</v>
      </c>
      <c r="F349" s="2">
        <f t="shared" si="6"/>
        <v>0.100446948981775</v>
      </c>
      <c r="G349" s="2">
        <v>-3.315494351</v>
      </c>
      <c r="H349" s="3">
        <v>8.62e-8</v>
      </c>
      <c r="I349" s="3">
        <v>2.03e-5</v>
      </c>
      <c r="J349" s="2" t="s">
        <v>700</v>
      </c>
      <c r="K349" s="2"/>
      <c r="L349" s="2"/>
      <c r="M349" s="2"/>
      <c r="N349" s="2"/>
    </row>
    <row r="350" spans="1:14">
      <c r="A350" s="2" t="s">
        <v>90</v>
      </c>
      <c r="B350" s="2" t="s">
        <v>701</v>
      </c>
      <c r="C350" s="2">
        <v>103985792</v>
      </c>
      <c r="D350" s="2">
        <v>21.21501093</v>
      </c>
      <c r="E350" s="2">
        <v>2.162600765</v>
      </c>
      <c r="F350" s="2">
        <f t="shared" si="6"/>
        <v>0.101937292049276</v>
      </c>
      <c r="G350" s="2">
        <v>-3.294246161</v>
      </c>
      <c r="H350" s="3">
        <v>8.9e-7</v>
      </c>
      <c r="I350" s="2">
        <v>0.000150577</v>
      </c>
      <c r="J350" s="2" t="s">
        <v>702</v>
      </c>
      <c r="K350" s="2"/>
      <c r="L350" s="2"/>
      <c r="M350" s="2"/>
      <c r="N350" s="2"/>
    </row>
    <row r="351" spans="1:14">
      <c r="A351" s="2" t="s">
        <v>90</v>
      </c>
      <c r="B351" s="2" t="s">
        <v>703</v>
      </c>
      <c r="C351" s="2">
        <v>103984132</v>
      </c>
      <c r="D351" s="2">
        <v>12.62906172</v>
      </c>
      <c r="E351" s="2">
        <v>1.549029935</v>
      </c>
      <c r="F351" s="2">
        <f t="shared" si="6"/>
        <v>0.122655979465749</v>
      </c>
      <c r="G351" s="2">
        <v>-3.027310528</v>
      </c>
      <c r="H351" s="2">
        <v>0.000334805</v>
      </c>
      <c r="I351" s="2">
        <v>0.01540101</v>
      </c>
      <c r="J351" s="2" t="s">
        <v>704</v>
      </c>
      <c r="K351" s="2"/>
      <c r="L351" s="2"/>
      <c r="M351" s="2"/>
      <c r="N351" s="2"/>
    </row>
    <row r="352" spans="1:14">
      <c r="A352" s="2" t="s">
        <v>90</v>
      </c>
      <c r="B352" s="2" t="s">
        <v>705</v>
      </c>
      <c r="C352" s="2">
        <v>103984342</v>
      </c>
      <c r="D352" s="2">
        <v>14.22090223</v>
      </c>
      <c r="E352" s="2">
        <v>1.87091821</v>
      </c>
      <c r="F352" s="2">
        <f t="shared" si="6"/>
        <v>0.131561147087642</v>
      </c>
      <c r="G352" s="2">
        <v>-2.926194603</v>
      </c>
      <c r="H352" s="2">
        <v>0.000239478</v>
      </c>
      <c r="I352" s="2">
        <v>0.011737177</v>
      </c>
      <c r="J352" s="2" t="s">
        <v>706</v>
      </c>
      <c r="K352" s="2"/>
      <c r="L352" s="2"/>
      <c r="M352" s="2"/>
      <c r="N352" s="2"/>
    </row>
    <row r="353" spans="1:14">
      <c r="A353" s="2" t="s">
        <v>38</v>
      </c>
      <c r="B353" s="2" t="s">
        <v>707</v>
      </c>
      <c r="C353" s="2">
        <v>103998447</v>
      </c>
      <c r="D353" s="2">
        <v>11.99971619</v>
      </c>
      <c r="E353" s="2">
        <v>1.694871212</v>
      </c>
      <c r="F353" s="2">
        <f t="shared" si="6"/>
        <v>0.141242608172052</v>
      </c>
      <c r="G353" s="2">
        <v>-2.823752728</v>
      </c>
      <c r="H353" s="2">
        <v>0.000493915</v>
      </c>
      <c r="I353" s="2">
        <v>0.020270046</v>
      </c>
      <c r="J353" s="2" t="s">
        <v>708</v>
      </c>
      <c r="K353" s="2"/>
      <c r="L353" s="2"/>
      <c r="M353" s="2"/>
      <c r="N353" s="2"/>
    </row>
    <row r="354" spans="1:14">
      <c r="A354" s="2" t="s">
        <v>709</v>
      </c>
      <c r="B354" s="2" t="s">
        <v>710</v>
      </c>
      <c r="C354" s="2">
        <v>103974128</v>
      </c>
      <c r="D354" s="2">
        <v>38.05375989</v>
      </c>
      <c r="E354" s="2">
        <v>6.341961017</v>
      </c>
      <c r="F354" s="2">
        <f t="shared" si="6"/>
        <v>0.16665793433638</v>
      </c>
      <c r="G354" s="2">
        <v>-2.585038091</v>
      </c>
      <c r="H354" s="3">
        <v>3.2e-8</v>
      </c>
      <c r="I354" s="3">
        <v>8.66e-6</v>
      </c>
      <c r="J354" s="2" t="s">
        <v>711</v>
      </c>
      <c r="K354" s="2"/>
      <c r="L354" s="2"/>
      <c r="M354" s="2"/>
      <c r="N354" s="2"/>
    </row>
    <row r="355" spans="1:14">
      <c r="A355" s="2" t="s">
        <v>30</v>
      </c>
      <c r="B355" s="2" t="s">
        <v>712</v>
      </c>
      <c r="C355" s="2">
        <v>103989812</v>
      </c>
      <c r="D355" s="2">
        <v>32.38445237</v>
      </c>
      <c r="E355" s="2">
        <v>5.728390187</v>
      </c>
      <c r="F355" s="2">
        <f t="shared" si="6"/>
        <v>0.17688704819065</v>
      </c>
      <c r="G355" s="2">
        <v>-2.499099678</v>
      </c>
      <c r="H355" s="2">
        <v>0.000183291</v>
      </c>
      <c r="I355" s="2">
        <v>0.009784008</v>
      </c>
      <c r="J355" s="2" t="s">
        <v>713</v>
      </c>
      <c r="K355" s="2"/>
      <c r="L355" s="2"/>
      <c r="M355" s="2"/>
      <c r="N355" s="2"/>
    </row>
    <row r="356" spans="1:14">
      <c r="A356" s="2" t="s">
        <v>90</v>
      </c>
      <c r="B356" s="2" t="s">
        <v>714</v>
      </c>
      <c r="C356" s="2">
        <v>103985467</v>
      </c>
      <c r="D356" s="2">
        <v>26.0540437</v>
      </c>
      <c r="E356" s="2">
        <v>5.260660635</v>
      </c>
      <c r="F356" s="2">
        <f t="shared" si="6"/>
        <v>0.20191340336932</v>
      </c>
      <c r="G356" s="2">
        <v>-2.308191413</v>
      </c>
      <c r="H356" s="3">
        <v>1.49e-5</v>
      </c>
      <c r="I356" s="2">
        <v>0.001488134</v>
      </c>
      <c r="J356" s="2" t="s">
        <v>715</v>
      </c>
      <c r="K356" s="2"/>
      <c r="L356" s="2"/>
      <c r="M356" s="2"/>
      <c r="N356" s="2"/>
    </row>
    <row r="357" spans="1:14">
      <c r="A357" s="2" t="s">
        <v>27</v>
      </c>
      <c r="B357" s="2" t="s">
        <v>716</v>
      </c>
      <c r="C357" s="2">
        <v>103982406</v>
      </c>
      <c r="D357" s="2">
        <v>19.92196538</v>
      </c>
      <c r="E357" s="2">
        <v>4.35540725</v>
      </c>
      <c r="F357" s="2">
        <f t="shared" si="6"/>
        <v>0.218623372088201</v>
      </c>
      <c r="G357" s="2">
        <v>-2.193480453</v>
      </c>
      <c r="H357" s="2">
        <v>0.000368046</v>
      </c>
      <c r="I357" s="2">
        <v>0.016474592</v>
      </c>
      <c r="J357" s="2" t="s">
        <v>717</v>
      </c>
      <c r="K357" s="2"/>
      <c r="L357" s="2"/>
      <c r="M357" s="2"/>
      <c r="N357" s="2"/>
    </row>
    <row r="358" spans="1:14">
      <c r="A358" s="2" t="s">
        <v>27</v>
      </c>
      <c r="B358" s="2" t="s">
        <v>718</v>
      </c>
      <c r="C358" s="2">
        <v>103982673</v>
      </c>
      <c r="D358" s="2">
        <v>60.19951019</v>
      </c>
      <c r="E358" s="2">
        <v>13.44333414</v>
      </c>
      <c r="F358" s="2">
        <f t="shared" si="6"/>
        <v>0.22331301529814</v>
      </c>
      <c r="G358" s="2">
        <v>-2.162860757</v>
      </c>
      <c r="H358" s="3">
        <v>2.04e-6</v>
      </c>
      <c r="I358" s="2">
        <v>0.000311187</v>
      </c>
      <c r="J358" s="2" t="s">
        <v>719</v>
      </c>
      <c r="K358" s="2"/>
      <c r="L358" s="2"/>
      <c r="M358" s="2"/>
      <c r="N358" s="2"/>
    </row>
    <row r="359" spans="1:14">
      <c r="A359" s="2" t="s">
        <v>720</v>
      </c>
      <c r="B359" s="2" t="s">
        <v>721</v>
      </c>
      <c r="C359" s="2">
        <v>103973892</v>
      </c>
      <c r="D359" s="2">
        <v>47.00461417</v>
      </c>
      <c r="E359" s="2">
        <v>10.84320954</v>
      </c>
      <c r="F359" s="2">
        <f t="shared" si="6"/>
        <v>0.230683938831701</v>
      </c>
      <c r="G359" s="2">
        <v>-2.116010533</v>
      </c>
      <c r="H359" s="3">
        <v>1.34e-7</v>
      </c>
      <c r="I359" s="3">
        <v>3.03e-5</v>
      </c>
      <c r="J359" s="2" t="s">
        <v>722</v>
      </c>
      <c r="K359" s="2"/>
      <c r="L359" s="2"/>
      <c r="M359" s="2"/>
      <c r="N359" s="2"/>
    </row>
    <row r="360" spans="1:14">
      <c r="A360" s="2" t="s">
        <v>90</v>
      </c>
      <c r="B360" s="2" t="s">
        <v>723</v>
      </c>
      <c r="C360" s="2">
        <v>103984800</v>
      </c>
      <c r="D360" s="2">
        <v>30.13151071</v>
      </c>
      <c r="E360" s="2">
        <v>7.101373124</v>
      </c>
      <c r="F360" s="2">
        <f t="shared" si="6"/>
        <v>0.235679292430671</v>
      </c>
      <c r="G360" s="2">
        <v>-2.085103091</v>
      </c>
      <c r="H360" s="3">
        <v>1.06e-5</v>
      </c>
      <c r="I360" s="2">
        <v>0.00113787</v>
      </c>
      <c r="J360" s="2" t="s">
        <v>724</v>
      </c>
      <c r="K360" s="2"/>
      <c r="L360" s="2"/>
      <c r="M360" s="2"/>
      <c r="N360" s="2"/>
    </row>
    <row r="361" spans="1:14">
      <c r="A361" s="2" t="s">
        <v>90</v>
      </c>
      <c r="B361" s="2" t="s">
        <v>725</v>
      </c>
      <c r="C361" s="2">
        <v>103986201</v>
      </c>
      <c r="D361" s="2">
        <v>27.67763983</v>
      </c>
      <c r="E361" s="2">
        <v>6.633643572</v>
      </c>
      <c r="F361" s="2">
        <f t="shared" si="6"/>
        <v>0.23967518953006</v>
      </c>
      <c r="G361" s="2">
        <v>-2.060847522</v>
      </c>
      <c r="H361" s="2">
        <v>0.000700531</v>
      </c>
      <c r="I361" s="2">
        <v>0.025866961</v>
      </c>
      <c r="J361" s="2" t="s">
        <v>726</v>
      </c>
      <c r="K361" s="2"/>
      <c r="L361" s="2"/>
      <c r="M361" s="2"/>
      <c r="N361" s="2"/>
    </row>
    <row r="362" spans="1:14">
      <c r="A362" s="2" t="s">
        <v>90</v>
      </c>
      <c r="B362" s="2" t="s">
        <v>727</v>
      </c>
      <c r="C362" s="2">
        <v>103984602</v>
      </c>
      <c r="D362" s="2">
        <v>21.11454632</v>
      </c>
      <c r="E362" s="2">
        <v>5.114819357</v>
      </c>
      <c r="F362" s="2">
        <f t="shared" si="6"/>
        <v>0.242241499271768</v>
      </c>
      <c r="G362" s="2">
        <v>-2.045482055</v>
      </c>
      <c r="H362" s="2">
        <v>0.001624226</v>
      </c>
      <c r="I362" s="2">
        <v>0.04600277</v>
      </c>
      <c r="J362" s="2" t="s">
        <v>728</v>
      </c>
      <c r="K362" s="2"/>
      <c r="L362" s="2"/>
      <c r="M362" s="2"/>
      <c r="N362" s="2"/>
    </row>
    <row r="363" spans="1:14">
      <c r="A363" s="2" t="s">
        <v>97</v>
      </c>
      <c r="B363" s="2" t="s">
        <v>729</v>
      </c>
      <c r="C363" s="2">
        <v>103993985</v>
      </c>
      <c r="D363" s="2">
        <v>66.7969582</v>
      </c>
      <c r="E363" s="2">
        <v>16.24971146</v>
      </c>
      <c r="F363" s="2">
        <f t="shared" si="6"/>
        <v>0.243270231128579</v>
      </c>
      <c r="G363" s="2">
        <v>-2.039368306</v>
      </c>
      <c r="H363" s="2">
        <v>0.000388743</v>
      </c>
      <c r="I363" s="2">
        <v>0.017044353</v>
      </c>
      <c r="J363" s="2" t="s">
        <v>730</v>
      </c>
      <c r="K363" s="2"/>
      <c r="L363" s="2"/>
      <c r="M363" s="2"/>
      <c r="N363" s="2"/>
    </row>
    <row r="364" spans="1:14">
      <c r="A364" s="2" t="s">
        <v>731</v>
      </c>
      <c r="B364" s="2" t="s">
        <v>732</v>
      </c>
      <c r="C364" s="2">
        <v>103973770</v>
      </c>
      <c r="D364" s="2">
        <v>43.55649269</v>
      </c>
      <c r="E364" s="2">
        <v>10.69736827</v>
      </c>
      <c r="F364" s="2">
        <f t="shared" si="6"/>
        <v>0.245597558695445</v>
      </c>
      <c r="G364" s="2">
        <v>-2.025631875</v>
      </c>
      <c r="H364" s="3">
        <v>1.04e-6</v>
      </c>
      <c r="I364" s="2">
        <v>0.000172788</v>
      </c>
      <c r="J364" s="2" t="s">
        <v>733</v>
      </c>
      <c r="K364" s="2"/>
      <c r="L364" s="2"/>
      <c r="M364" s="2"/>
      <c r="N364" s="2"/>
    </row>
    <row r="365" spans="1:14">
      <c r="A365" s="2" t="s">
        <v>97</v>
      </c>
      <c r="B365" s="2" t="s">
        <v>734</v>
      </c>
      <c r="C365" s="2">
        <v>103993571</v>
      </c>
      <c r="D365" s="2">
        <v>16.83874896</v>
      </c>
      <c r="E365" s="2">
        <v>4.179360252</v>
      </c>
      <c r="F365" s="2">
        <f t="shared" si="6"/>
        <v>0.248198976178572</v>
      </c>
      <c r="G365" s="2">
        <v>-2.010430931</v>
      </c>
      <c r="H365" s="2">
        <v>0.001450256</v>
      </c>
      <c r="I365" s="2">
        <v>0.042661456</v>
      </c>
      <c r="J365" s="2" t="s">
        <v>735</v>
      </c>
      <c r="K365" s="2"/>
      <c r="L365" s="2"/>
      <c r="M365" s="2"/>
      <c r="N365" s="2"/>
    </row>
    <row r="366" spans="1:14">
      <c r="A366" s="2" t="s">
        <v>709</v>
      </c>
      <c r="B366" s="2" t="s">
        <v>736</v>
      </c>
      <c r="C366" s="2">
        <v>103974122</v>
      </c>
      <c r="D366" s="2">
        <v>32.35269675</v>
      </c>
      <c r="E366" s="2">
        <v>8.358720504</v>
      </c>
      <c r="F366" s="2">
        <f t="shared" si="6"/>
        <v>0.258362403869779</v>
      </c>
      <c r="G366" s="2">
        <v>-1.952531946</v>
      </c>
      <c r="H366" s="3">
        <v>2.15e-5</v>
      </c>
      <c r="I366" s="2">
        <v>0.002007705</v>
      </c>
      <c r="J366" s="2" t="s">
        <v>737</v>
      </c>
      <c r="K366" s="2"/>
      <c r="L366" s="2"/>
      <c r="M366" s="2"/>
      <c r="N366" s="2"/>
    </row>
    <row r="367" spans="1:14">
      <c r="A367" s="2" t="s">
        <v>30</v>
      </c>
      <c r="B367" s="2" t="s">
        <v>738</v>
      </c>
      <c r="C367" s="2">
        <v>103988116</v>
      </c>
      <c r="D367" s="2">
        <v>83.89754874</v>
      </c>
      <c r="E367" s="2">
        <v>22.15414864</v>
      </c>
      <c r="F367" s="2">
        <f t="shared" si="6"/>
        <v>0.264061929969564</v>
      </c>
      <c r="G367" s="2">
        <v>-1.921051773</v>
      </c>
      <c r="H367" s="3">
        <v>4.58e-10</v>
      </c>
      <c r="I367" s="3">
        <v>2.25e-7</v>
      </c>
      <c r="J367" s="2" t="s">
        <v>739</v>
      </c>
      <c r="K367" s="2"/>
      <c r="L367" s="2"/>
      <c r="M367" s="2"/>
      <c r="N367" s="2"/>
    </row>
    <row r="368" spans="1:14">
      <c r="A368" s="2" t="s">
        <v>90</v>
      </c>
      <c r="B368" s="2" t="s">
        <v>740</v>
      </c>
      <c r="C368" s="2">
        <v>103983520</v>
      </c>
      <c r="D368" s="2">
        <v>45.61110401</v>
      </c>
      <c r="E368" s="2">
        <v>12.10055692</v>
      </c>
      <c r="F368" s="2">
        <f t="shared" si="6"/>
        <v>0.265298487783743</v>
      </c>
      <c r="G368" s="2">
        <v>-1.914311642</v>
      </c>
      <c r="H368" s="3">
        <v>2.29e-6</v>
      </c>
      <c r="I368" s="2">
        <v>0.00033891</v>
      </c>
      <c r="J368" s="2" t="s">
        <v>741</v>
      </c>
      <c r="K368" s="2"/>
      <c r="L368" s="2"/>
      <c r="M368" s="2"/>
      <c r="N368" s="2"/>
    </row>
    <row r="369" spans="1:14">
      <c r="A369" s="2" t="s">
        <v>90</v>
      </c>
      <c r="B369" s="2" t="s">
        <v>742</v>
      </c>
      <c r="C369" s="2">
        <v>103985156</v>
      </c>
      <c r="D369" s="2">
        <v>18.43058948</v>
      </c>
      <c r="E369" s="2">
        <v>4.938772359</v>
      </c>
      <c r="F369" s="2">
        <f t="shared" si="6"/>
        <v>0.267966055256091</v>
      </c>
      <c r="G369" s="2">
        <v>-1.899877836</v>
      </c>
      <c r="H369" s="2">
        <v>0.000882089</v>
      </c>
      <c r="I369" s="2">
        <v>0.030537626</v>
      </c>
      <c r="J369" s="2" t="s">
        <v>743</v>
      </c>
      <c r="K369" s="2"/>
      <c r="L369" s="2"/>
      <c r="M369" s="2"/>
      <c r="N369" s="2"/>
    </row>
    <row r="370" spans="1:14">
      <c r="A370" s="2" t="s">
        <v>10</v>
      </c>
      <c r="B370" s="2" t="s">
        <v>744</v>
      </c>
      <c r="C370" s="2">
        <v>103978390</v>
      </c>
      <c r="D370" s="2">
        <v>26.91607407</v>
      </c>
      <c r="E370" s="2">
        <v>7.247214401</v>
      </c>
      <c r="F370" s="2">
        <f t="shared" si="6"/>
        <v>0.269252283306709</v>
      </c>
      <c r="G370" s="2">
        <v>-1.892969516</v>
      </c>
      <c r="H370" s="3">
        <v>7.52e-5</v>
      </c>
      <c r="I370" s="2">
        <v>0.005225287</v>
      </c>
      <c r="J370" s="2" t="s">
        <v>745</v>
      </c>
      <c r="K370" s="2"/>
      <c r="L370" s="2"/>
      <c r="M370" s="2"/>
      <c r="N370" s="2"/>
    </row>
    <row r="371" spans="1:14">
      <c r="A371" s="2" t="s">
        <v>27</v>
      </c>
      <c r="B371" s="2" t="s">
        <v>746</v>
      </c>
      <c r="C371" s="2">
        <v>103980265</v>
      </c>
      <c r="D371" s="2">
        <v>63.94382775</v>
      </c>
      <c r="E371" s="2">
        <v>17.65290011</v>
      </c>
      <c r="F371" s="2">
        <f t="shared" si="6"/>
        <v>0.27606886749128</v>
      </c>
      <c r="G371" s="2">
        <v>-1.856899891</v>
      </c>
      <c r="H371" s="3">
        <v>3.51e-8</v>
      </c>
      <c r="I371" s="3">
        <v>9.22e-6</v>
      </c>
      <c r="J371" s="2" t="s">
        <v>747</v>
      </c>
      <c r="K371" s="2"/>
      <c r="L371" s="2"/>
      <c r="M371" s="2"/>
      <c r="N371" s="2"/>
    </row>
    <row r="372" spans="1:14">
      <c r="A372" s="2" t="s">
        <v>24</v>
      </c>
      <c r="B372" s="2" t="s">
        <v>748</v>
      </c>
      <c r="C372" s="2">
        <v>103995030</v>
      </c>
      <c r="D372" s="2">
        <v>17.07143381</v>
      </c>
      <c r="E372" s="2">
        <v>4.762725361</v>
      </c>
      <c r="F372" s="2">
        <f t="shared" si="6"/>
        <v>0.278988010849453</v>
      </c>
      <c r="G372" s="2">
        <v>-1.841724969</v>
      </c>
      <c r="H372" s="2">
        <v>0.001048167</v>
      </c>
      <c r="I372" s="2">
        <v>0.034043831</v>
      </c>
      <c r="J372" s="2" t="s">
        <v>749</v>
      </c>
      <c r="K372" s="2"/>
      <c r="L372" s="2"/>
      <c r="M372" s="2"/>
      <c r="N372" s="2"/>
    </row>
    <row r="373" spans="1:14">
      <c r="A373" s="2" t="s">
        <v>13</v>
      </c>
      <c r="B373" s="2" t="s">
        <v>750</v>
      </c>
      <c r="C373" s="2">
        <v>103990441</v>
      </c>
      <c r="D373" s="2">
        <v>291.9384354</v>
      </c>
      <c r="E373" s="2">
        <v>81.91735223</v>
      </c>
      <c r="F373" s="2">
        <f t="shared" si="6"/>
        <v>0.280598038136913</v>
      </c>
      <c r="G373" s="2">
        <v>-1.833423173</v>
      </c>
      <c r="H373" s="3">
        <v>2.08e-19</v>
      </c>
      <c r="I373" s="3">
        <v>6.92e-16</v>
      </c>
      <c r="J373" s="2" t="s">
        <v>751</v>
      </c>
      <c r="K373" s="2"/>
      <c r="L373" s="2"/>
      <c r="M373" s="2"/>
      <c r="N373" s="2"/>
    </row>
    <row r="374" spans="1:14">
      <c r="A374" s="2" t="s">
        <v>752</v>
      </c>
      <c r="B374" s="2" t="s">
        <v>753</v>
      </c>
      <c r="C374" s="2">
        <v>103973269</v>
      </c>
      <c r="D374" s="2">
        <v>52.27466213</v>
      </c>
      <c r="E374" s="2">
        <v>14.6704758</v>
      </c>
      <c r="F374" s="2">
        <f t="shared" si="6"/>
        <v>0.280642192646153</v>
      </c>
      <c r="G374" s="2">
        <v>-1.83319617</v>
      </c>
      <c r="H374" s="3">
        <v>3.3e-7</v>
      </c>
      <c r="I374" s="3">
        <v>6.58e-5</v>
      </c>
      <c r="J374" s="2" t="s">
        <v>754</v>
      </c>
      <c r="K374" s="2"/>
      <c r="L374" s="2"/>
      <c r="M374" s="2"/>
      <c r="N374" s="2"/>
    </row>
    <row r="375" spans="1:14">
      <c r="A375" s="2" t="s">
        <v>24</v>
      </c>
      <c r="B375" s="2" t="s">
        <v>755</v>
      </c>
      <c r="C375" s="2">
        <v>103977837</v>
      </c>
      <c r="D375" s="2">
        <v>37.02775368</v>
      </c>
      <c r="E375" s="2">
        <v>10.40568571</v>
      </c>
      <c r="F375" s="2">
        <f t="shared" si="6"/>
        <v>0.281023953003676</v>
      </c>
      <c r="G375" s="2">
        <v>-1.831234991</v>
      </c>
      <c r="H375" s="2">
        <v>0.000547342</v>
      </c>
      <c r="I375" s="2">
        <v>0.021796136</v>
      </c>
      <c r="J375" s="2" t="s">
        <v>756</v>
      </c>
      <c r="K375" s="2"/>
      <c r="L375" s="2"/>
      <c r="M375" s="2"/>
      <c r="N375" s="2"/>
    </row>
    <row r="376" spans="1:14">
      <c r="A376" s="2" t="s">
        <v>16</v>
      </c>
      <c r="B376" s="2" t="s">
        <v>757</v>
      </c>
      <c r="C376" s="2">
        <v>103971739</v>
      </c>
      <c r="D376" s="2">
        <v>18.36447936</v>
      </c>
      <c r="E376" s="2">
        <v>5.260660635</v>
      </c>
      <c r="F376" s="2">
        <f t="shared" si="6"/>
        <v>0.286458468648904</v>
      </c>
      <c r="G376" s="2">
        <v>-1.803602106</v>
      </c>
      <c r="H376" s="2">
        <v>0.001740026</v>
      </c>
      <c r="I376" s="2">
        <v>0.04812262</v>
      </c>
      <c r="J376" s="2" t="s">
        <v>758</v>
      </c>
      <c r="K376" s="2"/>
      <c r="L376" s="2"/>
      <c r="M376" s="2"/>
      <c r="N376" s="2"/>
    </row>
    <row r="377" spans="1:14">
      <c r="A377" s="2" t="s">
        <v>90</v>
      </c>
      <c r="B377" s="2" t="s">
        <v>759</v>
      </c>
      <c r="C377" s="2">
        <v>103985651</v>
      </c>
      <c r="D377" s="2">
        <v>107.2332811</v>
      </c>
      <c r="E377" s="2">
        <v>31.01080442</v>
      </c>
      <c r="F377" s="2">
        <f t="shared" si="6"/>
        <v>0.289190110587785</v>
      </c>
      <c r="G377" s="2">
        <v>-1.789909878</v>
      </c>
      <c r="H377" s="3">
        <v>4.03e-9</v>
      </c>
      <c r="I377" s="3">
        <v>1.55e-6</v>
      </c>
      <c r="J377" s="2" t="s">
        <v>760</v>
      </c>
      <c r="K377" s="2"/>
      <c r="L377" s="2"/>
      <c r="M377" s="2"/>
      <c r="N377" s="2"/>
    </row>
    <row r="378" spans="1:14">
      <c r="A378" s="2" t="s">
        <v>90</v>
      </c>
      <c r="B378" s="2" t="s">
        <v>761</v>
      </c>
      <c r="C378" s="2">
        <v>103984456</v>
      </c>
      <c r="D378" s="2">
        <v>627.9013321</v>
      </c>
      <c r="E378" s="2">
        <v>182.588736</v>
      </c>
      <c r="F378" s="2">
        <f t="shared" si="6"/>
        <v>0.290792082554335</v>
      </c>
      <c r="G378" s="2">
        <v>-1.781940105</v>
      </c>
      <c r="H378" s="3">
        <v>8.72e-22</v>
      </c>
      <c r="I378" s="3">
        <v>6.53e-18</v>
      </c>
      <c r="J378" s="2" t="s">
        <v>762</v>
      </c>
      <c r="K378" s="2"/>
      <c r="L378" s="2"/>
      <c r="M378" s="2"/>
      <c r="N378" s="2"/>
    </row>
    <row r="379" spans="1:14">
      <c r="A379" s="2" t="s">
        <v>46</v>
      </c>
      <c r="B379" s="2" t="s">
        <v>763</v>
      </c>
      <c r="C379" s="2">
        <v>103975877</v>
      </c>
      <c r="D379" s="2">
        <v>66.89222505</v>
      </c>
      <c r="E379" s="2">
        <v>19.55402404</v>
      </c>
      <c r="F379" s="2">
        <f t="shared" si="6"/>
        <v>0.292321327708623</v>
      </c>
      <c r="G379" s="2">
        <v>-1.774373003</v>
      </c>
      <c r="H379" s="3">
        <v>5.24e-6</v>
      </c>
      <c r="I379" s="2">
        <v>0.000635366</v>
      </c>
      <c r="J379" s="2" t="s">
        <v>764</v>
      </c>
      <c r="K379" s="2"/>
      <c r="L379" s="2"/>
      <c r="M379" s="2"/>
      <c r="N379" s="2"/>
    </row>
    <row r="380" spans="1:14">
      <c r="A380" s="2" t="s">
        <v>90</v>
      </c>
      <c r="B380" s="2" t="s">
        <v>765</v>
      </c>
      <c r="C380" s="2">
        <v>103985124</v>
      </c>
      <c r="D380" s="2">
        <v>199.6798257</v>
      </c>
      <c r="E380" s="2">
        <v>62.78102094</v>
      </c>
      <c r="F380" s="2">
        <f t="shared" si="6"/>
        <v>0.314408432198466</v>
      </c>
      <c r="G380" s="2">
        <v>-1.669288184</v>
      </c>
      <c r="H380" s="3">
        <v>6.04e-5</v>
      </c>
      <c r="I380" s="2">
        <v>0.004355756</v>
      </c>
      <c r="J380" s="2" t="s">
        <v>766</v>
      </c>
      <c r="K380" s="2"/>
      <c r="L380" s="2"/>
      <c r="M380" s="2"/>
      <c r="N380" s="2"/>
    </row>
    <row r="381" spans="1:14">
      <c r="A381" s="2" t="s">
        <v>767</v>
      </c>
      <c r="B381" s="2" t="s">
        <v>768</v>
      </c>
      <c r="C381" s="2">
        <v>103974683</v>
      </c>
      <c r="D381" s="2">
        <v>40.67160662</v>
      </c>
      <c r="E381" s="2">
        <v>12.85996903</v>
      </c>
      <c r="F381" s="2">
        <f t="shared" si="6"/>
        <v>0.316190337651333</v>
      </c>
      <c r="G381" s="2">
        <v>-1.661134813</v>
      </c>
      <c r="H381" s="2">
        <v>0.000396367</v>
      </c>
      <c r="I381" s="2">
        <v>0.017252344</v>
      </c>
      <c r="J381" s="2" t="s">
        <v>769</v>
      </c>
      <c r="K381" s="2"/>
      <c r="L381" s="2"/>
      <c r="M381" s="2"/>
      <c r="N381" s="2"/>
    </row>
    <row r="382" spans="1:14">
      <c r="A382" s="2" t="s">
        <v>770</v>
      </c>
      <c r="B382" s="2" t="s">
        <v>771</v>
      </c>
      <c r="C382" s="2">
        <v>103974254</v>
      </c>
      <c r="D382" s="2">
        <v>87.41178034</v>
      </c>
      <c r="E382" s="2">
        <v>28.08360422</v>
      </c>
      <c r="F382" s="2">
        <f t="shared" si="6"/>
        <v>0.321279398620701</v>
      </c>
      <c r="G382" s="2">
        <v>-1.638099621</v>
      </c>
      <c r="H382" s="3">
        <v>4.51e-9</v>
      </c>
      <c r="I382" s="3">
        <v>1.71e-6</v>
      </c>
      <c r="J382" s="2" t="s">
        <v>772</v>
      </c>
      <c r="K382" s="2"/>
      <c r="L382" s="2"/>
      <c r="M382" s="2"/>
      <c r="N382" s="2"/>
    </row>
    <row r="383" spans="1:14">
      <c r="A383" s="2" t="s">
        <v>38</v>
      </c>
      <c r="B383" s="2" t="s">
        <v>773</v>
      </c>
      <c r="C383" s="2">
        <v>103997693</v>
      </c>
      <c r="D383" s="2">
        <v>519.6763993</v>
      </c>
      <c r="E383" s="2">
        <v>169.8193841</v>
      </c>
      <c r="F383" s="2">
        <f t="shared" si="6"/>
        <v>0.326779096239016</v>
      </c>
      <c r="G383" s="2">
        <v>-1.613612396</v>
      </c>
      <c r="H383" s="3">
        <v>2.22e-10</v>
      </c>
      <c r="I383" s="3">
        <v>1.13e-7</v>
      </c>
      <c r="J383" s="2" t="s">
        <v>774</v>
      </c>
      <c r="K383" s="2"/>
      <c r="L383" s="2"/>
      <c r="M383" s="2"/>
      <c r="N383" s="2"/>
    </row>
    <row r="384" spans="1:14">
      <c r="A384" s="2" t="s">
        <v>775</v>
      </c>
      <c r="B384" s="2" t="s">
        <v>776</v>
      </c>
      <c r="C384" s="2">
        <v>103974367</v>
      </c>
      <c r="D384" s="2">
        <v>30.32984106</v>
      </c>
      <c r="E384" s="2">
        <v>10.19943299</v>
      </c>
      <c r="F384" s="2">
        <f t="shared" si="6"/>
        <v>0.336283759938701</v>
      </c>
      <c r="G384" s="2">
        <v>-1.572248985</v>
      </c>
      <c r="H384" s="2">
        <v>0.000405475</v>
      </c>
      <c r="I384" s="2">
        <v>0.017546746</v>
      </c>
      <c r="J384" s="2" t="s">
        <v>777</v>
      </c>
      <c r="K384" s="2"/>
      <c r="L384" s="2"/>
      <c r="M384" s="2"/>
      <c r="N384" s="2"/>
    </row>
    <row r="385" spans="1:14">
      <c r="A385" s="2" t="s">
        <v>30</v>
      </c>
      <c r="B385" s="2" t="s">
        <v>778</v>
      </c>
      <c r="C385" s="2">
        <v>103987658</v>
      </c>
      <c r="D385" s="2">
        <v>27.87856906</v>
      </c>
      <c r="E385" s="2">
        <v>9.440020887</v>
      </c>
      <c r="F385" s="2">
        <f t="shared" si="6"/>
        <v>0.338612102604093</v>
      </c>
      <c r="G385" s="2">
        <v>-1.562294556</v>
      </c>
      <c r="H385" s="2">
        <v>0.000658722</v>
      </c>
      <c r="I385" s="2">
        <v>0.024626843</v>
      </c>
      <c r="J385" s="2" t="s">
        <v>779</v>
      </c>
      <c r="K385" s="2"/>
      <c r="L385" s="2"/>
      <c r="M385" s="2"/>
      <c r="N385" s="2"/>
    </row>
    <row r="386" spans="1:14">
      <c r="A386" s="2" t="s">
        <v>16</v>
      </c>
      <c r="B386" s="2" t="s">
        <v>780</v>
      </c>
      <c r="C386" s="2">
        <v>103972230</v>
      </c>
      <c r="D386" s="2">
        <v>183.1055172</v>
      </c>
      <c r="E386" s="2">
        <v>62.42373962</v>
      </c>
      <c r="F386" s="2">
        <f t="shared" si="6"/>
        <v>0.340916759770907</v>
      </c>
      <c r="G386" s="2">
        <v>-1.552508569</v>
      </c>
      <c r="H386" s="3">
        <v>3.28e-5</v>
      </c>
      <c r="I386" s="2">
        <v>0.002741985</v>
      </c>
      <c r="J386" s="2" t="s">
        <v>781</v>
      </c>
      <c r="K386" s="2"/>
      <c r="L386" s="2"/>
      <c r="M386" s="2"/>
      <c r="N386" s="2"/>
    </row>
    <row r="387" spans="1:14">
      <c r="A387" s="2" t="s">
        <v>97</v>
      </c>
      <c r="B387" s="2" t="s">
        <v>782</v>
      </c>
      <c r="C387" s="2">
        <v>103993617</v>
      </c>
      <c r="D387" s="2">
        <v>135.0191822</v>
      </c>
      <c r="E387" s="2">
        <v>46.05839261</v>
      </c>
      <c r="F387" s="2">
        <f t="shared" si="6"/>
        <v>0.341124808042275</v>
      </c>
      <c r="G387" s="2">
        <v>-1.551628417</v>
      </c>
      <c r="H387" s="2">
        <v>0.001533898</v>
      </c>
      <c r="I387" s="2">
        <v>0.044209925</v>
      </c>
      <c r="J387" s="2" t="s">
        <v>783</v>
      </c>
      <c r="K387" s="2"/>
      <c r="L387" s="2"/>
      <c r="M387" s="2"/>
      <c r="N387" s="2"/>
    </row>
    <row r="388" spans="1:14">
      <c r="A388" s="2" t="s">
        <v>90</v>
      </c>
      <c r="B388" s="2" t="s">
        <v>784</v>
      </c>
      <c r="C388" s="2">
        <v>103985192</v>
      </c>
      <c r="D388" s="2">
        <v>28.5740247</v>
      </c>
      <c r="E388" s="2">
        <v>9.761909162</v>
      </c>
      <c r="F388" s="2">
        <f t="shared" si="6"/>
        <v>0.34163577810584</v>
      </c>
      <c r="G388" s="2">
        <v>-1.549469024</v>
      </c>
      <c r="H388" s="2">
        <v>0.000848781</v>
      </c>
      <c r="I388" s="2">
        <v>0.029728174</v>
      </c>
      <c r="J388" s="2" t="s">
        <v>785</v>
      </c>
      <c r="K388" s="2"/>
      <c r="L388" s="2"/>
      <c r="M388" s="2"/>
      <c r="N388" s="2"/>
    </row>
    <row r="389" spans="1:14">
      <c r="A389" s="2" t="s">
        <v>90</v>
      </c>
      <c r="B389" s="2" t="s">
        <v>786</v>
      </c>
      <c r="C389" s="2">
        <v>103983627</v>
      </c>
      <c r="D389" s="2">
        <v>237.7783356</v>
      </c>
      <c r="E389" s="2">
        <v>81.24336996</v>
      </c>
      <c r="F389" s="2">
        <f t="shared" si="6"/>
        <v>0.341676922563167</v>
      </c>
      <c r="G389" s="2">
        <v>-1.549295286</v>
      </c>
      <c r="H389" s="3">
        <v>5.83e-9</v>
      </c>
      <c r="I389" s="3">
        <v>2.12e-6</v>
      </c>
      <c r="J389" s="2" t="s">
        <v>787</v>
      </c>
      <c r="K389" s="2"/>
      <c r="L389" s="2"/>
      <c r="M389" s="2"/>
      <c r="N389" s="2"/>
    </row>
    <row r="390" spans="1:14">
      <c r="A390" s="2" t="s">
        <v>38</v>
      </c>
      <c r="B390" s="2" t="s">
        <v>788</v>
      </c>
      <c r="C390" s="2">
        <v>103998335</v>
      </c>
      <c r="D390" s="2">
        <v>144.3906561</v>
      </c>
      <c r="E390" s="2">
        <v>49.59397631</v>
      </c>
      <c r="F390" s="2">
        <f t="shared" si="6"/>
        <v>0.343470814868054</v>
      </c>
      <c r="G390" s="2">
        <v>-1.541740578</v>
      </c>
      <c r="H390" s="3">
        <v>1.14e-7</v>
      </c>
      <c r="I390" s="3">
        <v>2.61e-5</v>
      </c>
      <c r="J390" s="2" t="s">
        <v>789</v>
      </c>
      <c r="K390" s="2"/>
      <c r="L390" s="2"/>
      <c r="M390" s="2"/>
      <c r="N390" s="2"/>
    </row>
    <row r="391" spans="1:14">
      <c r="A391" s="2" t="s">
        <v>90</v>
      </c>
      <c r="B391" s="2" t="s">
        <v>790</v>
      </c>
      <c r="C391" s="2">
        <v>103985400</v>
      </c>
      <c r="D391" s="2">
        <v>30.43030567</v>
      </c>
      <c r="E391" s="2">
        <v>10.52132127</v>
      </c>
      <c r="F391" s="2">
        <f t="shared" si="6"/>
        <v>0.345751415845045</v>
      </c>
      <c r="G391" s="2">
        <v>-1.532192936</v>
      </c>
      <c r="H391" s="2">
        <v>0.000537838</v>
      </c>
      <c r="I391" s="2">
        <v>0.021503468</v>
      </c>
      <c r="J391" s="2" t="s">
        <v>791</v>
      </c>
      <c r="K391" s="2"/>
      <c r="L391" s="2"/>
      <c r="M391" s="2"/>
      <c r="N391" s="2"/>
    </row>
    <row r="392" spans="1:14">
      <c r="A392" s="2" t="s">
        <v>90</v>
      </c>
      <c r="B392" s="2" t="s">
        <v>792</v>
      </c>
      <c r="C392" s="2">
        <v>103984215</v>
      </c>
      <c r="D392" s="2">
        <v>71.16802241</v>
      </c>
      <c r="E392" s="2">
        <v>24.90011452</v>
      </c>
      <c r="F392" s="2">
        <f t="shared" si="6"/>
        <v>0.349877847898458</v>
      </c>
      <c r="G392" s="2">
        <v>-1.51507677</v>
      </c>
      <c r="H392" s="3">
        <v>8.22e-7</v>
      </c>
      <c r="I392" s="2">
        <v>0.000140732</v>
      </c>
      <c r="J392" s="2" t="s">
        <v>793</v>
      </c>
      <c r="K392" s="2"/>
      <c r="L392" s="2"/>
      <c r="M392" s="2"/>
      <c r="N392" s="2"/>
    </row>
    <row r="393" spans="1:14">
      <c r="A393" s="2" t="s">
        <v>16</v>
      </c>
      <c r="B393" s="2" t="s">
        <v>794</v>
      </c>
      <c r="C393" s="2">
        <v>103972321</v>
      </c>
      <c r="D393" s="2">
        <v>65.83446322</v>
      </c>
      <c r="E393" s="2">
        <v>23.05940203</v>
      </c>
      <c r="F393" s="2">
        <f t="shared" si="6"/>
        <v>0.350263386411188</v>
      </c>
      <c r="G393" s="2">
        <v>-1.513487906</v>
      </c>
      <c r="H393" s="3">
        <v>4.14e-6</v>
      </c>
      <c r="I393" s="2">
        <v>0.00053944</v>
      </c>
      <c r="J393" s="2" t="s">
        <v>795</v>
      </c>
      <c r="K393" s="2"/>
      <c r="L393" s="2"/>
      <c r="M393" s="2"/>
      <c r="N393" s="2"/>
    </row>
    <row r="394" spans="1:14">
      <c r="A394" s="2" t="s">
        <v>38</v>
      </c>
      <c r="B394" s="2" t="s">
        <v>796</v>
      </c>
      <c r="C394" s="2">
        <v>103997475</v>
      </c>
      <c r="D394" s="2">
        <v>27.77810444</v>
      </c>
      <c r="E394" s="2">
        <v>9.731703441</v>
      </c>
      <c r="F394" s="2">
        <f t="shared" si="6"/>
        <v>0.350337203966535</v>
      </c>
      <c r="G394" s="2">
        <v>-1.513183892</v>
      </c>
      <c r="H394" s="2">
        <v>0.000812965</v>
      </c>
      <c r="I394" s="2">
        <v>0.028760609</v>
      </c>
      <c r="J394" s="2" t="s">
        <v>797</v>
      </c>
      <c r="K394" s="2"/>
      <c r="L394" s="2"/>
      <c r="M394" s="2"/>
      <c r="N394" s="2"/>
    </row>
    <row r="395" spans="1:14">
      <c r="A395" s="2" t="s">
        <v>798</v>
      </c>
      <c r="B395" s="2" t="s">
        <v>799</v>
      </c>
      <c r="C395" s="2">
        <v>103974948</v>
      </c>
      <c r="D395" s="2">
        <v>964.7002703</v>
      </c>
      <c r="E395" s="2">
        <v>338.7792826</v>
      </c>
      <c r="F395" s="2">
        <f t="shared" si="6"/>
        <v>0.351175689517167</v>
      </c>
      <c r="G395" s="2">
        <v>-1.509735119</v>
      </c>
      <c r="H395" s="3">
        <v>4.42e-16</v>
      </c>
      <c r="I395" s="3">
        <v>6.3e-13</v>
      </c>
      <c r="J395" s="2" t="s">
        <v>393</v>
      </c>
      <c r="K395" s="2"/>
      <c r="L395" s="2"/>
      <c r="M395" s="2"/>
      <c r="N395" s="2"/>
    </row>
    <row r="396" spans="1:14">
      <c r="A396" s="2" t="s">
        <v>90</v>
      </c>
      <c r="B396" s="2" t="s">
        <v>800</v>
      </c>
      <c r="C396" s="2">
        <v>103984595</v>
      </c>
      <c r="D396" s="2">
        <v>375.5158291</v>
      </c>
      <c r="E396" s="2">
        <v>132.5425921</v>
      </c>
      <c r="F396" s="2">
        <f t="shared" si="6"/>
        <v>0.352961398238964</v>
      </c>
      <c r="G396" s="2">
        <v>-1.502417683</v>
      </c>
      <c r="H396" s="3">
        <v>2.91e-5</v>
      </c>
      <c r="I396" s="2">
        <v>0.002507862</v>
      </c>
      <c r="J396" s="2" t="s">
        <v>801</v>
      </c>
      <c r="K396" s="2"/>
      <c r="L396" s="2"/>
      <c r="M396" s="2"/>
      <c r="N396" s="2"/>
    </row>
    <row r="397" spans="1:14">
      <c r="A397" s="2" t="s">
        <v>41</v>
      </c>
      <c r="B397" s="2" t="s">
        <v>802</v>
      </c>
      <c r="C397" s="2">
        <v>104000551</v>
      </c>
      <c r="D397" s="2">
        <v>36.43016377</v>
      </c>
      <c r="E397" s="2">
        <v>13.15165159</v>
      </c>
      <c r="F397" s="2">
        <f t="shared" si="6"/>
        <v>0.361009949695321</v>
      </c>
      <c r="G397" s="2">
        <v>-1.469889496</v>
      </c>
      <c r="H397" s="2">
        <v>0.000295838</v>
      </c>
      <c r="I397" s="2">
        <v>0.013951439</v>
      </c>
      <c r="J397" s="2" t="s">
        <v>803</v>
      </c>
      <c r="K397" s="2"/>
      <c r="L397" s="2"/>
      <c r="M397" s="2"/>
      <c r="N397" s="2"/>
    </row>
    <row r="398" spans="1:14">
      <c r="A398" s="2" t="s">
        <v>90</v>
      </c>
      <c r="B398" s="2" t="s">
        <v>804</v>
      </c>
      <c r="C398" s="2">
        <v>103985435</v>
      </c>
      <c r="D398" s="2">
        <v>128.7101336</v>
      </c>
      <c r="E398" s="2">
        <v>46.70216916</v>
      </c>
      <c r="F398" s="2">
        <f t="shared" si="6"/>
        <v>0.362847647296669</v>
      </c>
      <c r="G398" s="2">
        <v>-1.462564179</v>
      </c>
      <c r="H398" s="2">
        <v>0.000622089</v>
      </c>
      <c r="I398" s="2">
        <v>0.023774425</v>
      </c>
      <c r="J398" s="2" t="s">
        <v>805</v>
      </c>
      <c r="K398" s="2"/>
      <c r="L398" s="2"/>
      <c r="M398" s="2"/>
      <c r="N398" s="2"/>
    </row>
    <row r="399" spans="1:14">
      <c r="A399" s="2" t="s">
        <v>13</v>
      </c>
      <c r="B399" s="2" t="s">
        <v>806</v>
      </c>
      <c r="C399" s="2">
        <v>103991241</v>
      </c>
      <c r="D399" s="2">
        <v>100.0116853</v>
      </c>
      <c r="E399" s="2">
        <v>36.85483016</v>
      </c>
      <c r="F399" s="2">
        <f t="shared" si="6"/>
        <v>0.368505240657113</v>
      </c>
      <c r="G399" s="2">
        <v>-1.440242959</v>
      </c>
      <c r="H399" s="2">
        <v>0.000124374</v>
      </c>
      <c r="I399" s="2">
        <v>0.00752426</v>
      </c>
      <c r="J399" s="2" t="s">
        <v>231</v>
      </c>
      <c r="K399" s="2"/>
      <c r="L399" s="2"/>
      <c r="M399" s="2"/>
      <c r="N399" s="2"/>
    </row>
    <row r="400" spans="1:14">
      <c r="A400" s="2" t="s">
        <v>90</v>
      </c>
      <c r="B400" s="2" t="s">
        <v>807</v>
      </c>
      <c r="C400" s="2">
        <v>103986441</v>
      </c>
      <c r="D400" s="2">
        <v>48.16284062</v>
      </c>
      <c r="E400" s="2">
        <v>17.79874139</v>
      </c>
      <c r="F400" s="2">
        <f t="shared" si="6"/>
        <v>0.369553397616853</v>
      </c>
      <c r="G400" s="2">
        <v>-1.436145257</v>
      </c>
      <c r="H400" s="2">
        <v>0.000623789</v>
      </c>
      <c r="I400" s="2">
        <v>0.023774425</v>
      </c>
      <c r="J400" s="2" t="s">
        <v>808</v>
      </c>
      <c r="K400" s="2"/>
      <c r="L400" s="2"/>
      <c r="M400" s="2"/>
      <c r="N400" s="2"/>
    </row>
    <row r="401" spans="1:14">
      <c r="A401" s="2" t="s">
        <v>90</v>
      </c>
      <c r="B401" s="2" t="s">
        <v>809</v>
      </c>
      <c r="C401" s="2">
        <v>103984542</v>
      </c>
      <c r="D401" s="2">
        <v>33.11426251</v>
      </c>
      <c r="E401" s="2">
        <v>12.39223948</v>
      </c>
      <c r="F401" s="2">
        <f t="shared" si="6"/>
        <v>0.374226648600667</v>
      </c>
      <c r="G401" s="2">
        <v>-1.418015799</v>
      </c>
      <c r="H401" s="2">
        <v>0.001062274</v>
      </c>
      <c r="I401" s="2">
        <v>0.034390101</v>
      </c>
      <c r="J401" s="2" t="s">
        <v>717</v>
      </c>
      <c r="K401" s="2"/>
      <c r="L401" s="2"/>
      <c r="M401" s="2"/>
      <c r="N401" s="2"/>
    </row>
    <row r="402" spans="1:14">
      <c r="A402" s="2" t="s">
        <v>90</v>
      </c>
      <c r="B402" s="2" t="s">
        <v>810</v>
      </c>
      <c r="C402" s="2">
        <v>103986325</v>
      </c>
      <c r="D402" s="2">
        <v>73.52142868</v>
      </c>
      <c r="E402" s="2">
        <v>27.53044483</v>
      </c>
      <c r="F402" s="2">
        <f t="shared" si="6"/>
        <v>0.374454704217263</v>
      </c>
      <c r="G402" s="2">
        <v>-1.417136881</v>
      </c>
      <c r="H402" s="3">
        <v>2.32e-6</v>
      </c>
      <c r="I402" s="2">
        <v>0.000340147</v>
      </c>
      <c r="J402" s="2" t="s">
        <v>717</v>
      </c>
      <c r="K402" s="2"/>
      <c r="L402" s="2"/>
      <c r="M402" s="2"/>
      <c r="N402" s="2"/>
    </row>
    <row r="403" spans="1:14">
      <c r="A403" s="2" t="s">
        <v>10</v>
      </c>
      <c r="B403" s="2" t="s">
        <v>811</v>
      </c>
      <c r="C403" s="2">
        <v>103977576</v>
      </c>
      <c r="D403" s="2">
        <v>105.4139535</v>
      </c>
      <c r="E403" s="2">
        <v>39.60079604</v>
      </c>
      <c r="F403" s="2">
        <f t="shared" si="6"/>
        <v>0.375669394090224</v>
      </c>
      <c r="G403" s="2">
        <v>-1.412464511</v>
      </c>
      <c r="H403" s="3">
        <v>5.12e-8</v>
      </c>
      <c r="I403" s="3">
        <v>1.27e-5</v>
      </c>
      <c r="J403" s="2" t="s">
        <v>812</v>
      </c>
      <c r="K403" s="2"/>
      <c r="L403" s="2"/>
      <c r="M403" s="2"/>
      <c r="N403" s="2"/>
    </row>
    <row r="404" spans="1:14">
      <c r="A404" s="2" t="s">
        <v>90</v>
      </c>
      <c r="B404" s="2" t="s">
        <v>813</v>
      </c>
      <c r="C404" s="2">
        <v>103983707</v>
      </c>
      <c r="D404" s="2">
        <v>82.10737789</v>
      </c>
      <c r="E404" s="2">
        <v>30.95039298</v>
      </c>
      <c r="F404" s="2">
        <f t="shared" si="6"/>
        <v>0.376950205637605</v>
      </c>
      <c r="G404" s="2">
        <v>-1.407554136</v>
      </c>
      <c r="H404" s="3">
        <v>1.1e-6</v>
      </c>
      <c r="I404" s="2">
        <v>0.000179002</v>
      </c>
      <c r="J404" s="2" t="s">
        <v>814</v>
      </c>
      <c r="K404" s="2"/>
      <c r="L404" s="2"/>
      <c r="M404" s="2"/>
      <c r="N404" s="2"/>
    </row>
    <row r="405" spans="1:14">
      <c r="A405" s="2" t="s">
        <v>38</v>
      </c>
      <c r="B405" s="2" t="s">
        <v>815</v>
      </c>
      <c r="C405" s="2">
        <v>103998107</v>
      </c>
      <c r="D405" s="2">
        <v>29.80096014</v>
      </c>
      <c r="E405" s="2">
        <v>11.3109391</v>
      </c>
      <c r="F405" s="2">
        <f t="shared" si="6"/>
        <v>0.37954948588445</v>
      </c>
      <c r="G405" s="2">
        <v>-1.397640098</v>
      </c>
      <c r="H405" s="2">
        <v>0.00168374</v>
      </c>
      <c r="I405" s="2">
        <v>0.047078686</v>
      </c>
      <c r="J405" s="2" t="s">
        <v>816</v>
      </c>
      <c r="K405" s="2"/>
      <c r="L405" s="2"/>
      <c r="M405" s="2"/>
      <c r="N405" s="2"/>
    </row>
    <row r="406" spans="1:14">
      <c r="A406" s="2" t="s">
        <v>731</v>
      </c>
      <c r="B406" s="2" t="s">
        <v>817</v>
      </c>
      <c r="C406" s="2">
        <v>103973766</v>
      </c>
      <c r="D406" s="2">
        <v>276.2261573</v>
      </c>
      <c r="E406" s="2">
        <v>105.394447</v>
      </c>
      <c r="F406" s="2">
        <f t="shared" si="6"/>
        <v>0.381551291268678</v>
      </c>
      <c r="G406" s="2">
        <v>-1.390051086</v>
      </c>
      <c r="H406" s="3">
        <v>1.06e-8</v>
      </c>
      <c r="I406" s="3">
        <v>3.29e-6</v>
      </c>
      <c r="J406" s="2" t="s">
        <v>818</v>
      </c>
      <c r="K406" s="2"/>
      <c r="L406" s="2"/>
      <c r="M406" s="2"/>
      <c r="N406" s="2"/>
    </row>
    <row r="407" spans="1:14">
      <c r="A407" s="2" t="s">
        <v>90</v>
      </c>
      <c r="B407" s="2" t="s">
        <v>819</v>
      </c>
      <c r="C407" s="2">
        <v>103984169</v>
      </c>
      <c r="D407" s="2">
        <v>56.05333418</v>
      </c>
      <c r="E407" s="2">
        <v>21.39473653</v>
      </c>
      <c r="F407" s="2">
        <f t="shared" si="6"/>
        <v>0.381685350978349</v>
      </c>
      <c r="G407" s="2">
        <v>-1.389544278</v>
      </c>
      <c r="H407" s="3">
        <v>5.33e-5</v>
      </c>
      <c r="I407" s="2">
        <v>0.003970682</v>
      </c>
      <c r="J407" s="2" t="s">
        <v>820</v>
      </c>
      <c r="K407" s="2"/>
      <c r="L407" s="2"/>
      <c r="M407" s="2"/>
      <c r="N407" s="2"/>
    </row>
    <row r="408" spans="1:14">
      <c r="A408" s="2" t="s">
        <v>709</v>
      </c>
      <c r="B408" s="2" t="s">
        <v>821</v>
      </c>
      <c r="C408" s="2">
        <v>103974126</v>
      </c>
      <c r="D408" s="2">
        <v>2513.044158</v>
      </c>
      <c r="E408" s="2">
        <v>959.4768261</v>
      </c>
      <c r="F408" s="2">
        <f t="shared" si="6"/>
        <v>0.381798633758826</v>
      </c>
      <c r="G408" s="2">
        <v>-1.389116155</v>
      </c>
      <c r="H408" s="3">
        <v>4.65e-16</v>
      </c>
      <c r="I408" s="3">
        <v>6.33e-13</v>
      </c>
      <c r="J408" s="2" t="s">
        <v>822</v>
      </c>
      <c r="K408" s="2"/>
      <c r="L408" s="2"/>
      <c r="M408" s="2"/>
      <c r="N408" s="2"/>
    </row>
    <row r="409" spans="1:14">
      <c r="A409" s="2" t="s">
        <v>90</v>
      </c>
      <c r="B409" s="2" t="s">
        <v>823</v>
      </c>
      <c r="C409" s="2">
        <v>103984219</v>
      </c>
      <c r="D409" s="2">
        <v>52.50734697</v>
      </c>
      <c r="E409" s="2">
        <v>20.25302471</v>
      </c>
      <c r="F409" s="2">
        <f t="shared" si="6"/>
        <v>0.385717920990591</v>
      </c>
      <c r="G409" s="2">
        <v>-1.374381918</v>
      </c>
      <c r="H409" s="3">
        <v>4.81e-5</v>
      </c>
      <c r="I409" s="2">
        <v>0.003650141</v>
      </c>
      <c r="J409" s="2" t="s">
        <v>824</v>
      </c>
      <c r="K409" s="2"/>
      <c r="L409" s="2"/>
      <c r="M409" s="2"/>
      <c r="N409" s="2"/>
    </row>
    <row r="410" spans="1:14">
      <c r="A410" s="2" t="s">
        <v>90</v>
      </c>
      <c r="B410" s="2" t="s">
        <v>825</v>
      </c>
      <c r="C410" s="2">
        <v>103985040</v>
      </c>
      <c r="D410" s="2">
        <v>65.96668345</v>
      </c>
      <c r="E410" s="2">
        <v>25.71993806</v>
      </c>
      <c r="F410" s="2">
        <f t="shared" ref="F410:F473" si="7">E410/D410</f>
        <v>0.389892847644745</v>
      </c>
      <c r="G410" s="2">
        <v>-1.358850405</v>
      </c>
      <c r="H410" s="3">
        <v>2.93e-5</v>
      </c>
      <c r="I410" s="2">
        <v>0.00251805</v>
      </c>
      <c r="J410" s="2" t="s">
        <v>826</v>
      </c>
      <c r="K410" s="2"/>
      <c r="L410" s="2"/>
      <c r="M410" s="2"/>
      <c r="N410" s="2"/>
    </row>
    <row r="411" spans="1:14">
      <c r="A411" s="2" t="s">
        <v>90</v>
      </c>
      <c r="B411" s="2" t="s">
        <v>827</v>
      </c>
      <c r="C411" s="2">
        <v>103984596</v>
      </c>
      <c r="D411" s="2">
        <v>2957.633846</v>
      </c>
      <c r="E411" s="2">
        <v>1156.218272</v>
      </c>
      <c r="F411" s="2">
        <f t="shared" si="7"/>
        <v>0.390926778703086</v>
      </c>
      <c r="G411" s="2">
        <v>-1.355029682</v>
      </c>
      <c r="H411" s="3">
        <v>2.95e-15</v>
      </c>
      <c r="I411" s="3">
        <v>3.68e-12</v>
      </c>
      <c r="J411" s="2" t="s">
        <v>828</v>
      </c>
      <c r="K411" s="2"/>
      <c r="L411" s="2"/>
      <c r="M411" s="2"/>
      <c r="N411" s="2"/>
    </row>
    <row r="412" spans="1:14">
      <c r="A412" s="2" t="s">
        <v>90</v>
      </c>
      <c r="B412" s="2" t="s">
        <v>829</v>
      </c>
      <c r="C412" s="2">
        <v>103984037</v>
      </c>
      <c r="D412" s="2">
        <v>44.81518375</v>
      </c>
      <c r="E412" s="2">
        <v>17.65290011</v>
      </c>
      <c r="F412" s="2">
        <f t="shared" si="7"/>
        <v>0.393904445611026</v>
      </c>
      <c r="G412" s="2">
        <v>-1.344082395</v>
      </c>
      <c r="H412" s="2">
        <v>0.000456256</v>
      </c>
      <c r="I412" s="2">
        <v>0.019135911</v>
      </c>
      <c r="J412" s="2" t="s">
        <v>830</v>
      </c>
      <c r="K412" s="2"/>
      <c r="L412" s="2"/>
      <c r="M412" s="2"/>
      <c r="N412" s="2"/>
    </row>
    <row r="413" spans="1:14">
      <c r="A413" s="2" t="s">
        <v>90</v>
      </c>
      <c r="B413" s="2" t="s">
        <v>831</v>
      </c>
      <c r="C413" s="2">
        <v>103983847</v>
      </c>
      <c r="D413" s="2">
        <v>80.98090706</v>
      </c>
      <c r="E413" s="2">
        <v>31.9160578</v>
      </c>
      <c r="F413" s="2">
        <f t="shared" si="7"/>
        <v>0.394118304656095</v>
      </c>
      <c r="G413" s="2">
        <v>-1.343299338</v>
      </c>
      <c r="H413" s="3">
        <v>4.44e-6</v>
      </c>
      <c r="I413" s="2">
        <v>0.000567702</v>
      </c>
      <c r="J413" s="2" t="s">
        <v>832</v>
      </c>
      <c r="K413" s="2"/>
      <c r="L413" s="2"/>
      <c r="M413" s="2"/>
      <c r="N413" s="2"/>
    </row>
    <row r="414" spans="1:14">
      <c r="A414" s="2" t="s">
        <v>97</v>
      </c>
      <c r="B414" s="2" t="s">
        <v>833</v>
      </c>
      <c r="C414" s="2">
        <v>103993226</v>
      </c>
      <c r="D414" s="2">
        <v>433.5285078</v>
      </c>
      <c r="E414" s="2">
        <v>171.489237</v>
      </c>
      <c r="F414" s="2">
        <f t="shared" si="7"/>
        <v>0.395566229012818</v>
      </c>
      <c r="G414" s="2">
        <v>-1.338008832</v>
      </c>
      <c r="H414" s="2">
        <v>0.000179569</v>
      </c>
      <c r="I414" s="2">
        <v>0.009647312</v>
      </c>
      <c r="J414" s="2" t="s">
        <v>834</v>
      </c>
      <c r="K414" s="2"/>
      <c r="L414" s="2"/>
      <c r="M414" s="2"/>
      <c r="N414" s="2"/>
    </row>
    <row r="415" spans="1:14">
      <c r="A415" s="2" t="s">
        <v>90</v>
      </c>
      <c r="B415" s="2" t="s">
        <v>835</v>
      </c>
      <c r="C415" s="2">
        <v>103984955</v>
      </c>
      <c r="D415" s="2">
        <v>85.09012969</v>
      </c>
      <c r="E415" s="2">
        <v>33.72656457</v>
      </c>
      <c r="F415" s="2">
        <f t="shared" si="7"/>
        <v>0.396362829541716</v>
      </c>
      <c r="G415" s="2">
        <v>-1.33510642</v>
      </c>
      <c r="H415" s="3">
        <v>2.25e-6</v>
      </c>
      <c r="I415" s="2">
        <v>0.000336797</v>
      </c>
      <c r="J415" s="2" t="s">
        <v>836</v>
      </c>
      <c r="K415" s="2"/>
      <c r="L415" s="2"/>
      <c r="M415" s="2"/>
      <c r="N415" s="2"/>
    </row>
    <row r="416" spans="1:14">
      <c r="A416" s="2" t="s">
        <v>90</v>
      </c>
      <c r="B416" s="2" t="s">
        <v>837</v>
      </c>
      <c r="C416" s="2">
        <v>103984510</v>
      </c>
      <c r="D416" s="2">
        <v>393.5154034</v>
      </c>
      <c r="E416" s="2">
        <v>156.8593415</v>
      </c>
      <c r="F416" s="2">
        <f t="shared" si="7"/>
        <v>0.398610423238136</v>
      </c>
      <c r="G416" s="2">
        <v>-1.326948659</v>
      </c>
      <c r="H416" s="3">
        <v>0.0001</v>
      </c>
      <c r="I416" s="2">
        <v>0.006535805</v>
      </c>
      <c r="J416" s="2" t="s">
        <v>838</v>
      </c>
      <c r="K416" s="2"/>
      <c r="L416" s="2"/>
      <c r="M416" s="2"/>
      <c r="N416" s="2"/>
    </row>
    <row r="417" spans="1:14">
      <c r="A417" s="2" t="s">
        <v>752</v>
      </c>
      <c r="B417" s="2" t="s">
        <v>839</v>
      </c>
      <c r="C417" s="2">
        <v>103973290</v>
      </c>
      <c r="D417" s="2">
        <v>83.40042344</v>
      </c>
      <c r="E417" s="2">
        <v>33.28904074</v>
      </c>
      <c r="F417" s="2">
        <f t="shared" si="7"/>
        <v>0.399147142987215</v>
      </c>
      <c r="G417" s="2">
        <v>-1.32500741</v>
      </c>
      <c r="H417" s="3">
        <v>3.75e-6</v>
      </c>
      <c r="I417" s="2">
        <v>0.000498618</v>
      </c>
      <c r="J417" s="2" t="s">
        <v>840</v>
      </c>
      <c r="K417" s="2"/>
      <c r="L417" s="2"/>
      <c r="M417" s="2"/>
      <c r="N417" s="2"/>
    </row>
    <row r="418" spans="1:14">
      <c r="A418" s="2" t="s">
        <v>90</v>
      </c>
      <c r="B418" s="2" t="s">
        <v>841</v>
      </c>
      <c r="C418" s="2">
        <v>103986078</v>
      </c>
      <c r="D418" s="2">
        <v>594.8349875</v>
      </c>
      <c r="E418" s="2">
        <v>239.3600589</v>
      </c>
      <c r="F418" s="2">
        <f t="shared" si="7"/>
        <v>0.402397410929027</v>
      </c>
      <c r="G418" s="2">
        <v>-1.313307072</v>
      </c>
      <c r="H418" s="3">
        <v>7.61e-9</v>
      </c>
      <c r="I418" s="3">
        <v>2.54e-6</v>
      </c>
      <c r="J418" s="2" t="s">
        <v>842</v>
      </c>
      <c r="K418" s="2"/>
      <c r="L418" s="2"/>
      <c r="M418" s="2"/>
      <c r="N418" s="2"/>
    </row>
    <row r="419" spans="1:14">
      <c r="A419" s="2" t="s">
        <v>90</v>
      </c>
      <c r="B419" s="2" t="s">
        <v>843</v>
      </c>
      <c r="C419" s="2">
        <v>103985734</v>
      </c>
      <c r="D419" s="2">
        <v>190.7289714</v>
      </c>
      <c r="E419" s="2">
        <v>77.36087958</v>
      </c>
      <c r="F419" s="2">
        <f t="shared" si="7"/>
        <v>0.405606337685099</v>
      </c>
      <c r="G419" s="2">
        <v>-1.3018479</v>
      </c>
      <c r="H419" s="2">
        <v>0.000651335</v>
      </c>
      <c r="I419" s="2">
        <v>0.024472872</v>
      </c>
      <c r="J419" s="2" t="s">
        <v>844</v>
      </c>
      <c r="K419" s="2"/>
      <c r="L419" s="2"/>
      <c r="M419" s="2"/>
      <c r="N419" s="2"/>
    </row>
    <row r="420" spans="1:14">
      <c r="A420" s="2" t="s">
        <v>90</v>
      </c>
      <c r="B420" s="2" t="s">
        <v>845</v>
      </c>
      <c r="C420" s="2">
        <v>103984084</v>
      </c>
      <c r="D420" s="2">
        <v>47.76617993</v>
      </c>
      <c r="E420" s="2">
        <v>19.37797705</v>
      </c>
      <c r="F420" s="2">
        <f t="shared" si="7"/>
        <v>0.405684044200266</v>
      </c>
      <c r="G420" s="2">
        <v>-1.301571534</v>
      </c>
      <c r="H420" s="2">
        <v>0.000390454</v>
      </c>
      <c r="I420" s="2">
        <v>0.017094329</v>
      </c>
      <c r="J420" s="2" t="s">
        <v>846</v>
      </c>
      <c r="K420" s="2"/>
      <c r="L420" s="2"/>
      <c r="M420" s="2"/>
      <c r="N420" s="2"/>
    </row>
    <row r="421" spans="1:14">
      <c r="A421" s="2" t="s">
        <v>30</v>
      </c>
      <c r="B421" s="2" t="s">
        <v>847</v>
      </c>
      <c r="C421" s="2">
        <v>103989023</v>
      </c>
      <c r="D421" s="2">
        <v>476.6118341</v>
      </c>
      <c r="E421" s="2">
        <v>194.1214898</v>
      </c>
      <c r="F421" s="2">
        <f t="shared" si="7"/>
        <v>0.407294733179602</v>
      </c>
      <c r="G421" s="2">
        <v>-1.295854936</v>
      </c>
      <c r="H421" s="3">
        <v>1.95e-12</v>
      </c>
      <c r="I421" s="3">
        <v>1.54e-9</v>
      </c>
      <c r="J421" s="2" t="s">
        <v>848</v>
      </c>
      <c r="K421" s="2"/>
      <c r="L421" s="2"/>
      <c r="M421" s="2"/>
      <c r="N421" s="2"/>
    </row>
    <row r="422" spans="1:14">
      <c r="A422" s="2" t="s">
        <v>90</v>
      </c>
      <c r="B422" s="2" t="s">
        <v>849</v>
      </c>
      <c r="C422" s="2">
        <v>103983737</v>
      </c>
      <c r="D422" s="2">
        <v>90.75943721</v>
      </c>
      <c r="E422" s="2">
        <v>36.97046572</v>
      </c>
      <c r="F422" s="2">
        <f t="shared" si="7"/>
        <v>0.407345691605132</v>
      </c>
      <c r="G422" s="2">
        <v>-1.295674446</v>
      </c>
      <c r="H422" s="3">
        <v>2e-6</v>
      </c>
      <c r="I422" s="2">
        <v>0.000307459</v>
      </c>
      <c r="J422" s="2" t="s">
        <v>850</v>
      </c>
      <c r="K422" s="2"/>
      <c r="L422" s="2"/>
      <c r="M422" s="2"/>
      <c r="N422" s="2"/>
    </row>
    <row r="423" spans="1:14">
      <c r="A423" s="2" t="s">
        <v>46</v>
      </c>
      <c r="B423" s="2" t="s">
        <v>851</v>
      </c>
      <c r="C423" s="2">
        <v>103971167</v>
      </c>
      <c r="D423" s="2">
        <v>55.39223304</v>
      </c>
      <c r="E423" s="2">
        <v>22.62187819</v>
      </c>
      <c r="F423" s="2">
        <f t="shared" si="7"/>
        <v>0.40839440745536</v>
      </c>
      <c r="G423" s="2">
        <v>-1.291964985</v>
      </c>
      <c r="H423" s="2">
        <v>0.000190913</v>
      </c>
      <c r="I423" s="2">
        <v>0.010100849</v>
      </c>
      <c r="J423" s="2" t="s">
        <v>852</v>
      </c>
      <c r="K423" s="2"/>
      <c r="L423" s="2"/>
      <c r="M423" s="2"/>
      <c r="N423" s="2"/>
    </row>
    <row r="424" spans="1:14">
      <c r="A424" s="2" t="s">
        <v>16</v>
      </c>
      <c r="B424" s="2" t="s">
        <v>853</v>
      </c>
      <c r="C424" s="2">
        <v>103971811</v>
      </c>
      <c r="D424" s="2">
        <v>827.5545999</v>
      </c>
      <c r="E424" s="2">
        <v>338.5324495</v>
      </c>
      <c r="F424" s="2">
        <f t="shared" si="7"/>
        <v>0.409075666476759</v>
      </c>
      <c r="G424" s="2">
        <v>-1.289560373</v>
      </c>
      <c r="H424" s="3">
        <v>1.68e-14</v>
      </c>
      <c r="I424" s="3">
        <v>1.8e-11</v>
      </c>
      <c r="J424" s="2" t="s">
        <v>854</v>
      </c>
      <c r="K424" s="2"/>
      <c r="L424" s="2"/>
      <c r="M424" s="2"/>
      <c r="N424" s="2"/>
    </row>
    <row r="425" spans="1:14">
      <c r="A425" s="2" t="s">
        <v>38</v>
      </c>
      <c r="B425" s="2" t="s">
        <v>855</v>
      </c>
      <c r="C425" s="2">
        <v>103999542</v>
      </c>
      <c r="D425" s="2">
        <v>201.779187</v>
      </c>
      <c r="E425" s="2">
        <v>82.96844689</v>
      </c>
      <c r="F425" s="2">
        <f t="shared" si="7"/>
        <v>0.411184365065362</v>
      </c>
      <c r="G425" s="2">
        <v>-1.282142687</v>
      </c>
      <c r="H425" s="3">
        <v>5.13e-6</v>
      </c>
      <c r="I425" s="2">
        <v>0.000635366</v>
      </c>
      <c r="J425" s="2" t="s">
        <v>856</v>
      </c>
      <c r="K425" s="2"/>
      <c r="L425" s="2"/>
      <c r="M425" s="2"/>
      <c r="N425" s="2"/>
    </row>
    <row r="426" spans="1:14">
      <c r="A426" s="2" t="s">
        <v>30</v>
      </c>
      <c r="B426" s="2" t="s">
        <v>857</v>
      </c>
      <c r="C426" s="2">
        <v>103987463</v>
      </c>
      <c r="D426" s="2">
        <v>214.1703661</v>
      </c>
      <c r="E426" s="2">
        <v>88.17388341</v>
      </c>
      <c r="F426" s="2">
        <f t="shared" si="7"/>
        <v>0.411699737062736</v>
      </c>
      <c r="G426" s="2">
        <v>-1.280335568</v>
      </c>
      <c r="H426" s="3">
        <v>1e-9</v>
      </c>
      <c r="I426" s="3">
        <v>4.49e-7</v>
      </c>
      <c r="J426" s="2" t="s">
        <v>675</v>
      </c>
      <c r="K426" s="2"/>
      <c r="L426" s="2"/>
      <c r="M426" s="2"/>
      <c r="N426" s="2"/>
    </row>
    <row r="427" spans="1:14">
      <c r="A427" s="2" t="s">
        <v>90</v>
      </c>
      <c r="B427" s="2" t="s">
        <v>858</v>
      </c>
      <c r="C427" s="2">
        <v>103986232</v>
      </c>
      <c r="D427" s="2">
        <v>88.20510171</v>
      </c>
      <c r="E427" s="2">
        <v>36.32668917</v>
      </c>
      <c r="F427" s="2">
        <f t="shared" si="7"/>
        <v>0.41184340209067</v>
      </c>
      <c r="G427" s="2">
        <v>-1.279832219</v>
      </c>
      <c r="H427" s="3">
        <v>8.95e-5</v>
      </c>
      <c r="I427" s="2">
        <v>0.005995714</v>
      </c>
      <c r="J427" s="2" t="s">
        <v>859</v>
      </c>
      <c r="K427" s="2"/>
      <c r="L427" s="2"/>
      <c r="M427" s="2"/>
      <c r="N427" s="2"/>
    </row>
    <row r="428" spans="1:14">
      <c r="A428" s="2" t="s">
        <v>38</v>
      </c>
      <c r="B428" s="2" t="s">
        <v>860</v>
      </c>
      <c r="C428" s="2">
        <v>103999544</v>
      </c>
      <c r="D428" s="2">
        <v>1371.824854</v>
      </c>
      <c r="E428" s="2">
        <v>570.8963962</v>
      </c>
      <c r="F428" s="2">
        <f t="shared" si="7"/>
        <v>0.416158370753647</v>
      </c>
      <c r="G428" s="2">
        <v>-1.264795438</v>
      </c>
      <c r="H428" s="2">
        <v>0.000513348</v>
      </c>
      <c r="I428" s="2">
        <v>0.020773964</v>
      </c>
      <c r="J428" s="2" t="s">
        <v>861</v>
      </c>
      <c r="K428" s="2"/>
      <c r="L428" s="2"/>
      <c r="M428" s="2"/>
      <c r="N428" s="2"/>
    </row>
    <row r="429" spans="1:14">
      <c r="A429" s="2" t="s">
        <v>46</v>
      </c>
      <c r="B429" s="2" t="s">
        <v>862</v>
      </c>
      <c r="C429" s="2">
        <v>103968843</v>
      </c>
      <c r="D429" s="2">
        <v>40.20883582</v>
      </c>
      <c r="E429" s="2">
        <v>16.74764673</v>
      </c>
      <c r="F429" s="2">
        <f t="shared" si="7"/>
        <v>0.416516578718493</v>
      </c>
      <c r="G429" s="2">
        <v>-1.263554174</v>
      </c>
      <c r="H429" s="2">
        <v>0.001348753</v>
      </c>
      <c r="I429" s="2">
        <v>0.040551957</v>
      </c>
      <c r="J429" s="2" t="s">
        <v>863</v>
      </c>
      <c r="K429" s="2"/>
      <c r="L429" s="2"/>
      <c r="M429" s="2"/>
      <c r="N429" s="2"/>
    </row>
    <row r="430" spans="1:14">
      <c r="A430" s="2" t="s">
        <v>46</v>
      </c>
      <c r="B430" s="2" t="s">
        <v>864</v>
      </c>
      <c r="C430" s="2">
        <v>103969489</v>
      </c>
      <c r="D430" s="2">
        <v>2455.983578</v>
      </c>
      <c r="E430" s="2">
        <v>1025.792512</v>
      </c>
      <c r="F430" s="2">
        <f t="shared" si="7"/>
        <v>0.417670753660064</v>
      </c>
      <c r="G430" s="2">
        <v>-1.259561969</v>
      </c>
      <c r="H430" s="3">
        <v>7.19e-14</v>
      </c>
      <c r="I430" s="3">
        <v>7.18e-11</v>
      </c>
      <c r="J430" s="2" t="s">
        <v>865</v>
      </c>
      <c r="K430" s="2"/>
      <c r="L430" s="2"/>
      <c r="M430" s="2"/>
      <c r="N430" s="2"/>
    </row>
    <row r="431" spans="1:14">
      <c r="A431" s="2" t="s">
        <v>90</v>
      </c>
      <c r="B431" s="2" t="s">
        <v>866</v>
      </c>
      <c r="C431" s="2">
        <v>103984461</v>
      </c>
      <c r="D431" s="2">
        <v>56.48434937</v>
      </c>
      <c r="E431" s="2">
        <v>23.64276714</v>
      </c>
      <c r="F431" s="2">
        <f t="shared" si="7"/>
        <v>0.418572000982579</v>
      </c>
      <c r="G431" s="2">
        <v>-1.256452285</v>
      </c>
      <c r="H431" s="3">
        <v>8.67e-5</v>
      </c>
      <c r="I431" s="2">
        <v>0.005857415</v>
      </c>
      <c r="J431" s="2" t="s">
        <v>867</v>
      </c>
      <c r="K431" s="2"/>
      <c r="L431" s="2"/>
      <c r="M431" s="2"/>
      <c r="N431" s="2"/>
    </row>
    <row r="432" spans="1:14">
      <c r="A432" s="2" t="s">
        <v>24</v>
      </c>
      <c r="B432" s="2" t="s">
        <v>868</v>
      </c>
      <c r="C432" s="2">
        <v>103970455</v>
      </c>
      <c r="D432" s="2">
        <v>44.55074329</v>
      </c>
      <c r="E432" s="2">
        <v>18.88004177</v>
      </c>
      <c r="F432" s="2">
        <f t="shared" si="7"/>
        <v>0.423787357420765</v>
      </c>
      <c r="G432" s="2">
        <v>-1.238587545</v>
      </c>
      <c r="H432" s="2">
        <v>0.000695218</v>
      </c>
      <c r="I432" s="2">
        <v>0.025734244</v>
      </c>
      <c r="J432" s="2" t="s">
        <v>869</v>
      </c>
      <c r="K432" s="2"/>
      <c r="L432" s="2"/>
      <c r="M432" s="2"/>
      <c r="N432" s="2"/>
    </row>
    <row r="433" spans="1:14">
      <c r="A433" s="2" t="s">
        <v>16</v>
      </c>
      <c r="B433" s="2" t="s">
        <v>870</v>
      </c>
      <c r="C433" s="2">
        <v>103972512</v>
      </c>
      <c r="D433" s="2">
        <v>41.99900668</v>
      </c>
      <c r="E433" s="2">
        <v>17.79874139</v>
      </c>
      <c r="F433" s="2">
        <f t="shared" si="7"/>
        <v>0.423789579730127</v>
      </c>
      <c r="G433" s="2">
        <v>-1.23857998</v>
      </c>
      <c r="H433" s="2">
        <v>0.000889679</v>
      </c>
      <c r="I433" s="2">
        <v>0.030727975</v>
      </c>
      <c r="J433" s="2" t="s">
        <v>871</v>
      </c>
      <c r="K433" s="2"/>
      <c r="L433" s="2"/>
      <c r="M433" s="2"/>
      <c r="N433" s="2"/>
    </row>
    <row r="434" spans="1:14">
      <c r="A434" s="2" t="s">
        <v>46</v>
      </c>
      <c r="B434" s="2" t="s">
        <v>872</v>
      </c>
      <c r="C434" s="2">
        <v>103976711</v>
      </c>
      <c r="D434" s="2">
        <v>178.7026973</v>
      </c>
      <c r="E434" s="2">
        <v>76.04312076</v>
      </c>
      <c r="F434" s="2">
        <f t="shared" si="7"/>
        <v>0.425528668055532</v>
      </c>
      <c r="G434" s="2">
        <v>-1.232671765</v>
      </c>
      <c r="H434" s="3">
        <v>9.1e-9</v>
      </c>
      <c r="I434" s="3">
        <v>2.9e-6</v>
      </c>
      <c r="J434" s="2" t="s">
        <v>873</v>
      </c>
      <c r="K434" s="2"/>
      <c r="L434" s="2"/>
      <c r="M434" s="2"/>
      <c r="N434" s="2"/>
    </row>
    <row r="435" spans="1:14">
      <c r="A435" s="2" t="s">
        <v>90</v>
      </c>
      <c r="B435" s="2" t="s">
        <v>874</v>
      </c>
      <c r="C435" s="2">
        <v>103984206</v>
      </c>
      <c r="D435" s="2">
        <v>253.712903</v>
      </c>
      <c r="E435" s="2">
        <v>108.1050198</v>
      </c>
      <c r="F435" s="2">
        <f t="shared" si="7"/>
        <v>0.426091927220588</v>
      </c>
      <c r="G435" s="2">
        <v>-1.230763376</v>
      </c>
      <c r="H435" s="3">
        <v>9.99e-10</v>
      </c>
      <c r="I435" s="3">
        <v>4.49e-7</v>
      </c>
      <c r="J435" s="2" t="s">
        <v>875</v>
      </c>
      <c r="K435" s="2"/>
      <c r="L435" s="2"/>
      <c r="M435" s="2"/>
      <c r="N435" s="2"/>
    </row>
    <row r="436" spans="1:14">
      <c r="A436" s="2" t="s">
        <v>16</v>
      </c>
      <c r="B436" s="2" t="s">
        <v>876</v>
      </c>
      <c r="C436" s="2">
        <v>103972232</v>
      </c>
      <c r="D436" s="2">
        <v>496.8144023</v>
      </c>
      <c r="E436" s="2">
        <v>211.8650071</v>
      </c>
      <c r="F436" s="2">
        <f t="shared" si="7"/>
        <v>0.426446991309374</v>
      </c>
      <c r="G436" s="2">
        <v>-1.229561674</v>
      </c>
      <c r="H436" s="2">
        <v>0.000198941</v>
      </c>
      <c r="I436" s="2">
        <v>0.010378907</v>
      </c>
      <c r="J436" s="2" t="s">
        <v>877</v>
      </c>
      <c r="K436" s="2"/>
      <c r="L436" s="2"/>
      <c r="M436" s="2"/>
      <c r="N436" s="2"/>
    </row>
    <row r="437" spans="1:14">
      <c r="A437" s="2" t="s">
        <v>97</v>
      </c>
      <c r="B437" s="2" t="s">
        <v>878</v>
      </c>
      <c r="C437" s="2">
        <v>103994393</v>
      </c>
      <c r="D437" s="2">
        <v>47.66571532</v>
      </c>
      <c r="E437" s="2">
        <v>20.42907171</v>
      </c>
      <c r="F437" s="2">
        <f t="shared" si="7"/>
        <v>0.428590477932641</v>
      </c>
      <c r="G437" s="2">
        <v>-1.222328297</v>
      </c>
      <c r="H437" s="2">
        <v>0.001436566</v>
      </c>
      <c r="I437" s="2">
        <v>0.042300295</v>
      </c>
      <c r="J437" s="2" t="s">
        <v>879</v>
      </c>
      <c r="K437" s="2"/>
      <c r="L437" s="2"/>
      <c r="M437" s="2"/>
      <c r="N437" s="2"/>
    </row>
    <row r="438" spans="1:14">
      <c r="A438" s="2" t="s">
        <v>41</v>
      </c>
      <c r="B438" s="2" t="s">
        <v>880</v>
      </c>
      <c r="C438" s="2">
        <v>103969602</v>
      </c>
      <c r="D438" s="2">
        <v>151.2525446</v>
      </c>
      <c r="E438" s="2">
        <v>64.90822866</v>
      </c>
      <c r="F438" s="2">
        <f t="shared" si="7"/>
        <v>0.429138093720375</v>
      </c>
      <c r="G438" s="2">
        <v>-1.220486123</v>
      </c>
      <c r="H438" s="3">
        <v>5.47e-7</v>
      </c>
      <c r="I438" s="2">
        <v>0.000102113</v>
      </c>
      <c r="J438" s="2" t="s">
        <v>881</v>
      </c>
      <c r="K438" s="2"/>
      <c r="L438" s="2"/>
      <c r="M438" s="2"/>
      <c r="N438" s="2"/>
    </row>
    <row r="439" spans="1:14">
      <c r="A439" s="2" t="s">
        <v>90</v>
      </c>
      <c r="B439" s="2" t="s">
        <v>882</v>
      </c>
      <c r="C439" s="2">
        <v>103984487</v>
      </c>
      <c r="D439" s="2">
        <v>641.2420118</v>
      </c>
      <c r="E439" s="2">
        <v>276.8534783</v>
      </c>
      <c r="F439" s="2">
        <f t="shared" si="7"/>
        <v>0.431745695393316</v>
      </c>
      <c r="G439" s="2">
        <v>-1.211746301</v>
      </c>
      <c r="H439" s="3">
        <v>7.23e-9</v>
      </c>
      <c r="I439" s="3">
        <v>2.51e-6</v>
      </c>
      <c r="J439" s="2" t="s">
        <v>719</v>
      </c>
      <c r="K439" s="2"/>
      <c r="L439" s="2"/>
      <c r="M439" s="2"/>
      <c r="N439" s="2"/>
    </row>
    <row r="440" spans="1:14">
      <c r="A440" s="2" t="s">
        <v>27</v>
      </c>
      <c r="B440" s="2" t="s">
        <v>883</v>
      </c>
      <c r="C440" s="2">
        <v>103981612</v>
      </c>
      <c r="D440" s="2">
        <v>38.58523969</v>
      </c>
      <c r="E440" s="2">
        <v>16.71744101</v>
      </c>
      <c r="F440" s="2">
        <f t="shared" si="7"/>
        <v>0.433260001604515</v>
      </c>
      <c r="G440" s="2">
        <v>-1.206695041</v>
      </c>
      <c r="H440" s="2">
        <v>0.001658907</v>
      </c>
      <c r="I440" s="2">
        <v>0.046731531</v>
      </c>
      <c r="J440" s="2" t="s">
        <v>884</v>
      </c>
      <c r="K440" s="2"/>
      <c r="L440" s="2"/>
      <c r="M440" s="2"/>
      <c r="N440" s="2"/>
    </row>
    <row r="441" spans="1:14">
      <c r="A441" s="2" t="s">
        <v>90</v>
      </c>
      <c r="B441" s="2" t="s">
        <v>885</v>
      </c>
      <c r="C441" s="2">
        <v>103986190</v>
      </c>
      <c r="D441" s="2">
        <v>206.7847945</v>
      </c>
      <c r="E441" s="2">
        <v>90.15524985</v>
      </c>
      <c r="F441" s="2">
        <f t="shared" si="7"/>
        <v>0.435985876369648</v>
      </c>
      <c r="G441" s="2">
        <v>-1.197646695</v>
      </c>
      <c r="H441" s="2">
        <v>0.000160965</v>
      </c>
      <c r="I441" s="2">
        <v>0.008909906</v>
      </c>
      <c r="J441" s="2" t="s">
        <v>886</v>
      </c>
      <c r="K441" s="2"/>
      <c r="L441" s="2"/>
      <c r="M441" s="2"/>
      <c r="N441" s="2"/>
    </row>
    <row r="442" spans="1:14">
      <c r="A442" s="2" t="s">
        <v>90</v>
      </c>
      <c r="B442" s="2" t="s">
        <v>887</v>
      </c>
      <c r="C442" s="2">
        <v>103983851</v>
      </c>
      <c r="D442" s="2">
        <v>877.1906243</v>
      </c>
      <c r="E442" s="2">
        <v>382.5344205</v>
      </c>
      <c r="F442" s="2">
        <f t="shared" si="7"/>
        <v>0.436090411710982</v>
      </c>
      <c r="G442" s="2">
        <v>-1.197300824</v>
      </c>
      <c r="H442" s="3">
        <v>4.74e-12</v>
      </c>
      <c r="I442" s="3">
        <v>3.46e-9</v>
      </c>
      <c r="J442" s="2" t="s">
        <v>888</v>
      </c>
      <c r="K442" s="2"/>
      <c r="L442" s="2"/>
      <c r="M442" s="2"/>
      <c r="N442" s="2"/>
    </row>
    <row r="443" spans="1:14">
      <c r="A443" s="2" t="s">
        <v>889</v>
      </c>
      <c r="B443" s="2" t="s">
        <v>890</v>
      </c>
      <c r="C443" s="2">
        <v>103973977</v>
      </c>
      <c r="D443" s="2">
        <v>140.6806931</v>
      </c>
      <c r="E443" s="2">
        <v>61.57371035</v>
      </c>
      <c r="F443" s="2">
        <f t="shared" si="7"/>
        <v>0.437684155467101</v>
      </c>
      <c r="G443" s="2">
        <v>-1.192037936</v>
      </c>
      <c r="H443" s="3">
        <v>4.02e-7</v>
      </c>
      <c r="I443" s="3">
        <v>7.77e-5</v>
      </c>
      <c r="J443" s="2" t="s">
        <v>891</v>
      </c>
      <c r="K443" s="2"/>
      <c r="L443" s="2"/>
      <c r="M443" s="2"/>
      <c r="N443" s="2"/>
    </row>
    <row r="444" spans="1:14">
      <c r="A444" s="2" t="s">
        <v>90</v>
      </c>
      <c r="B444" s="2" t="s">
        <v>892</v>
      </c>
      <c r="C444" s="2">
        <v>103984267</v>
      </c>
      <c r="D444" s="2">
        <v>327.9984964</v>
      </c>
      <c r="E444" s="2">
        <v>144.2306436</v>
      </c>
      <c r="F444" s="2">
        <f t="shared" si="7"/>
        <v>0.439729587736</v>
      </c>
      <c r="G444" s="2">
        <v>-1.185311485</v>
      </c>
      <c r="H444" s="3">
        <v>9.16e-10</v>
      </c>
      <c r="I444" s="3">
        <v>4.22e-7</v>
      </c>
      <c r="J444" s="2" t="s">
        <v>893</v>
      </c>
      <c r="K444" s="2"/>
      <c r="L444" s="2"/>
      <c r="M444" s="2"/>
      <c r="N444" s="2"/>
    </row>
    <row r="445" spans="1:14">
      <c r="A445" s="2" t="s">
        <v>97</v>
      </c>
      <c r="B445" s="2" t="s">
        <v>894</v>
      </c>
      <c r="C445" s="2">
        <v>103995916</v>
      </c>
      <c r="D445" s="2">
        <v>48.86089515</v>
      </c>
      <c r="E445" s="2">
        <v>21.51037209</v>
      </c>
      <c r="F445" s="2">
        <f t="shared" si="7"/>
        <v>0.440236962993913</v>
      </c>
      <c r="G445" s="2">
        <v>-1.183647813</v>
      </c>
      <c r="H445" s="2">
        <v>0.000612748</v>
      </c>
      <c r="I445" s="2">
        <v>0.023585299</v>
      </c>
      <c r="J445" s="2" t="s">
        <v>895</v>
      </c>
      <c r="K445" s="2"/>
      <c r="L445" s="2"/>
      <c r="M445" s="2"/>
      <c r="N445" s="2"/>
    </row>
    <row r="446" spans="1:14">
      <c r="A446" s="2" t="s">
        <v>896</v>
      </c>
      <c r="B446" s="2" t="s">
        <v>897</v>
      </c>
      <c r="C446" s="2">
        <v>103974070</v>
      </c>
      <c r="D446" s="2">
        <v>114.6240505</v>
      </c>
      <c r="E446" s="2">
        <v>50.70548242</v>
      </c>
      <c r="F446" s="2">
        <f t="shared" si="7"/>
        <v>0.442363380100584</v>
      </c>
      <c r="G446" s="2">
        <v>-1.176696134</v>
      </c>
      <c r="H446" s="3">
        <v>1.4e-5</v>
      </c>
      <c r="I446" s="2">
        <v>0.00141437</v>
      </c>
      <c r="J446" s="2" t="s">
        <v>898</v>
      </c>
      <c r="K446" s="2"/>
      <c r="L446" s="2"/>
      <c r="M446" s="2"/>
      <c r="N446" s="2"/>
    </row>
    <row r="447" spans="1:14">
      <c r="A447" s="2" t="s">
        <v>90</v>
      </c>
      <c r="B447" s="2" t="s">
        <v>899</v>
      </c>
      <c r="C447" s="2">
        <v>103983855</v>
      </c>
      <c r="D447" s="2">
        <v>701.0027102</v>
      </c>
      <c r="E447" s="2">
        <v>310.2883603</v>
      </c>
      <c r="F447" s="2">
        <f t="shared" si="7"/>
        <v>0.442635036619863</v>
      </c>
      <c r="G447" s="2">
        <v>-1.175810443</v>
      </c>
      <c r="H447" s="3">
        <v>2.19e-5</v>
      </c>
      <c r="I447" s="2">
        <v>0.002032201</v>
      </c>
      <c r="J447" s="2" t="s">
        <v>900</v>
      </c>
      <c r="K447" s="2"/>
      <c r="L447" s="2"/>
      <c r="M447" s="2"/>
      <c r="N447" s="2"/>
    </row>
    <row r="448" spans="1:14">
      <c r="A448" s="2" t="s">
        <v>90</v>
      </c>
      <c r="B448" s="2" t="s">
        <v>901</v>
      </c>
      <c r="C448" s="2">
        <v>103986063</v>
      </c>
      <c r="D448" s="2">
        <v>78.75972102</v>
      </c>
      <c r="E448" s="2">
        <v>34.8682764</v>
      </c>
      <c r="F448" s="2">
        <f t="shared" si="7"/>
        <v>0.442717114134339</v>
      </c>
      <c r="G448" s="2">
        <v>-1.17554295</v>
      </c>
      <c r="H448" s="3">
        <v>5.98e-5</v>
      </c>
      <c r="I448" s="2">
        <v>0.00433688</v>
      </c>
      <c r="J448" s="2" t="s">
        <v>902</v>
      </c>
      <c r="K448" s="2"/>
      <c r="L448" s="2"/>
      <c r="M448" s="2"/>
      <c r="N448" s="2"/>
    </row>
    <row r="449" spans="1:14">
      <c r="A449" s="2" t="s">
        <v>90</v>
      </c>
      <c r="B449" s="2" t="s">
        <v>903</v>
      </c>
      <c r="C449" s="2">
        <v>103985569</v>
      </c>
      <c r="D449" s="2">
        <v>444.0426149</v>
      </c>
      <c r="E449" s="2">
        <v>198.4164856</v>
      </c>
      <c r="F449" s="2">
        <f t="shared" si="7"/>
        <v>0.446841088990263</v>
      </c>
      <c r="G449" s="2">
        <v>-1.162166241</v>
      </c>
      <c r="H449" s="2">
        <v>0.000231238</v>
      </c>
      <c r="I449" s="2">
        <v>0.011474209</v>
      </c>
      <c r="J449" s="2" t="s">
        <v>904</v>
      </c>
      <c r="K449" s="2"/>
      <c r="L449" s="2"/>
      <c r="M449" s="2"/>
      <c r="N449" s="2"/>
    </row>
    <row r="450" spans="1:14">
      <c r="A450" s="2" t="s">
        <v>46</v>
      </c>
      <c r="B450" s="2" t="s">
        <v>905</v>
      </c>
      <c r="C450" s="2">
        <v>103968665</v>
      </c>
      <c r="D450" s="2">
        <v>377.557446</v>
      </c>
      <c r="E450" s="2">
        <v>169.8151151</v>
      </c>
      <c r="F450" s="2">
        <f t="shared" si="7"/>
        <v>0.449772920383618</v>
      </c>
      <c r="G450" s="2">
        <v>-1.152731292</v>
      </c>
      <c r="H450" s="2">
        <v>0.000964293</v>
      </c>
      <c r="I450" s="2">
        <v>0.032120923</v>
      </c>
      <c r="J450" s="2" t="s">
        <v>730</v>
      </c>
      <c r="K450" s="2"/>
      <c r="L450" s="2"/>
      <c r="M450" s="2"/>
      <c r="N450" s="2"/>
    </row>
    <row r="451" spans="1:14">
      <c r="A451" s="2" t="s">
        <v>90</v>
      </c>
      <c r="B451" s="2" t="s">
        <v>906</v>
      </c>
      <c r="C451" s="2">
        <v>103983536</v>
      </c>
      <c r="D451" s="2">
        <v>213.6732408</v>
      </c>
      <c r="E451" s="2">
        <v>96.21071564</v>
      </c>
      <c r="F451" s="2">
        <f t="shared" si="7"/>
        <v>0.450270306566156</v>
      </c>
      <c r="G451" s="2">
        <v>-1.151136754</v>
      </c>
      <c r="H451" s="3">
        <v>2.71e-8</v>
      </c>
      <c r="I451" s="3">
        <v>7.44e-6</v>
      </c>
      <c r="J451" s="2" t="s">
        <v>907</v>
      </c>
      <c r="K451" s="2"/>
      <c r="L451" s="2"/>
      <c r="M451" s="2"/>
      <c r="N451" s="2"/>
    </row>
    <row r="452" spans="1:14">
      <c r="A452" s="2" t="s">
        <v>90</v>
      </c>
      <c r="B452" s="2" t="s">
        <v>908</v>
      </c>
      <c r="C452" s="2">
        <v>103985023</v>
      </c>
      <c r="D452" s="2">
        <v>1851.442507</v>
      </c>
      <c r="E452" s="2">
        <v>834.5481861</v>
      </c>
      <c r="F452" s="2">
        <f t="shared" si="7"/>
        <v>0.450755658328417</v>
      </c>
      <c r="G452" s="2">
        <v>-1.149582493</v>
      </c>
      <c r="H452" s="2">
        <v>0.000418494</v>
      </c>
      <c r="I452" s="2">
        <v>0.017980213</v>
      </c>
      <c r="J452" s="2" t="s">
        <v>909</v>
      </c>
      <c r="K452" s="2"/>
      <c r="L452" s="2"/>
      <c r="M452" s="2"/>
      <c r="N452" s="2"/>
    </row>
    <row r="453" spans="1:14">
      <c r="A453" s="2" t="s">
        <v>46</v>
      </c>
      <c r="B453" s="2" t="s">
        <v>910</v>
      </c>
      <c r="C453" s="2">
        <v>103972267</v>
      </c>
      <c r="D453" s="2">
        <v>87.77928429</v>
      </c>
      <c r="E453" s="2">
        <v>39.63100176</v>
      </c>
      <c r="F453" s="2">
        <f t="shared" si="7"/>
        <v>0.451484676373863</v>
      </c>
      <c r="G453" s="2">
        <v>-1.147251072</v>
      </c>
      <c r="H453" s="2">
        <v>0.000310308</v>
      </c>
      <c r="I453" s="2">
        <v>0.014575491</v>
      </c>
      <c r="J453" s="2" t="s">
        <v>911</v>
      </c>
      <c r="K453" s="2"/>
      <c r="L453" s="2"/>
      <c r="M453" s="2"/>
      <c r="N453" s="2"/>
    </row>
    <row r="454" spans="1:14">
      <c r="A454" s="2" t="s">
        <v>90</v>
      </c>
      <c r="B454" s="2" t="s">
        <v>912</v>
      </c>
      <c r="C454" s="2">
        <v>103985805</v>
      </c>
      <c r="D454" s="2">
        <v>288.352896</v>
      </c>
      <c r="E454" s="2">
        <v>130.902945</v>
      </c>
      <c r="F454" s="2">
        <f t="shared" si="7"/>
        <v>0.45396785264123</v>
      </c>
      <c r="G454" s="2">
        <v>-1.139337956</v>
      </c>
      <c r="H454" s="3">
        <v>7.31e-9</v>
      </c>
      <c r="I454" s="3">
        <v>2.51e-6</v>
      </c>
      <c r="J454" s="2" t="s">
        <v>844</v>
      </c>
      <c r="K454" s="2"/>
      <c r="L454" s="2"/>
      <c r="M454" s="2"/>
      <c r="N454" s="2"/>
    </row>
    <row r="455" spans="1:14">
      <c r="A455" s="2" t="s">
        <v>90</v>
      </c>
      <c r="B455" s="2" t="s">
        <v>913</v>
      </c>
      <c r="C455" s="2">
        <v>103984672</v>
      </c>
      <c r="D455" s="2">
        <v>98.31678132</v>
      </c>
      <c r="E455" s="2">
        <v>45.06770939</v>
      </c>
      <c r="F455" s="2">
        <f t="shared" si="7"/>
        <v>0.458392847944384</v>
      </c>
      <c r="G455" s="2">
        <v>-1.12534356</v>
      </c>
      <c r="H455" s="3">
        <v>2.42e-5</v>
      </c>
      <c r="I455" s="2">
        <v>0.002196381</v>
      </c>
      <c r="J455" s="2" t="s">
        <v>914</v>
      </c>
      <c r="K455" s="2"/>
      <c r="L455" s="2"/>
      <c r="M455" s="2"/>
      <c r="N455" s="2"/>
    </row>
    <row r="456" spans="1:14">
      <c r="A456" s="2" t="s">
        <v>97</v>
      </c>
      <c r="B456" s="2" t="s">
        <v>915</v>
      </c>
      <c r="C456" s="2">
        <v>103993974</v>
      </c>
      <c r="D456" s="2">
        <v>1627.305107</v>
      </c>
      <c r="E456" s="2">
        <v>749.4671752</v>
      </c>
      <c r="F456" s="2">
        <f t="shared" si="7"/>
        <v>0.460557256273639</v>
      </c>
      <c r="G456" s="2">
        <v>-1.118547572</v>
      </c>
      <c r="H456" s="3">
        <v>1.55e-11</v>
      </c>
      <c r="I456" s="3">
        <v>9.65e-9</v>
      </c>
      <c r="J456" s="2" t="s">
        <v>916</v>
      </c>
      <c r="K456" s="2"/>
      <c r="L456" s="2"/>
      <c r="M456" s="2"/>
      <c r="N456" s="2"/>
    </row>
    <row r="457" spans="1:14">
      <c r="A457" s="2" t="s">
        <v>752</v>
      </c>
      <c r="B457" s="2" t="s">
        <v>917</v>
      </c>
      <c r="C457" s="2">
        <v>103973278</v>
      </c>
      <c r="D457" s="2">
        <v>240.885511</v>
      </c>
      <c r="E457" s="2">
        <v>111.2030797</v>
      </c>
      <c r="F457" s="2">
        <f t="shared" si="7"/>
        <v>0.461642874402687</v>
      </c>
      <c r="G457" s="2">
        <v>-1.115150876</v>
      </c>
      <c r="H457" s="3">
        <v>3.21e-8</v>
      </c>
      <c r="I457" s="3">
        <v>8.66e-6</v>
      </c>
      <c r="J457" s="2" t="s">
        <v>918</v>
      </c>
      <c r="K457" s="2"/>
      <c r="L457" s="2"/>
      <c r="M457" s="2"/>
      <c r="N457" s="2"/>
    </row>
    <row r="458" spans="1:14">
      <c r="A458" s="2" t="s">
        <v>90</v>
      </c>
      <c r="B458" s="2" t="s">
        <v>919</v>
      </c>
      <c r="C458" s="2">
        <v>103985679</v>
      </c>
      <c r="D458" s="2">
        <v>63.24577322</v>
      </c>
      <c r="E458" s="2">
        <v>29.22531604</v>
      </c>
      <c r="F458" s="2">
        <f t="shared" si="7"/>
        <v>0.462091212614951</v>
      </c>
      <c r="G458" s="2">
        <v>-1.11375044</v>
      </c>
      <c r="H458" s="2">
        <v>0.000263191</v>
      </c>
      <c r="I458" s="2">
        <v>0.012671238</v>
      </c>
      <c r="J458" s="2" t="s">
        <v>920</v>
      </c>
      <c r="K458" s="2"/>
      <c r="L458" s="2"/>
      <c r="M458" s="2"/>
      <c r="N458" s="2"/>
    </row>
    <row r="459" spans="1:14">
      <c r="A459" s="2" t="s">
        <v>90</v>
      </c>
      <c r="B459" s="2" t="s">
        <v>921</v>
      </c>
      <c r="C459" s="2">
        <v>103984083</v>
      </c>
      <c r="D459" s="2">
        <v>134.6490794</v>
      </c>
      <c r="E459" s="2">
        <v>62.25287995</v>
      </c>
      <c r="F459" s="2">
        <f t="shared" si="7"/>
        <v>0.462334241180115</v>
      </c>
      <c r="G459" s="2">
        <v>-1.11299188</v>
      </c>
      <c r="H459" s="3">
        <v>2.89e-6</v>
      </c>
      <c r="I459" s="2">
        <v>0.000400934</v>
      </c>
      <c r="J459" s="2" t="s">
        <v>922</v>
      </c>
      <c r="K459" s="2"/>
      <c r="L459" s="2"/>
      <c r="M459" s="2"/>
      <c r="N459" s="2"/>
    </row>
    <row r="460" spans="1:14">
      <c r="A460" s="2" t="s">
        <v>90</v>
      </c>
      <c r="B460" s="2" t="s">
        <v>923</v>
      </c>
      <c r="C460" s="2">
        <v>103983686</v>
      </c>
      <c r="D460" s="2">
        <v>102.2276736</v>
      </c>
      <c r="E460" s="2">
        <v>47.34594571</v>
      </c>
      <c r="F460" s="2">
        <f t="shared" si="7"/>
        <v>0.463142161439151</v>
      </c>
      <c r="G460" s="2">
        <v>-1.110472998</v>
      </c>
      <c r="H460" s="3">
        <v>1.73e-5</v>
      </c>
      <c r="I460" s="2">
        <v>0.001700391</v>
      </c>
      <c r="J460" s="2" t="s">
        <v>924</v>
      </c>
      <c r="K460" s="2"/>
      <c r="L460" s="2"/>
      <c r="M460" s="2"/>
      <c r="N460" s="2"/>
    </row>
    <row r="461" spans="1:14">
      <c r="A461" s="2" t="s">
        <v>90</v>
      </c>
      <c r="B461" s="2" t="s">
        <v>925</v>
      </c>
      <c r="C461" s="2">
        <v>103984843</v>
      </c>
      <c r="D461" s="2">
        <v>1809.742295</v>
      </c>
      <c r="E461" s="2">
        <v>838.3910143</v>
      </c>
      <c r="F461" s="2">
        <f t="shared" si="7"/>
        <v>0.463265414427417</v>
      </c>
      <c r="G461" s="2">
        <v>-1.110089114</v>
      </c>
      <c r="H461" s="2">
        <v>0.000721166</v>
      </c>
      <c r="I461" s="2">
        <v>0.026368805</v>
      </c>
      <c r="J461" s="2" t="s">
        <v>926</v>
      </c>
      <c r="K461" s="2"/>
      <c r="L461" s="2"/>
      <c r="M461" s="2"/>
      <c r="N461" s="2"/>
    </row>
    <row r="462" spans="1:14">
      <c r="A462" s="2" t="s">
        <v>90</v>
      </c>
      <c r="B462" s="2" t="s">
        <v>927</v>
      </c>
      <c r="C462" s="2">
        <v>103985197</v>
      </c>
      <c r="D462" s="2">
        <v>49.32366595</v>
      </c>
      <c r="E462" s="2">
        <v>22.85314931</v>
      </c>
      <c r="F462" s="2">
        <f t="shared" si="7"/>
        <v>0.463330307466734</v>
      </c>
      <c r="G462" s="2">
        <v>-1.10988704</v>
      </c>
      <c r="H462" s="2">
        <v>0.00080611</v>
      </c>
      <c r="I462" s="2">
        <v>0.028567785</v>
      </c>
      <c r="J462" s="2" t="s">
        <v>928</v>
      </c>
      <c r="K462" s="2"/>
      <c r="L462" s="2"/>
      <c r="M462" s="2"/>
      <c r="N462" s="2"/>
    </row>
    <row r="463" spans="1:14">
      <c r="A463" s="2" t="s">
        <v>13</v>
      </c>
      <c r="B463" s="2" t="s">
        <v>929</v>
      </c>
      <c r="C463" s="2">
        <v>103990518</v>
      </c>
      <c r="D463" s="2">
        <v>167.1287986</v>
      </c>
      <c r="E463" s="2">
        <v>77.82342181</v>
      </c>
      <c r="F463" s="2">
        <f t="shared" si="7"/>
        <v>0.465649382164589</v>
      </c>
      <c r="G463" s="2">
        <v>-1.10268403</v>
      </c>
      <c r="H463" s="2">
        <v>0.001744146</v>
      </c>
      <c r="I463" s="2">
        <v>0.048138421</v>
      </c>
      <c r="J463" s="2" t="s">
        <v>930</v>
      </c>
      <c r="K463" s="2"/>
      <c r="L463" s="2"/>
      <c r="M463" s="2"/>
      <c r="N463" s="2"/>
    </row>
    <row r="464" spans="1:14">
      <c r="A464" s="2" t="s">
        <v>90</v>
      </c>
      <c r="B464" s="2" t="s">
        <v>931</v>
      </c>
      <c r="C464" s="2">
        <v>103984290</v>
      </c>
      <c r="D464" s="2">
        <v>1186.549805</v>
      </c>
      <c r="E464" s="2">
        <v>555.3768093</v>
      </c>
      <c r="F464" s="2">
        <f t="shared" si="7"/>
        <v>0.468060259215162</v>
      </c>
      <c r="G464" s="2">
        <v>-1.095233817</v>
      </c>
      <c r="H464" s="3">
        <v>1.13e-5</v>
      </c>
      <c r="I464" s="2">
        <v>0.00120037</v>
      </c>
      <c r="J464" s="2" t="s">
        <v>932</v>
      </c>
      <c r="K464" s="2"/>
      <c r="L464" s="2"/>
      <c r="M464" s="2"/>
      <c r="N464" s="2"/>
    </row>
    <row r="465" spans="1:14">
      <c r="A465" s="2" t="s">
        <v>90</v>
      </c>
      <c r="B465" s="2" t="s">
        <v>933</v>
      </c>
      <c r="C465" s="2">
        <v>103985360</v>
      </c>
      <c r="D465" s="2">
        <v>135.275826</v>
      </c>
      <c r="E465" s="2">
        <v>63.59046984</v>
      </c>
      <c r="F465" s="2">
        <f t="shared" si="7"/>
        <v>0.470080070625479</v>
      </c>
      <c r="G465" s="2">
        <v>-1.089021577</v>
      </c>
      <c r="H465" s="2">
        <v>0.000154384</v>
      </c>
      <c r="I465" s="2">
        <v>0.008678754</v>
      </c>
      <c r="J465" s="2" t="s">
        <v>934</v>
      </c>
      <c r="K465" s="2"/>
      <c r="L465" s="2"/>
      <c r="M465" s="2"/>
      <c r="N465" s="2"/>
    </row>
    <row r="466" spans="1:14">
      <c r="A466" s="2" t="s">
        <v>16</v>
      </c>
      <c r="B466" s="2" t="s">
        <v>935</v>
      </c>
      <c r="C466" s="2">
        <v>103971032</v>
      </c>
      <c r="D466" s="2">
        <v>247.5173135</v>
      </c>
      <c r="E466" s="2">
        <v>116.5543575</v>
      </c>
      <c r="F466" s="2">
        <f t="shared" si="7"/>
        <v>0.470893756286669</v>
      </c>
      <c r="G466" s="2">
        <v>-1.086526501</v>
      </c>
      <c r="H466" s="3">
        <v>8.25e-8</v>
      </c>
      <c r="I466" s="3">
        <v>1.96e-5</v>
      </c>
      <c r="J466" s="2" t="s">
        <v>231</v>
      </c>
      <c r="K466" s="2"/>
      <c r="L466" s="2"/>
      <c r="M466" s="2"/>
      <c r="N466" s="2"/>
    </row>
    <row r="467" spans="1:14">
      <c r="A467" s="2" t="s">
        <v>30</v>
      </c>
      <c r="B467" s="2" t="s">
        <v>936</v>
      </c>
      <c r="C467" s="2">
        <v>103988505</v>
      </c>
      <c r="D467" s="2">
        <v>47.1711889</v>
      </c>
      <c r="E467" s="2">
        <v>22.23957848</v>
      </c>
      <c r="F467" s="2">
        <f t="shared" si="7"/>
        <v>0.471465294782935</v>
      </c>
      <c r="G467" s="2">
        <v>-1.084776519</v>
      </c>
      <c r="H467" s="2">
        <v>0.001015479</v>
      </c>
      <c r="I467" s="2">
        <v>0.033307255</v>
      </c>
      <c r="J467" s="2" t="s">
        <v>937</v>
      </c>
      <c r="K467" s="2"/>
      <c r="L467" s="2"/>
      <c r="M467" s="2"/>
      <c r="N467" s="2"/>
    </row>
    <row r="468" spans="1:14">
      <c r="A468" s="2" t="s">
        <v>90</v>
      </c>
      <c r="B468" s="2" t="s">
        <v>938</v>
      </c>
      <c r="C468" s="2">
        <v>103986275</v>
      </c>
      <c r="D468" s="2">
        <v>69.64489089</v>
      </c>
      <c r="E468" s="2">
        <v>33.2286293</v>
      </c>
      <c r="F468" s="2">
        <f t="shared" si="7"/>
        <v>0.477115103137754</v>
      </c>
      <c r="G468" s="2">
        <v>-1.067590739</v>
      </c>
      <c r="H468" s="2">
        <v>0.000187777</v>
      </c>
      <c r="I468" s="2">
        <v>0.009987874</v>
      </c>
      <c r="J468" s="2" t="s">
        <v>939</v>
      </c>
      <c r="K468" s="2"/>
      <c r="L468" s="2"/>
      <c r="M468" s="2"/>
      <c r="N468" s="2"/>
    </row>
    <row r="469" spans="1:14">
      <c r="A469" s="2" t="s">
        <v>90</v>
      </c>
      <c r="B469" s="2" t="s">
        <v>940</v>
      </c>
      <c r="C469" s="2">
        <v>103986113</v>
      </c>
      <c r="D469" s="2">
        <v>204.5584107</v>
      </c>
      <c r="E469" s="2">
        <v>97.66912841</v>
      </c>
      <c r="F469" s="2">
        <f t="shared" si="7"/>
        <v>0.477463273574407</v>
      </c>
      <c r="G469" s="2">
        <v>-1.066538329</v>
      </c>
      <c r="H469" s="3">
        <v>1.55e-7</v>
      </c>
      <c r="I469" s="3">
        <v>3.42e-5</v>
      </c>
      <c r="J469" s="2" t="s">
        <v>941</v>
      </c>
      <c r="K469" s="2"/>
      <c r="L469" s="2"/>
      <c r="M469" s="2"/>
      <c r="N469" s="2"/>
    </row>
    <row r="470" spans="1:14">
      <c r="A470" s="2" t="s">
        <v>90</v>
      </c>
      <c r="B470" s="2" t="s">
        <v>942</v>
      </c>
      <c r="C470" s="2">
        <v>103986401</v>
      </c>
      <c r="D470" s="2">
        <v>58.27452023</v>
      </c>
      <c r="E470" s="2">
        <v>27.85233311</v>
      </c>
      <c r="F470" s="2">
        <f t="shared" si="7"/>
        <v>0.477950449013933</v>
      </c>
      <c r="G470" s="2">
        <v>-1.065067039</v>
      </c>
      <c r="H470" s="2">
        <v>0.000734606</v>
      </c>
      <c r="I470" s="2">
        <v>0.026632583</v>
      </c>
      <c r="J470" s="2" t="s">
        <v>943</v>
      </c>
      <c r="K470" s="2"/>
      <c r="L470" s="2"/>
      <c r="M470" s="2"/>
      <c r="N470" s="2"/>
    </row>
    <row r="471" spans="1:14">
      <c r="A471" s="2" t="s">
        <v>24</v>
      </c>
      <c r="B471" s="2" t="s">
        <v>944</v>
      </c>
      <c r="C471" s="2">
        <v>103996973</v>
      </c>
      <c r="D471" s="2">
        <v>448.8311308</v>
      </c>
      <c r="E471" s="2">
        <v>215.2745806</v>
      </c>
      <c r="F471" s="2">
        <f t="shared" si="7"/>
        <v>0.479633799501146</v>
      </c>
      <c r="G471" s="2">
        <v>-1.059994767</v>
      </c>
      <c r="H471" s="3">
        <v>3.85e-9</v>
      </c>
      <c r="I471" s="3">
        <v>1.5e-6</v>
      </c>
      <c r="J471" s="2" t="s">
        <v>945</v>
      </c>
      <c r="K471" s="2"/>
      <c r="L471" s="2"/>
      <c r="M471" s="2"/>
      <c r="N471" s="2"/>
    </row>
    <row r="472" spans="1:14">
      <c r="A472" s="2" t="s">
        <v>10</v>
      </c>
      <c r="B472" s="2" t="s">
        <v>946</v>
      </c>
      <c r="C472" s="2">
        <v>103977780</v>
      </c>
      <c r="D472" s="2">
        <v>88.50649555</v>
      </c>
      <c r="E472" s="2">
        <v>42.58322035</v>
      </c>
      <c r="F472" s="2">
        <f t="shared" si="7"/>
        <v>0.481131018524436</v>
      </c>
      <c r="G472" s="2">
        <v>-1.055498282</v>
      </c>
      <c r="H472" s="2">
        <v>0.000102383</v>
      </c>
      <c r="I472" s="2">
        <v>0.006621944</v>
      </c>
      <c r="J472" s="2" t="s">
        <v>947</v>
      </c>
      <c r="K472" s="2"/>
      <c r="L472" s="2"/>
      <c r="M472" s="2"/>
      <c r="N472" s="2"/>
    </row>
    <row r="473" spans="1:14">
      <c r="A473" s="2" t="s">
        <v>16</v>
      </c>
      <c r="B473" s="2" t="s">
        <v>948</v>
      </c>
      <c r="C473" s="2">
        <v>103971823</v>
      </c>
      <c r="D473" s="2">
        <v>82.86894364</v>
      </c>
      <c r="E473" s="2">
        <v>40.00811415</v>
      </c>
      <c r="F473" s="2">
        <f t="shared" si="7"/>
        <v>0.482787789884273</v>
      </c>
      <c r="G473" s="2">
        <v>-1.050538905</v>
      </c>
      <c r="H473" s="3">
        <v>8.87e-5</v>
      </c>
      <c r="I473" s="2">
        <v>0.005969631</v>
      </c>
      <c r="J473" s="2" t="s">
        <v>949</v>
      </c>
      <c r="K473" s="2"/>
      <c r="L473" s="2"/>
      <c r="M473" s="2"/>
      <c r="N473" s="2"/>
    </row>
    <row r="474" spans="1:14">
      <c r="A474" s="2" t="s">
        <v>950</v>
      </c>
      <c r="B474" s="2" t="s">
        <v>951</v>
      </c>
      <c r="C474" s="2">
        <v>103975055</v>
      </c>
      <c r="D474" s="2">
        <v>66.42945425</v>
      </c>
      <c r="E474" s="2">
        <v>32.0921048</v>
      </c>
      <c r="F474" s="2">
        <f t="shared" ref="F474:F504" si="8">E474/D474</f>
        <v>0.483100533676295</v>
      </c>
      <c r="G474" s="2">
        <v>-1.049604648</v>
      </c>
      <c r="H474" s="2">
        <v>0.001230402</v>
      </c>
      <c r="I474" s="2">
        <v>0.038063648</v>
      </c>
      <c r="J474" s="2" t="s">
        <v>331</v>
      </c>
      <c r="K474" s="2"/>
      <c r="L474" s="2"/>
      <c r="M474" s="2"/>
      <c r="N474" s="2"/>
    </row>
    <row r="475" spans="1:14">
      <c r="A475" s="2" t="s">
        <v>90</v>
      </c>
      <c r="B475" s="2" t="s">
        <v>952</v>
      </c>
      <c r="C475" s="2">
        <v>103984036</v>
      </c>
      <c r="D475" s="2">
        <v>302.0105628</v>
      </c>
      <c r="E475" s="2">
        <v>145.9807389</v>
      </c>
      <c r="F475" s="2">
        <f t="shared" si="8"/>
        <v>0.483363023950499</v>
      </c>
      <c r="G475" s="2">
        <v>-1.048820979</v>
      </c>
      <c r="H475" s="3">
        <v>4.46e-8</v>
      </c>
      <c r="I475" s="3">
        <v>1.13e-5</v>
      </c>
      <c r="J475" s="2" t="s">
        <v>953</v>
      </c>
      <c r="K475" s="2"/>
      <c r="L475" s="2"/>
      <c r="M475" s="2"/>
      <c r="N475" s="2"/>
    </row>
    <row r="476" spans="1:14">
      <c r="A476" s="2" t="s">
        <v>954</v>
      </c>
      <c r="B476" s="2" t="s">
        <v>955</v>
      </c>
      <c r="C476" s="2">
        <v>103975191</v>
      </c>
      <c r="D476" s="2">
        <v>179.9587895</v>
      </c>
      <c r="E476" s="2">
        <v>87.0623773</v>
      </c>
      <c r="F476" s="2">
        <f t="shared" si="8"/>
        <v>0.483790636411232</v>
      </c>
      <c r="G476" s="2">
        <v>-1.047545248</v>
      </c>
      <c r="H476" s="3">
        <v>1.01e-6</v>
      </c>
      <c r="I476" s="2">
        <v>0.000170352</v>
      </c>
      <c r="J476" s="2" t="s">
        <v>125</v>
      </c>
      <c r="K476" s="2"/>
      <c r="L476" s="2"/>
      <c r="M476" s="2"/>
      <c r="N476" s="2"/>
    </row>
    <row r="477" spans="1:14">
      <c r="A477" s="2" t="s">
        <v>41</v>
      </c>
      <c r="B477" s="2" t="s">
        <v>956</v>
      </c>
      <c r="C477" s="2">
        <v>103968460</v>
      </c>
      <c r="D477" s="2">
        <v>80.94655256</v>
      </c>
      <c r="E477" s="2">
        <v>39.19347793</v>
      </c>
      <c r="F477" s="2">
        <f t="shared" si="8"/>
        <v>0.484189587950007</v>
      </c>
      <c r="G477" s="2">
        <v>-1.046356039</v>
      </c>
      <c r="H477" s="2">
        <v>0.000988724</v>
      </c>
      <c r="I477" s="2">
        <v>0.032716373</v>
      </c>
      <c r="J477" s="2" t="s">
        <v>957</v>
      </c>
      <c r="K477" s="2"/>
      <c r="L477" s="2"/>
      <c r="M477" s="2"/>
      <c r="N477" s="2"/>
    </row>
    <row r="478" spans="1:14">
      <c r="A478" s="2" t="s">
        <v>27</v>
      </c>
      <c r="B478" s="2" t="s">
        <v>958</v>
      </c>
      <c r="C478" s="2">
        <v>103980663</v>
      </c>
      <c r="D478" s="2">
        <v>78.22824122</v>
      </c>
      <c r="E478" s="2">
        <v>37.99135466</v>
      </c>
      <c r="F478" s="2">
        <f t="shared" si="8"/>
        <v>0.485647562408537</v>
      </c>
      <c r="G478" s="2">
        <v>-1.042018374</v>
      </c>
      <c r="H478" s="2">
        <v>0.000249223</v>
      </c>
      <c r="I478" s="2">
        <v>0.012139865</v>
      </c>
      <c r="J478" s="2" t="s">
        <v>959</v>
      </c>
      <c r="K478" s="2"/>
      <c r="L478" s="2"/>
      <c r="M478" s="2"/>
      <c r="N478" s="2"/>
    </row>
    <row r="479" spans="1:14">
      <c r="A479" s="2" t="s">
        <v>41</v>
      </c>
      <c r="B479" s="2" t="s">
        <v>960</v>
      </c>
      <c r="C479" s="2">
        <v>103999830</v>
      </c>
      <c r="D479" s="2">
        <v>185.0648616</v>
      </c>
      <c r="E479" s="2">
        <v>89.92397874</v>
      </c>
      <c r="F479" s="2">
        <f t="shared" si="8"/>
        <v>0.485905200817441</v>
      </c>
      <c r="G479" s="2">
        <v>-1.041253221</v>
      </c>
      <c r="H479" s="3">
        <v>5.57e-7</v>
      </c>
      <c r="I479" s="2">
        <v>0.000102953</v>
      </c>
      <c r="J479" s="2" t="s">
        <v>873</v>
      </c>
      <c r="K479" s="2"/>
      <c r="L479" s="2"/>
      <c r="M479" s="2"/>
      <c r="N479" s="2"/>
    </row>
    <row r="480" spans="1:14">
      <c r="A480" s="2" t="s">
        <v>90</v>
      </c>
      <c r="B480" s="2" t="s">
        <v>961</v>
      </c>
      <c r="C480" s="2">
        <v>103983537</v>
      </c>
      <c r="D480" s="2">
        <v>273.7644898</v>
      </c>
      <c r="E480" s="2">
        <v>133.0655458</v>
      </c>
      <c r="F480" s="2">
        <f t="shared" si="8"/>
        <v>0.486058458119282</v>
      </c>
      <c r="G480" s="2">
        <v>-1.040798258</v>
      </c>
      <c r="H480" s="2">
        <v>0.000438139</v>
      </c>
      <c r="I480" s="2">
        <v>0.018637098</v>
      </c>
      <c r="J480" s="2" t="s">
        <v>962</v>
      </c>
      <c r="K480" s="2"/>
      <c r="L480" s="2"/>
      <c r="M480" s="2"/>
      <c r="N480" s="2"/>
    </row>
    <row r="481" spans="1:14">
      <c r="A481" s="2" t="s">
        <v>38</v>
      </c>
      <c r="B481" s="2" t="s">
        <v>963</v>
      </c>
      <c r="C481" s="2">
        <v>103997199</v>
      </c>
      <c r="D481" s="2">
        <v>1416.744239</v>
      </c>
      <c r="E481" s="2">
        <v>689.826631</v>
      </c>
      <c r="F481" s="2">
        <f t="shared" si="8"/>
        <v>0.486909783721379</v>
      </c>
      <c r="G481" s="2">
        <v>-1.038273605</v>
      </c>
      <c r="H481" s="2">
        <v>0.000584078</v>
      </c>
      <c r="I481" s="2">
        <v>0.022789758</v>
      </c>
      <c r="J481" s="2" t="s">
        <v>964</v>
      </c>
      <c r="K481" s="2"/>
      <c r="L481" s="2"/>
      <c r="M481" s="2"/>
      <c r="N481" s="2"/>
    </row>
    <row r="482" spans="1:14">
      <c r="A482" s="2" t="s">
        <v>90</v>
      </c>
      <c r="B482" s="2" t="s">
        <v>965</v>
      </c>
      <c r="C482" s="2">
        <v>103983841</v>
      </c>
      <c r="D482" s="2">
        <v>89.53250177</v>
      </c>
      <c r="E482" s="2">
        <v>43.60410929</v>
      </c>
      <c r="F482" s="2">
        <f t="shared" si="8"/>
        <v>0.487019891413451</v>
      </c>
      <c r="G482" s="2">
        <v>-1.037947397</v>
      </c>
      <c r="H482" s="3">
        <v>8.64e-5</v>
      </c>
      <c r="I482" s="2">
        <v>0.00585616</v>
      </c>
      <c r="J482" s="2" t="s">
        <v>966</v>
      </c>
      <c r="K482" s="2"/>
      <c r="L482" s="2"/>
      <c r="M482" s="2"/>
      <c r="N482" s="2"/>
    </row>
    <row r="483" spans="1:14">
      <c r="A483" s="2" t="s">
        <v>38</v>
      </c>
      <c r="B483" s="2" t="s">
        <v>967</v>
      </c>
      <c r="C483" s="2">
        <v>103998373</v>
      </c>
      <c r="D483" s="2">
        <v>812.1411168</v>
      </c>
      <c r="E483" s="2">
        <v>396.3902601</v>
      </c>
      <c r="F483" s="2">
        <f t="shared" si="8"/>
        <v>0.488080521845585</v>
      </c>
      <c r="G483" s="2">
        <v>-1.034808917</v>
      </c>
      <c r="H483" s="3">
        <v>1.81e-9</v>
      </c>
      <c r="I483" s="3">
        <v>7.51e-7</v>
      </c>
      <c r="J483" s="2" t="s">
        <v>968</v>
      </c>
      <c r="K483" s="2"/>
      <c r="L483" s="2"/>
      <c r="M483" s="2"/>
      <c r="N483" s="2"/>
    </row>
    <row r="484" spans="1:14">
      <c r="A484" s="2" t="s">
        <v>90</v>
      </c>
      <c r="B484" s="2" t="s">
        <v>969</v>
      </c>
      <c r="C484" s="2">
        <v>103983822</v>
      </c>
      <c r="D484" s="2">
        <v>113.3653594</v>
      </c>
      <c r="E484" s="2">
        <v>55.35257222</v>
      </c>
      <c r="F484" s="2">
        <f t="shared" si="8"/>
        <v>0.488267073054417</v>
      </c>
      <c r="G484" s="2">
        <v>-1.034257604</v>
      </c>
      <c r="H484" s="3">
        <v>2.24e-5</v>
      </c>
      <c r="I484" s="2">
        <v>0.002074196</v>
      </c>
      <c r="J484" s="2" t="s">
        <v>949</v>
      </c>
      <c r="K484" s="2"/>
      <c r="L484" s="2"/>
      <c r="M484" s="2"/>
      <c r="N484" s="2"/>
    </row>
    <row r="485" spans="1:14">
      <c r="A485" s="2" t="s">
        <v>16</v>
      </c>
      <c r="B485" s="2" t="s">
        <v>970</v>
      </c>
      <c r="C485" s="2">
        <v>103970395</v>
      </c>
      <c r="D485" s="2">
        <v>374.900047</v>
      </c>
      <c r="E485" s="2">
        <v>183.0918586</v>
      </c>
      <c r="F485" s="2">
        <f t="shared" si="8"/>
        <v>0.488375128424564</v>
      </c>
      <c r="G485" s="2">
        <v>-1.033938365</v>
      </c>
      <c r="H485" s="3">
        <v>5.66e-6</v>
      </c>
      <c r="I485" s="2">
        <v>0.000667178</v>
      </c>
      <c r="J485" s="2" t="s">
        <v>971</v>
      </c>
      <c r="K485" s="2"/>
      <c r="L485" s="2"/>
      <c r="M485" s="2"/>
      <c r="N485" s="2"/>
    </row>
    <row r="486" spans="1:14">
      <c r="A486" s="2" t="s">
        <v>90</v>
      </c>
      <c r="B486" s="2" t="s">
        <v>972</v>
      </c>
      <c r="C486" s="2">
        <v>103985492</v>
      </c>
      <c r="D486" s="2">
        <v>58.20841011</v>
      </c>
      <c r="E486" s="2">
        <v>28.43569822</v>
      </c>
      <c r="F486" s="2">
        <f t="shared" si="8"/>
        <v>0.488515287846951</v>
      </c>
      <c r="G486" s="2">
        <v>-1.033524384</v>
      </c>
      <c r="H486" s="2">
        <v>0.000724259</v>
      </c>
      <c r="I486" s="2">
        <v>0.026417355</v>
      </c>
      <c r="J486" s="2" t="s">
        <v>973</v>
      </c>
      <c r="K486" s="2"/>
      <c r="L486" s="2"/>
      <c r="M486" s="2"/>
      <c r="N486" s="2"/>
    </row>
    <row r="487" spans="1:14">
      <c r="A487" s="2" t="s">
        <v>90</v>
      </c>
      <c r="B487" s="2" t="s">
        <v>974</v>
      </c>
      <c r="C487" s="2">
        <v>103986315</v>
      </c>
      <c r="D487" s="2">
        <v>843.6771022</v>
      </c>
      <c r="E487" s="2">
        <v>412.5545417</v>
      </c>
      <c r="F487" s="2">
        <f t="shared" si="8"/>
        <v>0.488995778863986</v>
      </c>
      <c r="G487" s="2">
        <v>-1.032106083</v>
      </c>
      <c r="H487" s="3">
        <v>1.16e-7</v>
      </c>
      <c r="I487" s="3">
        <v>2.63e-5</v>
      </c>
      <c r="J487" s="2" t="s">
        <v>975</v>
      </c>
      <c r="K487" s="2"/>
      <c r="L487" s="2"/>
      <c r="M487" s="2"/>
      <c r="N487" s="2"/>
    </row>
    <row r="488" spans="1:14">
      <c r="A488" s="2" t="s">
        <v>90</v>
      </c>
      <c r="B488" s="2" t="s">
        <v>976</v>
      </c>
      <c r="C488" s="2">
        <v>103984681</v>
      </c>
      <c r="D488" s="2">
        <v>615.5289142</v>
      </c>
      <c r="E488" s="2">
        <v>301.4420792</v>
      </c>
      <c r="F488" s="2">
        <f t="shared" si="8"/>
        <v>0.489728544420668</v>
      </c>
      <c r="G488" s="2">
        <v>-1.029945807</v>
      </c>
      <c r="H488" s="3">
        <v>9.33e-9</v>
      </c>
      <c r="I488" s="3">
        <v>2.94e-6</v>
      </c>
      <c r="J488" s="2" t="s">
        <v>977</v>
      </c>
      <c r="K488" s="2"/>
      <c r="L488" s="2"/>
      <c r="M488" s="2"/>
      <c r="N488" s="2"/>
    </row>
    <row r="489" spans="1:14">
      <c r="A489" s="2" t="s">
        <v>90</v>
      </c>
      <c r="B489" s="2" t="s">
        <v>978</v>
      </c>
      <c r="C489" s="2">
        <v>103984224</v>
      </c>
      <c r="D489" s="2">
        <v>141.4422588</v>
      </c>
      <c r="E489" s="2">
        <v>69.29384163</v>
      </c>
      <c r="F489" s="2">
        <f t="shared" si="8"/>
        <v>0.489909042869443</v>
      </c>
      <c r="G489" s="2">
        <v>-1.029414174</v>
      </c>
      <c r="H489" s="3">
        <v>6.8e-6</v>
      </c>
      <c r="I489" s="2">
        <v>0.000786506</v>
      </c>
      <c r="J489" s="2" t="s">
        <v>979</v>
      </c>
      <c r="K489" s="2"/>
      <c r="L489" s="2"/>
      <c r="M489" s="2"/>
      <c r="N489" s="2"/>
    </row>
    <row r="490" spans="1:14">
      <c r="A490" s="2" t="s">
        <v>90</v>
      </c>
      <c r="B490" s="2" t="s">
        <v>980</v>
      </c>
      <c r="C490" s="2">
        <v>103983688</v>
      </c>
      <c r="D490" s="2">
        <v>72.26273762</v>
      </c>
      <c r="E490" s="2">
        <v>35.53707134</v>
      </c>
      <c r="F490" s="2">
        <f t="shared" si="8"/>
        <v>0.491775879387172</v>
      </c>
      <c r="G490" s="2">
        <v>-1.023927119</v>
      </c>
      <c r="H490" s="2">
        <v>0.000259068</v>
      </c>
      <c r="I490" s="2">
        <v>0.012512977</v>
      </c>
      <c r="J490" s="2" t="s">
        <v>981</v>
      </c>
      <c r="K490" s="2"/>
      <c r="L490" s="2"/>
      <c r="M490" s="2"/>
      <c r="N490" s="2"/>
    </row>
    <row r="491" spans="1:14">
      <c r="A491" s="2" t="s">
        <v>90</v>
      </c>
      <c r="B491" s="2" t="s">
        <v>982</v>
      </c>
      <c r="C491" s="2">
        <v>103984640</v>
      </c>
      <c r="D491" s="2">
        <v>334.558991</v>
      </c>
      <c r="E491" s="2">
        <v>164.5993039</v>
      </c>
      <c r="F491" s="2">
        <f t="shared" si="8"/>
        <v>0.491988881865082</v>
      </c>
      <c r="G491" s="2">
        <v>-1.023302382</v>
      </c>
      <c r="H491" s="3">
        <v>5.23e-6</v>
      </c>
      <c r="I491" s="2">
        <v>0.000635366</v>
      </c>
      <c r="J491" s="2" t="s">
        <v>983</v>
      </c>
      <c r="K491" s="2"/>
      <c r="L491" s="2"/>
      <c r="M491" s="2"/>
      <c r="N491" s="2"/>
    </row>
    <row r="492" spans="1:14">
      <c r="A492" s="2" t="s">
        <v>38</v>
      </c>
      <c r="B492" s="2" t="s">
        <v>984</v>
      </c>
      <c r="C492" s="2">
        <v>103998822</v>
      </c>
      <c r="D492" s="2">
        <v>626.0424523</v>
      </c>
      <c r="E492" s="2">
        <v>308.0153113</v>
      </c>
      <c r="F492" s="2">
        <f t="shared" si="8"/>
        <v>0.492003873169289</v>
      </c>
      <c r="G492" s="2">
        <v>-1.023258422</v>
      </c>
      <c r="H492" s="3">
        <v>7.69e-9</v>
      </c>
      <c r="I492" s="3">
        <v>2.54e-6</v>
      </c>
      <c r="J492" s="2" t="s">
        <v>852</v>
      </c>
      <c r="K492" s="2"/>
      <c r="L492" s="2"/>
      <c r="M492" s="2"/>
      <c r="N492" s="2"/>
    </row>
    <row r="493" spans="1:14">
      <c r="A493" s="2" t="s">
        <v>97</v>
      </c>
      <c r="B493" s="2" t="s">
        <v>985</v>
      </c>
      <c r="C493" s="2">
        <v>103993411</v>
      </c>
      <c r="D493" s="2">
        <v>125.0662807</v>
      </c>
      <c r="E493" s="2">
        <v>61.57889768</v>
      </c>
      <c r="F493" s="2">
        <f t="shared" si="8"/>
        <v>0.492370104358592</v>
      </c>
      <c r="G493" s="2">
        <v>-1.022184927</v>
      </c>
      <c r="H493" s="3">
        <v>2.03e-5</v>
      </c>
      <c r="I493" s="2">
        <v>0.001923401</v>
      </c>
      <c r="J493" s="2" t="s">
        <v>986</v>
      </c>
      <c r="K493" s="2"/>
      <c r="L493" s="2"/>
      <c r="M493" s="2"/>
      <c r="N493" s="2"/>
    </row>
    <row r="494" spans="1:14">
      <c r="A494" s="2" t="s">
        <v>90</v>
      </c>
      <c r="B494" s="2" t="s">
        <v>987</v>
      </c>
      <c r="C494" s="2">
        <v>103983701</v>
      </c>
      <c r="D494" s="2">
        <v>56.18555441</v>
      </c>
      <c r="E494" s="2">
        <v>27.67628611</v>
      </c>
      <c r="F494" s="2">
        <f t="shared" si="8"/>
        <v>0.492587221050437</v>
      </c>
      <c r="G494" s="2">
        <v>-1.021548894</v>
      </c>
      <c r="H494" s="2">
        <v>0.001196531</v>
      </c>
      <c r="I494" s="2">
        <v>0.037402215</v>
      </c>
      <c r="J494" s="2" t="s">
        <v>988</v>
      </c>
      <c r="K494" s="2"/>
      <c r="L494" s="2"/>
      <c r="M494" s="2"/>
      <c r="N494" s="2"/>
    </row>
    <row r="495" spans="1:14">
      <c r="A495" s="2" t="s">
        <v>38</v>
      </c>
      <c r="B495" s="2" t="s">
        <v>989</v>
      </c>
      <c r="C495" s="2">
        <v>103997680</v>
      </c>
      <c r="D495" s="2">
        <v>341.3943216</v>
      </c>
      <c r="E495" s="2">
        <v>168.2306921</v>
      </c>
      <c r="F495" s="2">
        <f t="shared" si="8"/>
        <v>0.492775308363535</v>
      </c>
      <c r="G495" s="2">
        <v>-1.020998127</v>
      </c>
      <c r="H495" s="3">
        <v>2.57e-6</v>
      </c>
      <c r="I495" s="2">
        <v>0.000364916</v>
      </c>
      <c r="J495" s="2" t="s">
        <v>990</v>
      </c>
      <c r="K495" s="2"/>
      <c r="L495" s="2"/>
      <c r="M495" s="2"/>
      <c r="N495" s="2"/>
    </row>
    <row r="496" spans="1:14">
      <c r="A496" s="2" t="s">
        <v>90</v>
      </c>
      <c r="B496" s="2" t="s">
        <v>991</v>
      </c>
      <c r="C496" s="2">
        <v>103985357</v>
      </c>
      <c r="D496" s="2">
        <v>62.68253781</v>
      </c>
      <c r="E496" s="2">
        <v>31.06602853</v>
      </c>
      <c r="F496" s="2">
        <f t="shared" si="8"/>
        <v>0.49560897843935</v>
      </c>
      <c r="G496" s="2">
        <v>-1.012725771</v>
      </c>
      <c r="H496" s="2">
        <v>0.00069942</v>
      </c>
      <c r="I496" s="2">
        <v>0.025857828</v>
      </c>
      <c r="J496" s="2" t="s">
        <v>992</v>
      </c>
      <c r="K496" s="2"/>
      <c r="L496" s="2"/>
      <c r="M496" s="2"/>
      <c r="N496" s="2"/>
    </row>
    <row r="497" spans="1:14">
      <c r="A497" s="2" t="s">
        <v>90</v>
      </c>
      <c r="B497" s="2" t="s">
        <v>993</v>
      </c>
      <c r="C497" s="2">
        <v>103986344</v>
      </c>
      <c r="D497" s="2">
        <v>168.0621368</v>
      </c>
      <c r="E497" s="2">
        <v>83.29552249</v>
      </c>
      <c r="F497" s="2">
        <f t="shared" si="8"/>
        <v>0.495623369284687</v>
      </c>
      <c r="G497" s="2">
        <v>-1.012683881</v>
      </c>
      <c r="H497" s="3">
        <v>4.61e-6</v>
      </c>
      <c r="I497" s="2">
        <v>0.000587269</v>
      </c>
      <c r="J497" s="2" t="s">
        <v>994</v>
      </c>
      <c r="K497" s="2"/>
      <c r="L497" s="2"/>
      <c r="M497" s="2"/>
      <c r="N497" s="2"/>
    </row>
    <row r="498" spans="1:14">
      <c r="A498" s="2" t="s">
        <v>90</v>
      </c>
      <c r="B498" s="2" t="s">
        <v>995</v>
      </c>
      <c r="C498" s="2">
        <v>103986161</v>
      </c>
      <c r="D498" s="2">
        <v>57.08193928</v>
      </c>
      <c r="E498" s="2">
        <v>28.32006266</v>
      </c>
      <c r="F498" s="2">
        <f t="shared" si="8"/>
        <v>0.496130002190073</v>
      </c>
      <c r="G498" s="2">
        <v>-1.011209892</v>
      </c>
      <c r="H498" s="2">
        <v>0.001316987</v>
      </c>
      <c r="I498" s="2">
        <v>0.039998461</v>
      </c>
      <c r="J498" s="2" t="s">
        <v>996</v>
      </c>
      <c r="K498" s="2"/>
      <c r="L498" s="2"/>
      <c r="M498" s="2"/>
      <c r="N498" s="2"/>
    </row>
    <row r="499" spans="1:14">
      <c r="A499" s="2" t="s">
        <v>90</v>
      </c>
      <c r="B499" s="2" t="s">
        <v>997</v>
      </c>
      <c r="C499" s="2">
        <v>103983799</v>
      </c>
      <c r="D499" s="2">
        <v>108.129666</v>
      </c>
      <c r="E499" s="2">
        <v>53.65770101</v>
      </c>
      <c r="F499" s="2">
        <f t="shared" si="8"/>
        <v>0.496234779916919</v>
      </c>
      <c r="G499" s="2">
        <v>-1.010905241</v>
      </c>
      <c r="H499" s="3">
        <v>3.92e-5</v>
      </c>
      <c r="I499" s="2">
        <v>0.00312095</v>
      </c>
      <c r="J499" s="2" t="s">
        <v>998</v>
      </c>
      <c r="K499" s="2"/>
      <c r="L499" s="2"/>
      <c r="M499" s="2"/>
      <c r="N499" s="2"/>
    </row>
    <row r="500" spans="1:14">
      <c r="A500" s="2" t="s">
        <v>999</v>
      </c>
      <c r="B500" s="2" t="s">
        <v>1000</v>
      </c>
      <c r="C500" s="2">
        <v>103973660</v>
      </c>
      <c r="D500" s="2">
        <v>216.3967499</v>
      </c>
      <c r="E500" s="2">
        <v>107.5268421</v>
      </c>
      <c r="F500" s="2">
        <f t="shared" si="8"/>
        <v>0.496896751682683</v>
      </c>
      <c r="G500" s="2">
        <v>-1.008981985</v>
      </c>
      <c r="H500" s="2">
        <v>0.001406022</v>
      </c>
      <c r="I500" s="2">
        <v>0.041646621</v>
      </c>
      <c r="J500" s="2" t="s">
        <v>1001</v>
      </c>
      <c r="K500" s="2"/>
      <c r="L500" s="2"/>
      <c r="M500" s="2"/>
      <c r="N500" s="2"/>
    </row>
    <row r="501" spans="1:14">
      <c r="A501" s="2" t="s">
        <v>90</v>
      </c>
      <c r="B501" s="2" t="s">
        <v>1002</v>
      </c>
      <c r="C501" s="2">
        <v>103984565</v>
      </c>
      <c r="D501" s="2">
        <v>190.9007439</v>
      </c>
      <c r="E501" s="2">
        <v>94.92316254</v>
      </c>
      <c r="F501" s="2">
        <f t="shared" si="8"/>
        <v>0.497238306152038</v>
      </c>
      <c r="G501" s="2">
        <v>-1.007990652</v>
      </c>
      <c r="H501" s="3">
        <v>1.17e-6</v>
      </c>
      <c r="I501" s="2">
        <v>0.000188475</v>
      </c>
      <c r="J501" s="2" t="s">
        <v>1003</v>
      </c>
      <c r="K501" s="2"/>
      <c r="L501" s="2"/>
      <c r="M501" s="2"/>
      <c r="N501" s="2"/>
    </row>
    <row r="502" spans="1:14">
      <c r="A502" s="2" t="s">
        <v>90</v>
      </c>
      <c r="B502" s="2" t="s">
        <v>1004</v>
      </c>
      <c r="C502" s="2">
        <v>103985309</v>
      </c>
      <c r="D502" s="2">
        <v>64.00993787</v>
      </c>
      <c r="E502" s="2">
        <v>31.85564636</v>
      </c>
      <c r="F502" s="2">
        <f t="shared" si="8"/>
        <v>0.497667197001452</v>
      </c>
      <c r="G502" s="2">
        <v>-1.006746798</v>
      </c>
      <c r="H502" s="2">
        <v>0.000664345</v>
      </c>
      <c r="I502" s="2">
        <v>0.024806096</v>
      </c>
      <c r="J502" s="2" t="s">
        <v>1005</v>
      </c>
      <c r="K502" s="2"/>
      <c r="L502" s="2"/>
      <c r="M502" s="2"/>
      <c r="N502" s="2"/>
    </row>
    <row r="503" spans="1:14">
      <c r="A503" s="2" t="s">
        <v>90</v>
      </c>
      <c r="B503" s="2" t="s">
        <v>1006</v>
      </c>
      <c r="C503" s="2">
        <v>103984246</v>
      </c>
      <c r="D503" s="2">
        <v>112.8390774</v>
      </c>
      <c r="E503" s="2">
        <v>56.31823705</v>
      </c>
      <c r="F503" s="2">
        <f t="shared" si="8"/>
        <v>0.499102246736378</v>
      </c>
      <c r="G503" s="2">
        <v>-1.002592697</v>
      </c>
      <c r="H503" s="3">
        <v>3.57e-5</v>
      </c>
      <c r="I503" s="2">
        <v>0.002927561</v>
      </c>
      <c r="J503" s="2" t="s">
        <v>1007</v>
      </c>
      <c r="K503" s="2"/>
      <c r="L503" s="2"/>
      <c r="M503" s="2"/>
      <c r="N503" s="2"/>
    </row>
    <row r="504" spans="1:14">
      <c r="A504" s="2" t="s">
        <v>90</v>
      </c>
      <c r="B504" s="2" t="s">
        <v>1008</v>
      </c>
      <c r="C504" s="2">
        <v>103985716</v>
      </c>
      <c r="D504" s="2">
        <v>119.7301226</v>
      </c>
      <c r="E504" s="2">
        <v>59.82361503</v>
      </c>
      <c r="F504" s="2">
        <f t="shared" si="8"/>
        <v>0.499653835901108</v>
      </c>
      <c r="G504" s="2">
        <v>-1.000999164</v>
      </c>
      <c r="H504" s="3">
        <v>2.46e-5</v>
      </c>
      <c r="I504" s="2">
        <v>0.002210339</v>
      </c>
      <c r="J504" s="2" t="s">
        <v>1009</v>
      </c>
      <c r="K504" s="2"/>
      <c r="L504" s="2"/>
      <c r="M504" s="2"/>
      <c r="N504" s="2"/>
    </row>
  </sheetData>
  <sortState ref="A2:J344">
    <sortCondition ref="G3"/>
  </sortState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贝壳</cp:lastModifiedBy>
  <dcterms:created xsi:type="dcterms:W3CDTF">2017-11-29T09:22:38Z</dcterms:created>
  <dcterms:modified xsi:type="dcterms:W3CDTF">2017-11-29T09:33:07Z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