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5" i="1" l="1"/>
  <c r="B66" i="1"/>
  <c r="B67" i="1"/>
  <c r="B55" i="1"/>
  <c r="B56" i="1"/>
  <c r="B46" i="1"/>
  <c r="B47" i="1"/>
  <c r="B48" i="1"/>
  <c r="B49" i="1"/>
  <c r="B50" i="1"/>
  <c r="B51" i="1"/>
  <c r="B52" i="1"/>
  <c r="B53" i="1"/>
  <c r="B54" i="1"/>
  <c r="B57" i="1"/>
  <c r="B58" i="1"/>
  <c r="B59" i="1"/>
  <c r="B60" i="1"/>
  <c r="B61" i="1"/>
  <c r="B62" i="1"/>
  <c r="B63" i="1"/>
  <c r="B41" i="1"/>
  <c r="B42" i="1"/>
  <c r="B43" i="1"/>
  <c r="B44" i="1"/>
  <c r="B37" i="1"/>
  <c r="B38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13" i="1"/>
  <c r="B14" i="1"/>
  <c r="B15" i="1"/>
  <c r="B16" i="1"/>
  <c r="B17" i="1"/>
  <c r="B18" i="1"/>
</calcChain>
</file>

<file path=xl/sharedStrings.xml><?xml version="1.0" encoding="utf-8"?>
<sst xmlns="http://schemas.openxmlformats.org/spreadsheetml/2006/main" count="157" uniqueCount="156">
  <si>
    <t>Percentages of variable characters</t>
    <phoneticPr fontId="2" type="noConversion"/>
  </si>
  <si>
    <t>Coding region</t>
    <phoneticPr fontId="2" type="noConversion"/>
  </si>
  <si>
    <t>non-coding region</t>
    <phoneticPr fontId="2" type="noConversion"/>
  </si>
  <si>
    <t>matK(LSC)</t>
    <phoneticPr fontId="2" type="noConversion"/>
  </si>
  <si>
    <t>rps16(LSC)</t>
    <phoneticPr fontId="2" type="noConversion"/>
  </si>
  <si>
    <t>atpA(LSC)</t>
    <phoneticPr fontId="2" type="noConversion"/>
  </si>
  <si>
    <t>atpF(LSC)</t>
    <phoneticPr fontId="2" type="noConversion"/>
  </si>
  <si>
    <t>atpH(LSC)</t>
    <phoneticPr fontId="2" type="noConversion"/>
  </si>
  <si>
    <t>atpI(LSC)</t>
    <phoneticPr fontId="2" type="noConversion"/>
  </si>
  <si>
    <t>rps2(LSC)</t>
    <phoneticPr fontId="2" type="noConversion"/>
  </si>
  <si>
    <t>rpoC2(LSC)</t>
    <phoneticPr fontId="2" type="noConversion"/>
  </si>
  <si>
    <t>rpoC1(LSC)</t>
    <phoneticPr fontId="2" type="noConversion"/>
  </si>
  <si>
    <t>rpoB(LSC)</t>
    <phoneticPr fontId="2" type="noConversion"/>
  </si>
  <si>
    <t>psbD(LSC)</t>
    <phoneticPr fontId="2" type="noConversion"/>
  </si>
  <si>
    <t>psbC(LSC)</t>
    <phoneticPr fontId="2" type="noConversion"/>
  </si>
  <si>
    <t>rps14(LSC)</t>
    <phoneticPr fontId="2" type="noConversion"/>
  </si>
  <si>
    <t>psaB(LSC)</t>
    <phoneticPr fontId="2" type="noConversion"/>
  </si>
  <si>
    <t>psaA(LSC)</t>
    <phoneticPr fontId="2" type="noConversion"/>
  </si>
  <si>
    <t>pafI (LSC)</t>
    <phoneticPr fontId="2" type="noConversion"/>
  </si>
  <si>
    <t>rps4(LSC)</t>
    <phoneticPr fontId="2" type="noConversion"/>
  </si>
  <si>
    <t>ndhJ(LSC)</t>
    <phoneticPr fontId="2" type="noConversion"/>
  </si>
  <si>
    <t>ndhK(LSC)</t>
    <phoneticPr fontId="2" type="noConversion"/>
  </si>
  <si>
    <t>ndhC(LSC)</t>
    <phoneticPr fontId="2" type="noConversion"/>
  </si>
  <si>
    <t>atpE(LSC)</t>
    <phoneticPr fontId="2" type="noConversion"/>
  </si>
  <si>
    <t>atpB(LSC)</t>
    <phoneticPr fontId="2" type="noConversion"/>
  </si>
  <si>
    <t>rbcL (LSC)</t>
    <phoneticPr fontId="2" type="noConversion"/>
  </si>
  <si>
    <t>accD (LSC)</t>
    <phoneticPr fontId="2" type="noConversion"/>
  </si>
  <si>
    <t>pafII(LSC)</t>
    <phoneticPr fontId="2" type="noConversion"/>
  </si>
  <si>
    <t>cemA(LSC)</t>
    <phoneticPr fontId="2" type="noConversion"/>
  </si>
  <si>
    <t>petA(LSC)</t>
    <phoneticPr fontId="2" type="noConversion"/>
  </si>
  <si>
    <t>psbE(LSC)</t>
    <phoneticPr fontId="2" type="noConversion"/>
  </si>
  <si>
    <t>rpl33(LSC)</t>
    <phoneticPr fontId="2" type="noConversion"/>
  </si>
  <si>
    <t>rps18(LSC)</t>
    <phoneticPr fontId="2" type="noConversion"/>
  </si>
  <si>
    <t>rpl20(LSC)</t>
    <phoneticPr fontId="2" type="noConversion"/>
  </si>
  <si>
    <t>rps12(LSC)</t>
    <phoneticPr fontId="2" type="noConversion"/>
  </si>
  <si>
    <t>clpP(LSC)</t>
    <phoneticPr fontId="2" type="noConversion"/>
  </si>
  <si>
    <t>psbB(LSC)</t>
    <phoneticPr fontId="2" type="noConversion"/>
  </si>
  <si>
    <t>psbH(LSC)</t>
    <phoneticPr fontId="2" type="noConversion"/>
  </si>
  <si>
    <t>petB(LSC)</t>
    <phoneticPr fontId="2" type="noConversion"/>
  </si>
  <si>
    <t>petD(LSC)</t>
    <phoneticPr fontId="2" type="noConversion"/>
  </si>
  <si>
    <t>rpoA(LSC)</t>
    <phoneticPr fontId="2" type="noConversion"/>
  </si>
  <si>
    <t>rps11(LSC)</t>
    <phoneticPr fontId="2" type="noConversion"/>
  </si>
  <si>
    <t>rps8(LSC)</t>
    <phoneticPr fontId="2" type="noConversion"/>
  </si>
  <si>
    <t>rpl14(LSC)</t>
    <phoneticPr fontId="2" type="noConversion"/>
  </si>
  <si>
    <t>rpl16(LSC)</t>
    <phoneticPr fontId="2" type="noConversion"/>
  </si>
  <si>
    <t>rps3(LSC)</t>
    <phoneticPr fontId="2" type="noConversion"/>
  </si>
  <si>
    <t>rpl22(LSC)</t>
    <phoneticPr fontId="2" type="noConversion"/>
  </si>
  <si>
    <t>rps19(LSC)</t>
    <phoneticPr fontId="2" type="noConversion"/>
  </si>
  <si>
    <t>rpl2(IRb)</t>
    <phoneticPr fontId="2" type="noConversion"/>
  </si>
  <si>
    <t>rpl23(IRb)</t>
    <phoneticPr fontId="2" type="noConversion"/>
  </si>
  <si>
    <t>ycf2(IRb)</t>
    <phoneticPr fontId="2" type="noConversion"/>
  </si>
  <si>
    <t>ycf15 (IRb)</t>
    <phoneticPr fontId="2" type="noConversion"/>
  </si>
  <si>
    <t>ndhB(IRb)</t>
    <phoneticPr fontId="2" type="noConversion"/>
  </si>
  <si>
    <t>rps7(IRb)</t>
    <phoneticPr fontId="2" type="noConversion"/>
  </si>
  <si>
    <t>rrna16(IRb)</t>
    <phoneticPr fontId="2" type="noConversion"/>
  </si>
  <si>
    <t>rrna23(IRb)</t>
    <phoneticPr fontId="2" type="noConversion"/>
  </si>
  <si>
    <t>ndhF (SSC)</t>
    <phoneticPr fontId="2" type="noConversion"/>
  </si>
  <si>
    <t>ccsA(SSC)</t>
    <phoneticPr fontId="2" type="noConversion"/>
  </si>
  <si>
    <t>ndhD (SSC)</t>
    <phoneticPr fontId="2" type="noConversion"/>
  </si>
  <si>
    <t>psaC(SSC)</t>
    <phoneticPr fontId="2" type="noConversion"/>
  </si>
  <si>
    <t>ndhE(SSC)</t>
    <phoneticPr fontId="2" type="noConversion"/>
  </si>
  <si>
    <t>ndhG(SSC)</t>
    <phoneticPr fontId="2" type="noConversion"/>
  </si>
  <si>
    <t>ndhI(SSC)</t>
    <phoneticPr fontId="2" type="noConversion"/>
  </si>
  <si>
    <t>ndhA(SSC)</t>
    <phoneticPr fontId="2" type="noConversion"/>
  </si>
  <si>
    <t>ndhH (SSC)</t>
    <phoneticPr fontId="2" type="noConversion"/>
  </si>
  <si>
    <t>rps15(SSC)</t>
    <phoneticPr fontId="2" type="noConversion"/>
  </si>
  <si>
    <t>ycf1 (SSC)</t>
    <phoneticPr fontId="2" type="noConversion"/>
  </si>
  <si>
    <t>psbA(LSC)</t>
    <phoneticPr fontId="2" type="noConversion"/>
  </si>
  <si>
    <t>trnH-GUG-psbA(LSC)</t>
    <phoneticPr fontId="2" type="noConversion"/>
  </si>
  <si>
    <t>psbA-trnK-UUU(LSC)</t>
    <phoneticPr fontId="2" type="noConversion"/>
  </si>
  <si>
    <t>trnK-UUU-matK(LSC)</t>
    <phoneticPr fontId="2" type="noConversion"/>
  </si>
  <si>
    <t>matK-trnK-UUU(LSC)</t>
    <phoneticPr fontId="2" type="noConversion"/>
  </si>
  <si>
    <t>trnK-UUU-rps16(LSC)</t>
    <phoneticPr fontId="2" type="noConversion"/>
  </si>
  <si>
    <t>rps16 intron(LSC)</t>
    <phoneticPr fontId="2" type="noConversion"/>
  </si>
  <si>
    <t>rps16-trnQ-UUG(LSC)</t>
    <phoneticPr fontId="2" type="noConversion"/>
  </si>
  <si>
    <t>trnQ-UUG-psbK(LSC)</t>
    <phoneticPr fontId="2" type="noConversion"/>
  </si>
  <si>
    <t>psbK-psbI (LSC)</t>
    <phoneticPr fontId="2" type="noConversion"/>
  </si>
  <si>
    <t>trnS-GCU-trnG-UCC(LSC)</t>
    <phoneticPr fontId="2" type="noConversion"/>
  </si>
  <si>
    <t>trnG-UCC intron(LSC)</t>
    <phoneticPr fontId="2" type="noConversion"/>
  </si>
  <si>
    <t>trnG-UCC-trnR-UCU(LSC)</t>
    <phoneticPr fontId="2" type="noConversion"/>
  </si>
  <si>
    <t>atpF intron(LSC)</t>
    <phoneticPr fontId="2" type="noConversion"/>
  </si>
  <si>
    <t>atpF-atpH(LSC)</t>
    <phoneticPr fontId="2" type="noConversion"/>
  </si>
  <si>
    <t>atpH-atpI(LSC)</t>
    <phoneticPr fontId="2" type="noConversion"/>
  </si>
  <si>
    <t>atpI-rps2(LSC)</t>
    <phoneticPr fontId="2" type="noConversion"/>
  </si>
  <si>
    <t>rps2-rpoC2(LSC)</t>
    <phoneticPr fontId="2" type="noConversion"/>
  </si>
  <si>
    <t>rpoC1 intron(LSC)</t>
    <phoneticPr fontId="2" type="noConversion"/>
  </si>
  <si>
    <t>rpoB-trnC-GCA(LSC)</t>
    <phoneticPr fontId="2" type="noConversion"/>
  </si>
  <si>
    <t>trnC-GCA-petN(LSC)</t>
    <phoneticPr fontId="2" type="noConversion"/>
  </si>
  <si>
    <t>petN-psbM(LSC)</t>
    <phoneticPr fontId="2" type="noConversion"/>
  </si>
  <si>
    <t>psbM-trnD-GUC(LSC)</t>
    <phoneticPr fontId="2" type="noConversion"/>
  </si>
  <si>
    <t>trnE-UUC-trnT-GGU(LSC)</t>
    <phoneticPr fontId="2" type="noConversion"/>
  </si>
  <si>
    <t>trnT-GGU-psbD(LSC)</t>
    <phoneticPr fontId="2" type="noConversion"/>
  </si>
  <si>
    <t>psbC-trnS-UGA(LSC)</t>
    <phoneticPr fontId="2" type="noConversion"/>
  </si>
  <si>
    <t>trnS-UGA-psbZ(LSC)</t>
    <phoneticPr fontId="2" type="noConversion"/>
  </si>
  <si>
    <t>psbZ-trnG-UCC(LSC)</t>
    <phoneticPr fontId="2" type="noConversion"/>
  </si>
  <si>
    <t>psaA-pafI(LSC)</t>
    <phoneticPr fontId="2" type="noConversion"/>
  </si>
  <si>
    <t>pafI intron1(LSC)</t>
    <phoneticPr fontId="2" type="noConversion"/>
  </si>
  <si>
    <t>pafI intron2(LSC)</t>
    <phoneticPr fontId="2" type="noConversion"/>
  </si>
  <si>
    <t>pafI-trnS-GGA(LSC)</t>
    <phoneticPr fontId="2" type="noConversion"/>
  </si>
  <si>
    <t>trnS-GGA-rps4(LSC)</t>
    <phoneticPr fontId="2" type="noConversion"/>
  </si>
  <si>
    <t>rps4-trnT-UGU(LSC)</t>
    <phoneticPr fontId="2" type="noConversion"/>
  </si>
  <si>
    <t>trnT-UGU-trnL-UAA(LSC)</t>
    <phoneticPr fontId="2" type="noConversion"/>
  </si>
  <si>
    <t>trnL-UAA intron(LSC)</t>
    <phoneticPr fontId="2" type="noConversion"/>
  </si>
  <si>
    <t>trnL-UAA-trnF-GAA(LSC)</t>
    <phoneticPr fontId="2" type="noConversion"/>
  </si>
  <si>
    <t>trnF-GAA-ndhJ(LSC)</t>
    <phoneticPr fontId="2" type="noConversion"/>
  </si>
  <si>
    <t>ndhC-trnV-UAC(LSC)</t>
    <phoneticPr fontId="2" type="noConversion"/>
  </si>
  <si>
    <t>trnV-UAC intron(LSC)</t>
    <phoneticPr fontId="2" type="noConversion"/>
  </si>
  <si>
    <t>trnV-UAC-trnM-CAU(LSC)</t>
    <phoneticPr fontId="2" type="noConversion"/>
  </si>
  <si>
    <t>trnM-CAU-atpE(LSC)</t>
    <phoneticPr fontId="2" type="noConversion"/>
  </si>
  <si>
    <t>atpB-rbcL(LSC)</t>
    <phoneticPr fontId="2" type="noConversion"/>
  </si>
  <si>
    <t>rbcL-accD(LSC)</t>
    <phoneticPr fontId="2" type="noConversion"/>
  </si>
  <si>
    <t>accD-psaI(LSC)</t>
    <phoneticPr fontId="2" type="noConversion"/>
  </si>
  <si>
    <t>psaI-pafII(LSC)</t>
    <phoneticPr fontId="2" type="noConversion"/>
  </si>
  <si>
    <t>pafII-cemA(LSC)</t>
    <phoneticPr fontId="2" type="noConversion"/>
  </si>
  <si>
    <t>cemA-petA(LSC)</t>
    <phoneticPr fontId="2" type="noConversion"/>
  </si>
  <si>
    <t>petA-psbJ(LSC)</t>
    <phoneticPr fontId="2" type="noConversion"/>
  </si>
  <si>
    <t>psbE-petL (LSC)</t>
    <phoneticPr fontId="2" type="noConversion"/>
  </si>
  <si>
    <t>trnW-CCA-trnP-UGG(LSC)</t>
    <phoneticPr fontId="2" type="noConversion"/>
  </si>
  <si>
    <t>trnP-UGG-psaJ(LSC)</t>
    <phoneticPr fontId="2" type="noConversion"/>
  </si>
  <si>
    <t>psaJ-rpl33(LSC)</t>
    <phoneticPr fontId="2" type="noConversion"/>
  </si>
  <si>
    <t>rps18-rpl20(LSC)</t>
    <phoneticPr fontId="2" type="noConversion"/>
  </si>
  <si>
    <t>rpl20-rps12(LSC)</t>
    <phoneticPr fontId="2" type="noConversion"/>
  </si>
  <si>
    <t>clpP intron1(LSC)</t>
    <phoneticPr fontId="2" type="noConversion"/>
  </si>
  <si>
    <t>clpP intron2(LSC)</t>
    <phoneticPr fontId="2" type="noConversion"/>
  </si>
  <si>
    <t>clpP-psbB(LSC)</t>
    <phoneticPr fontId="2" type="noConversion"/>
  </si>
  <si>
    <t>psbB-psbT(LSC)</t>
    <phoneticPr fontId="2" type="noConversion"/>
  </si>
  <si>
    <t>petB intron(LSC)</t>
    <phoneticPr fontId="2" type="noConversion"/>
  </si>
  <si>
    <t>petD intron(LSC)</t>
    <phoneticPr fontId="2" type="noConversion"/>
  </si>
  <si>
    <t>petD-rpoA(LSC)</t>
    <phoneticPr fontId="2" type="noConversion"/>
  </si>
  <si>
    <t>rpl36-rps8(LSC)</t>
    <phoneticPr fontId="2" type="noConversion"/>
  </si>
  <si>
    <t>rps8-rpl14(LSC)</t>
    <phoneticPr fontId="2" type="noConversion"/>
  </si>
  <si>
    <t>rpl16 intron(LSC)</t>
    <phoneticPr fontId="2" type="noConversion"/>
  </si>
  <si>
    <t>rpl2 intron(IRb)</t>
    <phoneticPr fontId="2" type="noConversion"/>
  </si>
  <si>
    <t>ycf15-trnL-CAA(IRb)</t>
    <phoneticPr fontId="2" type="noConversion"/>
  </si>
  <si>
    <t>trnL-CAA-ndhB(IRb)</t>
    <phoneticPr fontId="2" type="noConversion"/>
  </si>
  <si>
    <t>ndhB intron(IRb)</t>
    <phoneticPr fontId="2" type="noConversion"/>
  </si>
  <si>
    <t>ndhB-rps7(IRb)</t>
    <phoneticPr fontId="2" type="noConversion"/>
  </si>
  <si>
    <t>rps12 intron(IRb)</t>
    <phoneticPr fontId="2" type="noConversion"/>
  </si>
  <si>
    <t>rps12-trnV-GAC(IRb)</t>
    <phoneticPr fontId="2" type="noConversion"/>
  </si>
  <si>
    <t>trnV-GAC-rrn16S(IRb)</t>
    <phoneticPr fontId="2" type="noConversion"/>
  </si>
  <si>
    <t>rrn16S-trnI-GAU(IRb)</t>
    <phoneticPr fontId="2" type="noConversion"/>
  </si>
  <si>
    <t>trnI-GAU intron(IRb)</t>
    <phoneticPr fontId="2" type="noConversion"/>
  </si>
  <si>
    <t>trnA-UGC intron(IRb)</t>
    <phoneticPr fontId="2" type="noConversion"/>
  </si>
  <si>
    <t>rrn4.5S-rrn5S(IRb)</t>
    <phoneticPr fontId="2" type="noConversion"/>
  </si>
  <si>
    <t>rrn5S-trnR-ACG(IRb)</t>
    <phoneticPr fontId="2" type="noConversion"/>
  </si>
  <si>
    <t>trnR-ACG-trnN-GUU(IRb)</t>
    <phoneticPr fontId="2" type="noConversion"/>
  </si>
  <si>
    <t>trnN-GUU-ndhF(IRb)</t>
    <phoneticPr fontId="2" type="noConversion"/>
  </si>
  <si>
    <t>ndhF-rpl32(SSC)</t>
    <phoneticPr fontId="2" type="noConversion"/>
  </si>
  <si>
    <t>rpl32-trnL-UAG(SSC)</t>
    <phoneticPr fontId="2" type="noConversion"/>
  </si>
  <si>
    <t>ccsA-ndhD(SSC)</t>
    <phoneticPr fontId="2" type="noConversion"/>
  </si>
  <si>
    <t>psaC-ndhE(SSC)</t>
    <phoneticPr fontId="2" type="noConversion"/>
  </si>
  <si>
    <t>ndhE-ndhG(SSC)</t>
    <phoneticPr fontId="2" type="noConversion"/>
  </si>
  <si>
    <t>ndhG-ndhI(SSC)</t>
    <phoneticPr fontId="2" type="noConversion"/>
  </si>
  <si>
    <t>ndhA intron(SSC)</t>
    <phoneticPr fontId="2" type="noConversion"/>
  </si>
  <si>
    <t>rps15-ycf1(SSC)</t>
    <phoneticPr fontId="2" type="noConversion"/>
  </si>
  <si>
    <t>Table S9 Percentages of variable characters in coding and non-coding regions.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</si>
</sst>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%"/>
  </numFmts>
  <fonts count="3">
    <font>
      <sz val="11"/>
      <color theme="1"/>
      <name val="等线"/>
      <family val="2"/>
      <scheme val="minor"/>
    </font>
    <font>
      <sz val="11"/>
      <color theme="1"/>
      <name val="Times New Roman"/>
      <family val="1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0" fontId="1" fillId="0" borderId="0" xfId="0" applyNumberFormat="1" applyFont="1" applyAlignment="1">
      <alignment horizontal="left"/>
    </xf>
    <xf numFmtId="10" fontId="1" fillId="0" borderId="0" xfId="0" applyNumberFormat="1" applyFont="1" applyFill="1" applyAlignment="1">
      <alignment horizontal="left"/>
    </xf>
    <xf numFmtId="176" fontId="1" fillId="0" borderId="0" xfId="0" applyNumberFormat="1" applyFont="1" applyFill="1" applyAlignment="1">
      <alignment horizontal="left"/>
    </xf>
    <xf numFmtId="10" fontId="1" fillId="0" borderId="0" xfId="0" applyNumberFormat="1" applyFont="1"/>
    <xf numFmtId="0" fontId="0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t\Desktop\&#25253;&#26149;&#22270;\&#25253;&#2614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10"/>
      <sheetName val="Sheet11"/>
      <sheetName val="Sheet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3">
          <cell r="M13">
            <v>7.2999999999999954E-2</v>
          </cell>
        </row>
        <row r="14">
          <cell r="M14">
            <v>4.0000000000000036E-2</v>
          </cell>
        </row>
        <row r="15">
          <cell r="M15">
            <v>5.600000000000005E-2</v>
          </cell>
        </row>
        <row r="16">
          <cell r="M16">
            <v>9.5999999999999974E-2</v>
          </cell>
        </row>
        <row r="17">
          <cell r="M17">
            <v>5.1000000000000045E-2</v>
          </cell>
        </row>
        <row r="18">
          <cell r="M18">
            <v>4.4000000000000039E-2</v>
          </cell>
        </row>
        <row r="20">
          <cell r="M20">
            <v>7.0999999999999952E-2</v>
          </cell>
        </row>
        <row r="21">
          <cell r="M21">
            <v>8.3999999999999964E-2</v>
          </cell>
        </row>
        <row r="22">
          <cell r="M22">
            <v>9.7999999999999976E-2</v>
          </cell>
        </row>
        <row r="23">
          <cell r="M23">
            <v>4.7000000000000042E-2</v>
          </cell>
        </row>
        <row r="24">
          <cell r="M24">
            <v>6.2000000000000055E-2</v>
          </cell>
        </row>
        <row r="25">
          <cell r="M25">
            <v>6.5999999999999948E-2</v>
          </cell>
        </row>
        <row r="26">
          <cell r="M26">
            <v>6.6999999999999948E-2</v>
          </cell>
        </row>
        <row r="27">
          <cell r="M27">
            <v>0.69500000000000006</v>
          </cell>
        </row>
        <row r="28">
          <cell r="M28">
            <v>9.3999999999999972E-2</v>
          </cell>
        </row>
        <row r="29">
          <cell r="M29">
            <v>7.7999999999999958E-2</v>
          </cell>
        </row>
        <row r="30">
          <cell r="M30">
            <v>8.5999999999999965E-2</v>
          </cell>
        </row>
        <row r="31">
          <cell r="M31">
            <v>2.4000000000000021E-2</v>
          </cell>
        </row>
        <row r="32">
          <cell r="M32">
            <v>0.15800000000000003</v>
          </cell>
        </row>
        <row r="33">
          <cell r="M33">
            <v>4.6000000000000041E-2</v>
          </cell>
        </row>
        <row r="34">
          <cell r="M34">
            <v>8.4999999999999964E-2</v>
          </cell>
        </row>
        <row r="37">
          <cell r="M37">
            <v>6.9999999999999951E-2</v>
          </cell>
        </row>
        <row r="38">
          <cell r="M38">
            <v>0.10599999999999998</v>
          </cell>
        </row>
        <row r="41">
          <cell r="M41">
            <v>9.9999999999999978E-2</v>
          </cell>
        </row>
        <row r="42">
          <cell r="M42">
            <v>6.2000000000000055E-2</v>
          </cell>
        </row>
        <row r="43">
          <cell r="M43">
            <v>0.11599999999999999</v>
          </cell>
        </row>
        <row r="44">
          <cell r="M44">
            <v>6.7999999999999949E-2</v>
          </cell>
        </row>
        <row r="46">
          <cell r="M46">
            <v>9.2999999999999972E-2</v>
          </cell>
        </row>
        <row r="47">
          <cell r="M47">
            <v>0.16000000000000003</v>
          </cell>
        </row>
        <row r="48">
          <cell r="M48">
            <v>9.2999999999999972E-2</v>
          </cell>
        </row>
        <row r="49">
          <cell r="M49">
            <v>1.8000000000000016E-2</v>
          </cell>
        </row>
        <row r="50">
          <cell r="M50">
            <v>4.0000000000000036E-3</v>
          </cell>
        </row>
        <row r="51">
          <cell r="M51">
            <v>8.0999999999999961E-2</v>
          </cell>
        </row>
        <row r="52">
          <cell r="M52">
            <v>0.16700000000000004</v>
          </cell>
        </row>
        <row r="53">
          <cell r="M53">
            <v>2.6000000000000023E-2</v>
          </cell>
        </row>
        <row r="54">
          <cell r="M54">
            <v>9.000000000000008E-3</v>
          </cell>
        </row>
        <row r="55">
          <cell r="M55">
            <v>0.16700000000000004</v>
          </cell>
        </row>
        <row r="56">
          <cell r="M56">
            <v>0.11499999999999999</v>
          </cell>
        </row>
        <row r="57">
          <cell r="M57">
            <v>0.10499999999999998</v>
          </cell>
        </row>
        <row r="58">
          <cell r="M58">
            <v>5.3000000000000047E-2</v>
          </cell>
        </row>
        <row r="59">
          <cell r="M59">
            <v>6.5999999999999948E-2</v>
          </cell>
        </row>
        <row r="60">
          <cell r="M60">
            <v>8.4999999999999964E-2</v>
          </cell>
        </row>
        <row r="61">
          <cell r="M61">
            <v>7.0999999999999952E-2</v>
          </cell>
        </row>
        <row r="63">
          <cell r="M63">
            <v>8.4999999999999964E-2</v>
          </cell>
        </row>
        <row r="64">
          <cell r="M64">
            <v>0.11699999999999999</v>
          </cell>
        </row>
        <row r="65">
          <cell r="M65">
            <v>0.22899999999999998</v>
          </cell>
        </row>
        <row r="66">
          <cell r="M66">
            <v>5.0000000000000044E-3</v>
          </cell>
        </row>
        <row r="67">
          <cell r="M67">
            <v>6.0000000000000053E-3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9"/>
  <sheetViews>
    <sheetView tabSelected="1" workbookViewId="0">
      <selection activeCell="I11" sqref="I11"/>
    </sheetView>
  </sheetViews>
  <sheetFormatPr defaultRowHeight="13.5"/>
  <cols>
    <col min="1" max="1" width="12.75" customWidth="1"/>
    <col min="2" max="2" width="20.25" customWidth="1"/>
    <col min="3" max="3" width="21.125" style="6" customWidth="1"/>
    <col min="4" max="4" width="13.75" customWidth="1"/>
  </cols>
  <sheetData>
    <row r="1" spans="1:4" ht="15">
      <c r="A1" s="1" t="s">
        <v>155</v>
      </c>
    </row>
    <row r="2" spans="1:4" ht="15">
      <c r="A2" s="1" t="s">
        <v>1</v>
      </c>
      <c r="B2" s="1" t="s">
        <v>0</v>
      </c>
      <c r="C2" s="1" t="s">
        <v>2</v>
      </c>
      <c r="D2" s="1" t="s">
        <v>0</v>
      </c>
    </row>
    <row r="3" spans="1:4" ht="15">
      <c r="A3" s="1" t="s">
        <v>67</v>
      </c>
      <c r="B3" s="2">
        <v>4.3000000000000038E-2</v>
      </c>
      <c r="C3" s="1" t="s">
        <v>68</v>
      </c>
      <c r="D3" s="5">
        <v>0.83899999999999997</v>
      </c>
    </row>
    <row r="4" spans="1:4" ht="15">
      <c r="A4" s="1" t="s">
        <v>3</v>
      </c>
      <c r="B4" s="2">
        <v>0.18500000000000005</v>
      </c>
      <c r="C4" s="1" t="s">
        <v>69</v>
      </c>
      <c r="D4" s="5">
        <v>0.23599999999999999</v>
      </c>
    </row>
    <row r="5" spans="1:4" ht="15">
      <c r="A5" s="1" t="s">
        <v>4</v>
      </c>
      <c r="B5" s="2">
        <v>0.14700000000000002</v>
      </c>
      <c r="C5" s="1" t="s">
        <v>70</v>
      </c>
      <c r="D5" s="5">
        <v>0.38100000000000001</v>
      </c>
    </row>
    <row r="6" spans="1:4" ht="15">
      <c r="A6" s="1" t="s">
        <v>5</v>
      </c>
      <c r="B6" s="2">
        <v>6.5999999999999948E-2</v>
      </c>
      <c r="C6" s="1" t="s">
        <v>71</v>
      </c>
      <c r="D6" s="5">
        <v>0.18000000000000005</v>
      </c>
    </row>
    <row r="7" spans="1:4" ht="15">
      <c r="A7" s="1" t="s">
        <v>6</v>
      </c>
      <c r="B7" s="3">
        <v>8.2460000000000006E-2</v>
      </c>
      <c r="C7" s="1" t="s">
        <v>72</v>
      </c>
      <c r="D7" s="5">
        <v>0.50700000000000001</v>
      </c>
    </row>
    <row r="8" spans="1:4" ht="15">
      <c r="A8" s="1" t="s">
        <v>7</v>
      </c>
      <c r="B8" s="2">
        <v>4.500000000000004E-2</v>
      </c>
      <c r="C8" s="1" t="s">
        <v>73</v>
      </c>
      <c r="D8" s="5">
        <v>0.28500000000000003</v>
      </c>
    </row>
    <row r="9" spans="1:4" ht="15">
      <c r="A9" s="1" t="s">
        <v>8</v>
      </c>
      <c r="B9" s="2">
        <v>4.8000000000000043E-2</v>
      </c>
      <c r="C9" s="1" t="s">
        <v>74</v>
      </c>
      <c r="D9" s="5">
        <v>0.79400000000000004</v>
      </c>
    </row>
    <row r="10" spans="1:4" ht="15">
      <c r="A10" s="1" t="s">
        <v>9</v>
      </c>
      <c r="B10" s="2">
        <v>6.7999999999999949E-2</v>
      </c>
      <c r="C10" s="1" t="s">
        <v>75</v>
      </c>
      <c r="D10" s="5">
        <v>0.22399999999999998</v>
      </c>
    </row>
    <row r="11" spans="1:4" ht="15">
      <c r="A11" s="1" t="s">
        <v>10</v>
      </c>
      <c r="B11" s="2">
        <v>0.10599999999999998</v>
      </c>
      <c r="C11" s="1" t="s">
        <v>76</v>
      </c>
      <c r="D11" s="5">
        <v>0.29000000000000004</v>
      </c>
    </row>
    <row r="12" spans="1:4" ht="15">
      <c r="A12" s="1" t="s">
        <v>11</v>
      </c>
      <c r="B12" s="4">
        <v>7.7399999999999997E-2</v>
      </c>
      <c r="C12" s="1" t="s">
        <v>77</v>
      </c>
      <c r="D12" s="5">
        <v>0.59599999999999997</v>
      </c>
    </row>
    <row r="13" spans="1:4" ht="15">
      <c r="A13" s="1" t="s">
        <v>12</v>
      </c>
      <c r="B13" s="2">
        <f>[1]Sheet9!M13</f>
        <v>7.2999999999999954E-2</v>
      </c>
      <c r="C13" s="1" t="s">
        <v>78</v>
      </c>
      <c r="D13" s="5">
        <v>0.253</v>
      </c>
    </row>
    <row r="14" spans="1:4" ht="15">
      <c r="A14" s="1" t="s">
        <v>13</v>
      </c>
      <c r="B14" s="2">
        <f>[1]Sheet9!M14</f>
        <v>4.0000000000000036E-2</v>
      </c>
      <c r="C14" s="1" t="s">
        <v>79</v>
      </c>
      <c r="D14" s="5">
        <v>0.503</v>
      </c>
    </row>
    <row r="15" spans="1:4" ht="15">
      <c r="A15" s="1" t="s">
        <v>14</v>
      </c>
      <c r="B15" s="2">
        <f>[1]Sheet9!M15</f>
        <v>5.600000000000005E-2</v>
      </c>
      <c r="C15" s="1" t="s">
        <v>80</v>
      </c>
      <c r="D15" s="5">
        <v>0.23699999999999999</v>
      </c>
    </row>
    <row r="16" spans="1:4" ht="15">
      <c r="A16" s="1" t="s">
        <v>15</v>
      </c>
      <c r="B16" s="2">
        <f>[1]Sheet9!M16</f>
        <v>9.5999999999999974E-2</v>
      </c>
      <c r="C16" s="1" t="s">
        <v>81</v>
      </c>
      <c r="D16" s="5">
        <v>0.47899999999999998</v>
      </c>
    </row>
    <row r="17" spans="1:4" ht="15">
      <c r="A17" s="1" t="s">
        <v>16</v>
      </c>
      <c r="B17" s="2">
        <f>[1]Sheet9!M17</f>
        <v>5.1000000000000045E-2</v>
      </c>
      <c r="C17" s="1" t="s">
        <v>82</v>
      </c>
      <c r="D17" s="5">
        <v>0.25600000000000001</v>
      </c>
    </row>
    <row r="18" spans="1:4" ht="15">
      <c r="A18" s="1" t="s">
        <v>17</v>
      </c>
      <c r="B18" s="2">
        <f>[1]Sheet9!M18</f>
        <v>4.4000000000000039E-2</v>
      </c>
      <c r="C18" s="1" t="s">
        <v>83</v>
      </c>
      <c r="D18" s="5">
        <v>0.33299999999999996</v>
      </c>
    </row>
    <row r="19" spans="1:4" ht="15">
      <c r="A19" s="1" t="s">
        <v>18</v>
      </c>
      <c r="B19" s="3">
        <v>3.7499999999999999E-2</v>
      </c>
      <c r="C19" s="1" t="s">
        <v>84</v>
      </c>
      <c r="D19" s="5">
        <v>0.39600000000000002</v>
      </c>
    </row>
    <row r="20" spans="1:4" ht="15">
      <c r="A20" s="1" t="s">
        <v>19</v>
      </c>
      <c r="B20" s="2">
        <f>[1]Sheet9!M20</f>
        <v>7.0999999999999952E-2</v>
      </c>
      <c r="C20" s="1" t="s">
        <v>85</v>
      </c>
      <c r="D20" s="5">
        <v>0.24099999999999999</v>
      </c>
    </row>
    <row r="21" spans="1:4" ht="15">
      <c r="A21" s="1" t="s">
        <v>20</v>
      </c>
      <c r="B21" s="2">
        <f>[1]Sheet9!M21</f>
        <v>8.3999999999999964E-2</v>
      </c>
      <c r="C21" s="1" t="s">
        <v>86</v>
      </c>
      <c r="D21" s="5">
        <v>0.48</v>
      </c>
    </row>
    <row r="22" spans="1:4" ht="15">
      <c r="A22" s="1" t="s">
        <v>21</v>
      </c>
      <c r="B22" s="2">
        <f>[1]Sheet9!M22</f>
        <v>9.7999999999999976E-2</v>
      </c>
      <c r="C22" s="1" t="s">
        <v>87</v>
      </c>
      <c r="D22" s="5">
        <v>0.51200000000000001</v>
      </c>
    </row>
    <row r="23" spans="1:4" ht="15">
      <c r="A23" s="1" t="s">
        <v>22</v>
      </c>
      <c r="B23" s="2">
        <f>[1]Sheet9!M23</f>
        <v>4.7000000000000042E-2</v>
      </c>
      <c r="C23" s="1" t="s">
        <v>88</v>
      </c>
      <c r="D23" s="5">
        <v>0.64200000000000002</v>
      </c>
    </row>
    <row r="24" spans="1:4" ht="15">
      <c r="A24" s="1" t="s">
        <v>23</v>
      </c>
      <c r="B24" s="2">
        <f>[1]Sheet9!M24</f>
        <v>6.2000000000000055E-2</v>
      </c>
      <c r="C24" s="1" t="s">
        <v>89</v>
      </c>
      <c r="D24" s="5">
        <v>0.74199999999999999</v>
      </c>
    </row>
    <row r="25" spans="1:4" ht="15">
      <c r="A25" s="1" t="s">
        <v>24</v>
      </c>
      <c r="B25" s="2">
        <f>[1]Sheet9!M25</f>
        <v>6.5999999999999948E-2</v>
      </c>
      <c r="C25" s="1" t="s">
        <v>90</v>
      </c>
      <c r="D25" s="5">
        <v>0.68599999999999994</v>
      </c>
    </row>
    <row r="26" spans="1:4" ht="15">
      <c r="A26" s="1" t="s">
        <v>25</v>
      </c>
      <c r="B26" s="2">
        <f>[1]Sheet9!M26</f>
        <v>6.6999999999999948E-2</v>
      </c>
      <c r="C26" s="1" t="s">
        <v>91</v>
      </c>
      <c r="D26" s="5">
        <v>0.43500000000000005</v>
      </c>
    </row>
    <row r="27" spans="1:4" ht="15">
      <c r="A27" s="1" t="s">
        <v>26</v>
      </c>
      <c r="B27" s="2">
        <f>[1]Sheet9!M27</f>
        <v>0.69500000000000006</v>
      </c>
      <c r="C27" s="1" t="s">
        <v>92</v>
      </c>
      <c r="D27" s="5">
        <v>0.31799999999999995</v>
      </c>
    </row>
    <row r="28" spans="1:4" ht="15">
      <c r="A28" s="1" t="s">
        <v>27</v>
      </c>
      <c r="B28" s="2">
        <f>[1]Sheet9!M28</f>
        <v>9.3999999999999972E-2</v>
      </c>
      <c r="C28" s="1" t="s">
        <v>93</v>
      </c>
      <c r="D28" s="5">
        <v>0.25900000000000001</v>
      </c>
    </row>
    <row r="29" spans="1:4" ht="15">
      <c r="A29" s="1" t="s">
        <v>28</v>
      </c>
      <c r="B29" s="2">
        <f>[1]Sheet9!M29</f>
        <v>7.7999999999999958E-2</v>
      </c>
      <c r="C29" s="1" t="s">
        <v>94</v>
      </c>
      <c r="D29" s="5">
        <v>0.36499999999999999</v>
      </c>
    </row>
    <row r="30" spans="1:4" ht="15">
      <c r="A30" s="1" t="s">
        <v>29</v>
      </c>
      <c r="B30" s="2">
        <f>[1]Sheet9!M30</f>
        <v>8.5999999999999965E-2</v>
      </c>
      <c r="C30" s="1" t="s">
        <v>95</v>
      </c>
      <c r="D30" s="5">
        <v>0.36699999999999999</v>
      </c>
    </row>
    <row r="31" spans="1:4" ht="15">
      <c r="A31" s="1" t="s">
        <v>30</v>
      </c>
      <c r="B31" s="2">
        <f>[1]Sheet9!M31</f>
        <v>2.4000000000000021E-2</v>
      </c>
      <c r="C31" s="1" t="s">
        <v>96</v>
      </c>
      <c r="D31" s="5">
        <v>0.15600000000000003</v>
      </c>
    </row>
    <row r="32" spans="1:4" ht="15">
      <c r="A32" s="1" t="s">
        <v>31</v>
      </c>
      <c r="B32" s="2">
        <f>[1]Sheet9!M32</f>
        <v>0.15800000000000003</v>
      </c>
      <c r="C32" s="1" t="s">
        <v>97</v>
      </c>
      <c r="D32" s="5">
        <v>0.15200000000000002</v>
      </c>
    </row>
    <row r="33" spans="1:4" ht="15">
      <c r="A33" s="1" t="s">
        <v>32</v>
      </c>
      <c r="B33" s="2">
        <f>[1]Sheet9!M33</f>
        <v>4.6000000000000041E-2</v>
      </c>
      <c r="C33" s="1" t="s">
        <v>98</v>
      </c>
      <c r="D33" s="5">
        <v>0.30200000000000005</v>
      </c>
    </row>
    <row r="34" spans="1:4" ht="15">
      <c r="A34" s="1" t="s">
        <v>33</v>
      </c>
      <c r="B34" s="2">
        <f>[1]Sheet9!M34</f>
        <v>8.4999999999999964E-2</v>
      </c>
      <c r="C34" s="1" t="s">
        <v>99</v>
      </c>
      <c r="D34" s="5">
        <v>0.65400000000000003</v>
      </c>
    </row>
    <row r="35" spans="1:4" ht="15">
      <c r="A35" s="1" t="s">
        <v>34</v>
      </c>
      <c r="B35" s="3">
        <v>4.8399999999999999E-2</v>
      </c>
      <c r="C35" s="1" t="s">
        <v>100</v>
      </c>
      <c r="D35" s="5">
        <v>0.40400000000000003</v>
      </c>
    </row>
    <row r="36" spans="1:4" ht="15">
      <c r="A36" s="1" t="s">
        <v>35</v>
      </c>
      <c r="B36" s="3">
        <v>3.9100000000000003E-2</v>
      </c>
      <c r="C36" s="1" t="s">
        <v>101</v>
      </c>
      <c r="D36" s="5">
        <v>0.51600000000000001</v>
      </c>
    </row>
    <row r="37" spans="1:4" ht="15">
      <c r="A37" s="1" t="s">
        <v>36</v>
      </c>
      <c r="B37" s="2">
        <f>[1]Sheet9!M37</f>
        <v>6.9999999999999951E-2</v>
      </c>
      <c r="C37" s="1" t="s">
        <v>102</v>
      </c>
      <c r="D37" s="5">
        <v>0.35799999999999998</v>
      </c>
    </row>
    <row r="38" spans="1:4" ht="15">
      <c r="A38" s="1" t="s">
        <v>37</v>
      </c>
      <c r="B38" s="2">
        <f>[1]Sheet9!M38</f>
        <v>0.10599999999999998</v>
      </c>
      <c r="C38" s="1" t="s">
        <v>103</v>
      </c>
      <c r="D38" s="5">
        <v>0.505</v>
      </c>
    </row>
    <row r="39" spans="1:4" ht="15">
      <c r="A39" s="1" t="s">
        <v>38</v>
      </c>
      <c r="B39" s="3">
        <v>7.1499999999999994E-2</v>
      </c>
      <c r="C39" s="1" t="s">
        <v>104</v>
      </c>
      <c r="D39" s="5">
        <v>0.68100000000000005</v>
      </c>
    </row>
    <row r="40" spans="1:4" ht="15">
      <c r="A40" s="1" t="s">
        <v>39</v>
      </c>
      <c r="B40" s="3">
        <v>0.06</v>
      </c>
      <c r="C40" s="1" t="s">
        <v>105</v>
      </c>
      <c r="D40" s="5">
        <v>0.66399999999999992</v>
      </c>
    </row>
    <row r="41" spans="1:4" ht="15">
      <c r="A41" s="1" t="s">
        <v>40</v>
      </c>
      <c r="B41" s="2">
        <f>[1]Sheet9!M41</f>
        <v>9.9999999999999978E-2</v>
      </c>
      <c r="C41" s="1" t="s">
        <v>106</v>
      </c>
      <c r="D41" s="5">
        <v>0.16700000000000004</v>
      </c>
    </row>
    <row r="42" spans="1:4" ht="15">
      <c r="A42" s="1" t="s">
        <v>41</v>
      </c>
      <c r="B42" s="2">
        <f>[1]Sheet9!M42</f>
        <v>6.2000000000000055E-2</v>
      </c>
      <c r="C42" s="1" t="s">
        <v>107</v>
      </c>
      <c r="D42" s="5">
        <v>0.31100000000000005</v>
      </c>
    </row>
    <row r="43" spans="1:4" ht="15">
      <c r="A43" s="1" t="s">
        <v>42</v>
      </c>
      <c r="B43" s="2">
        <f>[1]Sheet9!M43</f>
        <v>0.11599999999999999</v>
      </c>
      <c r="C43" s="1" t="s">
        <v>108</v>
      </c>
      <c r="D43" s="5">
        <v>0.42300000000000004</v>
      </c>
    </row>
    <row r="44" spans="1:4" ht="15">
      <c r="A44" s="1" t="s">
        <v>43</v>
      </c>
      <c r="B44" s="2">
        <f>[1]Sheet9!M44</f>
        <v>6.7999999999999949E-2</v>
      </c>
      <c r="C44" s="1" t="s">
        <v>109</v>
      </c>
      <c r="D44" s="5">
        <v>0.28500000000000003</v>
      </c>
    </row>
    <row r="45" spans="1:4" ht="15">
      <c r="A45" s="1" t="s">
        <v>44</v>
      </c>
      <c r="B45" s="3">
        <v>7.5999999999999998E-2</v>
      </c>
      <c r="C45" s="1" t="s">
        <v>110</v>
      </c>
      <c r="D45" s="5">
        <v>0.36</v>
      </c>
    </row>
    <row r="46" spans="1:4" ht="15">
      <c r="A46" s="1" t="s">
        <v>45</v>
      </c>
      <c r="B46" s="2">
        <f>[1]Sheet9!M46</f>
        <v>9.2999999999999972E-2</v>
      </c>
      <c r="C46" s="1" t="s">
        <v>111</v>
      </c>
      <c r="D46" s="5">
        <v>0.69599999999999995</v>
      </c>
    </row>
    <row r="47" spans="1:4" ht="15">
      <c r="A47" s="1" t="s">
        <v>46</v>
      </c>
      <c r="B47" s="2">
        <f>[1]Sheet9!M47</f>
        <v>0.16000000000000003</v>
      </c>
      <c r="C47" s="1" t="s">
        <v>112</v>
      </c>
      <c r="D47" s="5">
        <v>0.61599999999999999</v>
      </c>
    </row>
    <row r="48" spans="1:4" ht="15">
      <c r="A48" s="1" t="s">
        <v>47</v>
      </c>
      <c r="B48" s="2">
        <f>[1]Sheet9!M48</f>
        <v>9.2999999999999972E-2</v>
      </c>
      <c r="C48" s="1" t="s">
        <v>113</v>
      </c>
      <c r="D48" s="5">
        <v>0.70700000000000007</v>
      </c>
    </row>
    <row r="49" spans="1:4" ht="15">
      <c r="A49" s="1" t="s">
        <v>48</v>
      </c>
      <c r="B49" s="2">
        <f>[1]Sheet9!M49</f>
        <v>1.8000000000000016E-2</v>
      </c>
      <c r="C49" s="1" t="s">
        <v>114</v>
      </c>
      <c r="D49" s="5">
        <v>0.32399999999999995</v>
      </c>
    </row>
    <row r="50" spans="1:4" ht="15">
      <c r="A50" s="1" t="s">
        <v>49</v>
      </c>
      <c r="B50" s="2">
        <f>[1]Sheet9!M50</f>
        <v>4.0000000000000036E-3</v>
      </c>
      <c r="C50" s="1" t="s">
        <v>115</v>
      </c>
      <c r="D50" s="5">
        <v>0.66999999999999993</v>
      </c>
    </row>
    <row r="51" spans="1:4" ht="15">
      <c r="A51" s="1" t="s">
        <v>50</v>
      </c>
      <c r="B51" s="2">
        <f>[1]Sheet9!M51</f>
        <v>8.0999999999999961E-2</v>
      </c>
      <c r="C51" s="1" t="s">
        <v>116</v>
      </c>
      <c r="D51" s="5">
        <v>0.57899999999999996</v>
      </c>
    </row>
    <row r="52" spans="1:4" ht="15">
      <c r="A52" s="1" t="s">
        <v>51</v>
      </c>
      <c r="B52" s="2">
        <f>[1]Sheet9!M52</f>
        <v>0.16700000000000004</v>
      </c>
      <c r="C52" s="1" t="s">
        <v>117</v>
      </c>
      <c r="D52" s="5">
        <v>0.56099999999999994</v>
      </c>
    </row>
    <row r="53" spans="1:4" ht="15">
      <c r="A53" s="1" t="s">
        <v>52</v>
      </c>
      <c r="B53" s="2">
        <f>[1]Sheet9!M53</f>
        <v>2.6000000000000023E-2</v>
      </c>
      <c r="C53" s="1" t="s">
        <v>118</v>
      </c>
      <c r="D53" s="5">
        <v>0.45599999999999996</v>
      </c>
    </row>
    <row r="54" spans="1:4" ht="15">
      <c r="A54" s="1" t="s">
        <v>53</v>
      </c>
      <c r="B54" s="2">
        <f>[1]Sheet9!M54</f>
        <v>9.000000000000008E-3</v>
      </c>
      <c r="C54" s="1" t="s">
        <v>119</v>
      </c>
      <c r="D54" s="5">
        <v>0.497</v>
      </c>
    </row>
    <row r="55" spans="1:4" ht="15">
      <c r="A55" s="1" t="s">
        <v>54</v>
      </c>
      <c r="B55" s="2">
        <f>[1]Sheet9!M66</f>
        <v>5.0000000000000044E-3</v>
      </c>
      <c r="C55" s="1" t="s">
        <v>120</v>
      </c>
      <c r="D55" s="5">
        <v>0.38900000000000001</v>
      </c>
    </row>
    <row r="56" spans="1:4" ht="15">
      <c r="A56" s="1" t="s">
        <v>55</v>
      </c>
      <c r="B56" s="2">
        <f>[1]Sheet9!M67</f>
        <v>6.0000000000000053E-3</v>
      </c>
      <c r="C56" s="1" t="s">
        <v>121</v>
      </c>
      <c r="D56" s="5">
        <v>0.20099999999999996</v>
      </c>
    </row>
    <row r="57" spans="1:4" ht="15">
      <c r="A57" s="1" t="s">
        <v>56</v>
      </c>
      <c r="B57" s="2">
        <f>[1]Sheet9!M55</f>
        <v>0.16700000000000004</v>
      </c>
      <c r="C57" s="1" t="s">
        <v>122</v>
      </c>
      <c r="D57" s="5">
        <v>0.29700000000000004</v>
      </c>
    </row>
    <row r="58" spans="1:4" ht="15">
      <c r="A58" s="1" t="s">
        <v>57</v>
      </c>
      <c r="B58" s="2">
        <f>[1]Sheet9!M56</f>
        <v>0.11499999999999999</v>
      </c>
      <c r="C58" s="1" t="s">
        <v>123</v>
      </c>
      <c r="D58" s="5">
        <v>0.30600000000000005</v>
      </c>
    </row>
    <row r="59" spans="1:4" ht="15">
      <c r="A59" s="1" t="s">
        <v>58</v>
      </c>
      <c r="B59" s="2">
        <f>[1]Sheet9!M57</f>
        <v>0.10499999999999998</v>
      </c>
      <c r="C59" s="1" t="s">
        <v>124</v>
      </c>
      <c r="D59" s="5">
        <v>0.21999999999999997</v>
      </c>
    </row>
    <row r="60" spans="1:4" ht="15">
      <c r="A60" s="1" t="s">
        <v>59</v>
      </c>
      <c r="B60" s="2">
        <f>[1]Sheet9!M58</f>
        <v>5.3000000000000047E-2</v>
      </c>
      <c r="C60" s="1" t="s">
        <v>125</v>
      </c>
      <c r="D60" s="5">
        <v>0.31100000000000005</v>
      </c>
    </row>
    <row r="61" spans="1:4" ht="15">
      <c r="A61" s="1" t="s">
        <v>60</v>
      </c>
      <c r="B61" s="2">
        <f>[1]Sheet9!M59</f>
        <v>6.5999999999999948E-2</v>
      </c>
      <c r="C61" s="1" t="s">
        <v>126</v>
      </c>
      <c r="D61" s="5">
        <v>0.23099999999999998</v>
      </c>
    </row>
    <row r="62" spans="1:4" ht="15">
      <c r="A62" s="1" t="s">
        <v>61</v>
      </c>
      <c r="B62" s="2">
        <f>[1]Sheet9!M60</f>
        <v>8.4999999999999964E-2</v>
      </c>
      <c r="C62" s="1" t="s">
        <v>127</v>
      </c>
      <c r="D62" s="5">
        <v>0.40900000000000003</v>
      </c>
    </row>
    <row r="63" spans="1:4" ht="15">
      <c r="A63" s="1" t="s">
        <v>62</v>
      </c>
      <c r="B63" s="2">
        <f>[1]Sheet9!M61</f>
        <v>7.0999999999999952E-2</v>
      </c>
      <c r="C63" s="1" t="s">
        <v>128</v>
      </c>
      <c r="D63" s="5">
        <v>0.29300000000000004</v>
      </c>
    </row>
    <row r="64" spans="1:4" ht="15">
      <c r="A64" s="1" t="s">
        <v>63</v>
      </c>
      <c r="B64" s="3">
        <v>0.1046</v>
      </c>
      <c r="C64" s="1" t="s">
        <v>129</v>
      </c>
      <c r="D64" s="5">
        <v>0.88500000000000001</v>
      </c>
    </row>
    <row r="65" spans="1:4" ht="15">
      <c r="A65" s="1" t="s">
        <v>64</v>
      </c>
      <c r="B65" s="2">
        <f>[1]Sheet9!M63</f>
        <v>8.4999999999999964E-2</v>
      </c>
      <c r="C65" s="1" t="s">
        <v>130</v>
      </c>
      <c r="D65" s="5">
        <v>0.27900000000000003</v>
      </c>
    </row>
    <row r="66" spans="1:4" ht="15">
      <c r="A66" s="1" t="s">
        <v>65</v>
      </c>
      <c r="B66" s="2">
        <f>[1]Sheet9!M64</f>
        <v>0.11699999999999999</v>
      </c>
      <c r="C66" s="1" t="s">
        <v>131</v>
      </c>
      <c r="D66" s="5">
        <v>0.378</v>
      </c>
    </row>
    <row r="67" spans="1:4" ht="15">
      <c r="A67" s="1" t="s">
        <v>66</v>
      </c>
      <c r="B67" s="2">
        <f>[1]Sheet9!M65</f>
        <v>0.22899999999999998</v>
      </c>
      <c r="C67" s="1" t="s">
        <v>132</v>
      </c>
      <c r="D67" s="5">
        <v>1.100000000000001E-2</v>
      </c>
    </row>
    <row r="68" spans="1:4" ht="15">
      <c r="C68" s="1" t="s">
        <v>133</v>
      </c>
      <c r="D68" s="5">
        <v>0.28300000000000003</v>
      </c>
    </row>
    <row r="69" spans="1:4" ht="15">
      <c r="C69" s="1" t="s">
        <v>134</v>
      </c>
      <c r="D69" s="5">
        <v>0.124</v>
      </c>
    </row>
    <row r="70" spans="1:4" ht="15">
      <c r="C70" s="1" t="s">
        <v>135</v>
      </c>
      <c r="D70" s="5">
        <v>3.9000000000000035E-2</v>
      </c>
    </row>
    <row r="71" spans="1:4" ht="15">
      <c r="C71" s="1" t="s">
        <v>136</v>
      </c>
      <c r="D71" s="5">
        <v>0.245</v>
      </c>
    </row>
    <row r="72" spans="1:4" ht="15">
      <c r="C72" s="1" t="s">
        <v>137</v>
      </c>
      <c r="D72" s="5">
        <v>4.500000000000004E-2</v>
      </c>
    </row>
    <row r="73" spans="1:4" ht="15">
      <c r="C73" s="1" t="s">
        <v>138</v>
      </c>
      <c r="D73" s="5">
        <v>0.36299999999999999</v>
      </c>
    </row>
    <row r="74" spans="1:4" ht="15">
      <c r="C74" s="1" t="s">
        <v>139</v>
      </c>
      <c r="D74" s="5">
        <v>5.7000000000000051E-2</v>
      </c>
    </row>
    <row r="75" spans="1:4" ht="15">
      <c r="C75" s="1" t="s">
        <v>140</v>
      </c>
      <c r="D75" s="5">
        <v>4.8000000000000043E-2</v>
      </c>
    </row>
    <row r="76" spans="1:4" ht="15">
      <c r="C76" s="1" t="s">
        <v>141</v>
      </c>
      <c r="D76" s="5">
        <v>5.2000000000000046E-2</v>
      </c>
    </row>
    <row r="77" spans="1:4" ht="15">
      <c r="C77" s="1" t="s">
        <v>142</v>
      </c>
      <c r="D77" s="5">
        <v>2.1000000000000019E-2</v>
      </c>
    </row>
    <row r="78" spans="1:4" ht="15">
      <c r="C78" s="1" t="s">
        <v>143</v>
      </c>
      <c r="D78" s="5">
        <v>0.21099999999999997</v>
      </c>
    </row>
    <row r="79" spans="1:4" ht="15">
      <c r="C79" s="1" t="s">
        <v>144</v>
      </c>
      <c r="D79" s="5">
        <v>0.22599999999999998</v>
      </c>
    </row>
    <row r="80" spans="1:4" ht="15">
      <c r="C80" s="1" t="s">
        <v>145</v>
      </c>
      <c r="D80" s="5">
        <v>0.44199999999999995</v>
      </c>
    </row>
    <row r="81" spans="3:4" ht="15">
      <c r="C81" s="1" t="s">
        <v>146</v>
      </c>
      <c r="D81" s="5">
        <v>9.099999999999997E-2</v>
      </c>
    </row>
    <row r="82" spans="3:4" ht="15">
      <c r="C82" s="1" t="s">
        <v>147</v>
      </c>
      <c r="D82" s="5">
        <v>0.47</v>
      </c>
    </row>
    <row r="83" spans="3:4" ht="15">
      <c r="C83" s="1" t="s">
        <v>148</v>
      </c>
      <c r="D83" s="5">
        <v>0.52100000000000002</v>
      </c>
    </row>
    <row r="84" spans="3:4" ht="15">
      <c r="C84" s="1" t="s">
        <v>149</v>
      </c>
      <c r="D84" s="5">
        <v>0.34299999999999997</v>
      </c>
    </row>
    <row r="85" spans="3:4" ht="15">
      <c r="C85" s="1" t="s">
        <v>150</v>
      </c>
      <c r="D85" s="5">
        <v>0.27400000000000002</v>
      </c>
    </row>
    <row r="86" spans="3:4" ht="15">
      <c r="C86" s="1" t="s">
        <v>151</v>
      </c>
      <c r="D86" s="5">
        <v>0.30600000000000005</v>
      </c>
    </row>
    <row r="87" spans="3:4" ht="15">
      <c r="C87" s="1" t="s">
        <v>152</v>
      </c>
      <c r="D87" s="5">
        <v>0.59599999999999997</v>
      </c>
    </row>
    <row r="88" spans="3:4" ht="15">
      <c r="C88" s="1" t="s">
        <v>153</v>
      </c>
      <c r="D88" s="5">
        <v>0.36099999999999999</v>
      </c>
    </row>
    <row r="89" spans="3:4" ht="15">
      <c r="C89" s="1" t="s">
        <v>154</v>
      </c>
      <c r="D89" s="5">
        <v>0.55899999999999994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2018-03-28T06:51:21Z</dcterms:modified>
</cp:coreProperties>
</file>