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4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IJSM 2017\final figures0219\ujfiguresstjavitottmanuscript_2018_02_23_\0225\review\review final for upload\Agitol vegso\figures\"/>
    </mc:Choice>
  </mc:AlternateContent>
  <bookViews>
    <workbookView xWindow="3225" yWindow="0" windowWidth="29505" windowHeight="19575" tabRatio="500" activeTab="5"/>
  </bookViews>
  <sheets>
    <sheet name="genes" sheetId="6" r:id="rId1"/>
    <sheet name="development" sheetId="1" r:id="rId2"/>
    <sheet name="Stress" sheetId="9" r:id="rId3"/>
    <sheet name="Biotic" sheetId="10" r:id="rId4"/>
    <sheet name="Hormone" sheetId="11" r:id="rId5"/>
    <sheet name="Light" sheetId="12" r:id="rId6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51" i="1" l="1"/>
  <c r="Q51" i="1"/>
  <c r="O51" i="1"/>
  <c r="M51" i="1"/>
  <c r="I51" i="1"/>
  <c r="G51" i="1"/>
  <c r="E51" i="1"/>
  <c r="C51" i="1"/>
</calcChain>
</file>

<file path=xl/sharedStrings.xml><?xml version="1.0" encoding="utf-8"?>
<sst xmlns="http://schemas.openxmlformats.org/spreadsheetml/2006/main" count="951" uniqueCount="583">
  <si>
    <t>Dry seed</t>
  </si>
  <si>
    <t>Imbibed seed, 24 h</t>
  </si>
  <si>
    <t>1st Node</t>
  </si>
  <si>
    <t>Flower Stage 12, Stamens</t>
  </si>
  <si>
    <t>Cauline Leaf</t>
  </si>
  <si>
    <t>Cotyledon</t>
  </si>
  <si>
    <t>Root</t>
  </si>
  <si>
    <t>Entire Rosette After Transition to Flowering</t>
  </si>
  <si>
    <t>Flower Stage 9</t>
  </si>
  <si>
    <t>Flower Stage 10/11</t>
  </si>
  <si>
    <t>Flower Stage 12</t>
  </si>
  <si>
    <t>Flower Stage 15</t>
  </si>
  <si>
    <t>Flower Stage 12, Carpels</t>
  </si>
  <si>
    <t>Flower Stage 12, Petals</t>
  </si>
  <si>
    <t>Flower Stage 12, Sepals</t>
  </si>
  <si>
    <t>Flower Stage 15, Carpels</t>
  </si>
  <si>
    <t>Flower Stage 15, Petals</t>
  </si>
  <si>
    <t>Flower Stage 15, Sepals</t>
  </si>
  <si>
    <t>Flower Stage 15, Stamen</t>
  </si>
  <si>
    <t>Flowers Stage 15, Pedicels</t>
  </si>
  <si>
    <t>Leaf 1 + 2</t>
  </si>
  <si>
    <t>Leaf 7, Petiole</t>
  </si>
  <si>
    <t>Leaf 7, Distal Half</t>
  </si>
  <si>
    <t>Leaf 7, Proximal Half</t>
  </si>
  <si>
    <t>Hypocotyl</t>
  </si>
  <si>
    <t>Rosette Leaf 2</t>
  </si>
  <si>
    <t>Rosette Leaf 4</t>
  </si>
  <si>
    <t>Rosette Leaf 6</t>
  </si>
  <si>
    <t>Rosette Leaf 8</t>
  </si>
  <si>
    <t>Rosette Leaf 10</t>
  </si>
  <si>
    <t>Rosette Leaf 12</t>
  </si>
  <si>
    <t>Senescing Leaf</t>
  </si>
  <si>
    <t>Shoot Apex, Inflorescence</t>
  </si>
  <si>
    <t>Shoot Apex, Transition</t>
  </si>
  <si>
    <t>Shoot Apex, Vegetative</t>
  </si>
  <si>
    <t>Stem, 2nd Internode</t>
  </si>
  <si>
    <t>Mature Pollen</t>
  </si>
  <si>
    <t>Seeds Stage 3 w/ Siliques</t>
  </si>
  <si>
    <t>Seeds Stage 4 w/ Siliques</t>
  </si>
  <si>
    <t>Seeds Stage 5 w/ Siliques</t>
  </si>
  <si>
    <t>Seeds Stage 6 w/o Siliques</t>
  </si>
  <si>
    <t>Seeds Stage 7 w/o Siliques</t>
  </si>
  <si>
    <t>Seeds Stage 8 w/o Siliques</t>
  </si>
  <si>
    <t>Seeds Stage 9 w/o Siliques</t>
  </si>
  <si>
    <t>Seeds Stage 10 w/o Siliques</t>
  </si>
  <si>
    <t>Vegetative Rosette</t>
  </si>
  <si>
    <t>Group #</t>
  </si>
  <si>
    <t>Tissue</t>
  </si>
  <si>
    <t>CRK1</t>
  </si>
  <si>
    <t>Control Shoot 0 Hour</t>
  </si>
  <si>
    <t>Cold Shoot 0 Hour</t>
  </si>
  <si>
    <t>Osmotic Shoot 0 Hour</t>
  </si>
  <si>
    <t>Salt Shoot 0 Hour</t>
  </si>
  <si>
    <t>Drought Shoot 0 Hour</t>
  </si>
  <si>
    <t>Genotoxic Shoot 0 Hour</t>
  </si>
  <si>
    <t>Oxidative Shoot 0 Hour</t>
  </si>
  <si>
    <t>UV-B Shoot 0 Hour</t>
  </si>
  <si>
    <t>Wounding Shoot 0 Hour</t>
  </si>
  <si>
    <t>Heat Shoot 0 Hour</t>
  </si>
  <si>
    <t>Control Root 0 Hour</t>
  </si>
  <si>
    <t>Cold Root 0 Hour</t>
  </si>
  <si>
    <t>Osmotic Root 0 Hour</t>
  </si>
  <si>
    <t>Salt Root 0 Hour</t>
  </si>
  <si>
    <t>Drought Root 0 Hour</t>
  </si>
  <si>
    <t>Genotoxic Root 0 Hour</t>
  </si>
  <si>
    <t>Oxidative Root 0 Hour</t>
  </si>
  <si>
    <t>UV-B Root 0 Hour</t>
  </si>
  <si>
    <t>Wounding Root 0 Hour</t>
  </si>
  <si>
    <t>Heat Root 0 Hour</t>
  </si>
  <si>
    <t>Control Shoot After 15 Minutes</t>
  </si>
  <si>
    <t>Drought Shoot After 15 Minutes</t>
  </si>
  <si>
    <t>UV-B Shoot After 15 Minutes</t>
  </si>
  <si>
    <t>Wounding Shoot After 15 Minutes</t>
  </si>
  <si>
    <t>Heat Shoot After 15 Minutes</t>
  </si>
  <si>
    <t>Control Root After 15 Minutes</t>
  </si>
  <si>
    <t>Drought Root After 15 Minutes</t>
  </si>
  <si>
    <t>UV-B Root After 15 Minutes</t>
  </si>
  <si>
    <t>Wounding Root After 15 Minutes</t>
  </si>
  <si>
    <t>Heat Root After 15 Minutes</t>
  </si>
  <si>
    <t>Control Shoot After 30 Minutes</t>
  </si>
  <si>
    <t>Cold Shoot After 30 Minutes</t>
  </si>
  <si>
    <t>Osmotic Shoot After 30 Minutes</t>
  </si>
  <si>
    <t>Salt Shoot After 30 Minutes</t>
  </si>
  <si>
    <t>Drought Shoot After 30 Minutes</t>
  </si>
  <si>
    <t>Genotoxic Shoot After 30 Minutes</t>
  </si>
  <si>
    <t>Oxidative Shoot After 30 Minutes</t>
  </si>
  <si>
    <t>UV-B Shoot After 30 Minutes</t>
  </si>
  <si>
    <t>Wounding Shoot After 30 Minutes</t>
  </si>
  <si>
    <t>Heat Shoot After 30 Minutes</t>
  </si>
  <si>
    <t>Control Root After 30 Minutes</t>
  </si>
  <si>
    <t>Cold Root After 30 Minutes</t>
  </si>
  <si>
    <t>Osmotic Root After 30 Minutes</t>
  </si>
  <si>
    <t>Salt Root After 30 Minutes</t>
  </si>
  <si>
    <t>Drought Root After 30 Minutes</t>
  </si>
  <si>
    <t>Genotoxic Root After 30 Minutes</t>
  </si>
  <si>
    <t>Oxidative Root After 30 Minutes</t>
  </si>
  <si>
    <t>UV-B Root After 30 Minutes</t>
  </si>
  <si>
    <t>Wounding Root After 30 Minutes</t>
  </si>
  <si>
    <t>Heat Root After 30 Minutes</t>
  </si>
  <si>
    <t>Control Shoot After 1 Hour</t>
  </si>
  <si>
    <t>Cold Shoot After 1 Hour</t>
  </si>
  <si>
    <t>Osmotic Shoot After 1 Hour</t>
  </si>
  <si>
    <t>Salt Shoot After 1 Hour</t>
  </si>
  <si>
    <t>Drought Shoot After 1 Hour</t>
  </si>
  <si>
    <t>Genotoxic Shoot After 1 Hour</t>
  </si>
  <si>
    <t>Oxidative Shoot After 1 Hour</t>
  </si>
  <si>
    <t>UV-B Shoot After 1 Hour</t>
  </si>
  <si>
    <t>Wounding Shoot After 1 Hour</t>
  </si>
  <si>
    <t>Heat Shoot After 1 Hour</t>
  </si>
  <si>
    <t>Control Root After 1 Hour</t>
  </si>
  <si>
    <t>Cold Root After 1 Hour</t>
  </si>
  <si>
    <t>Osmotic Root After 1 Hour</t>
  </si>
  <si>
    <t>Salt Root After 1 Hour</t>
  </si>
  <si>
    <t>Drought Root After 1 Hour</t>
  </si>
  <si>
    <t>Genotoxic Root After 1 Hour</t>
  </si>
  <si>
    <t>Oxidative Root After 1 Hour</t>
  </si>
  <si>
    <t>UV-B Root After 1 Hour</t>
  </si>
  <si>
    <t>Wounding Root After 1 Hour</t>
  </si>
  <si>
    <t>Heat Root After 1 Hour</t>
  </si>
  <si>
    <t>Control Shoot After 3 Hours</t>
  </si>
  <si>
    <t>Cold Shoot After 3 Hours</t>
  </si>
  <si>
    <t>Osmotic Shoot After 3 Hours</t>
  </si>
  <si>
    <t>Salt Shoot After 3 Hours</t>
  </si>
  <si>
    <t>Drought Shoot After 3 Hours</t>
  </si>
  <si>
    <t>Genotoxic Shoot After 3 Hours</t>
  </si>
  <si>
    <t>Oxidative Shoot After 3 Hours</t>
  </si>
  <si>
    <t>UV-B Shoot After 3 Hours</t>
  </si>
  <si>
    <t>Wounding Shoot After 3 Hours</t>
  </si>
  <si>
    <t>Heat Shoot After 3 Hours</t>
  </si>
  <si>
    <t>Control Root After 3 Hours</t>
  </si>
  <si>
    <t>Cold Root After 3 Hours</t>
  </si>
  <si>
    <t>Osmotic Root After 3 Hours</t>
  </si>
  <si>
    <t>Salt Root After 3 Hours</t>
  </si>
  <si>
    <t>Drought Root After 3 Hours</t>
  </si>
  <si>
    <t>Genotoxic Root After 3 Hours</t>
  </si>
  <si>
    <t>Oxidative Root After 3 Hours</t>
  </si>
  <si>
    <t>UV-B Root After 3 Hours</t>
  </si>
  <si>
    <t>Wounding Root After 3 Hours</t>
  </si>
  <si>
    <t>Heat Root After 3 Hours</t>
  </si>
  <si>
    <t>Control Shoot After 4 Hours</t>
  </si>
  <si>
    <t>Heat Shoot After 4 Hours</t>
  </si>
  <si>
    <t>Control Root After 4 Hours</t>
  </si>
  <si>
    <t>Heat Root After 4 Hours</t>
  </si>
  <si>
    <t>Control Shoot After 6 Hours</t>
  </si>
  <si>
    <t>Cold Shoot After 6 Hours</t>
  </si>
  <si>
    <t>Osmotic Shoot After 6 Hours</t>
  </si>
  <si>
    <t>Salt Shoot After 6 Hours</t>
  </si>
  <si>
    <t>Drought Shoot After 6 Hours</t>
  </si>
  <si>
    <t>Genotoxic Shoot After 6 Hours</t>
  </si>
  <si>
    <t>Oxidative Shoot After 6 Hours</t>
  </si>
  <si>
    <t>UV-B Shoot After 6 Hours</t>
  </si>
  <si>
    <t>Wounding Shoot After 6 Hours</t>
  </si>
  <si>
    <t>Heat Shoot After 6 Hours</t>
  </si>
  <si>
    <t>Control Root After 6 Hours</t>
  </si>
  <si>
    <t>Cold Root After 6 Hours</t>
  </si>
  <si>
    <t>Osmotic Root After 6 Hours</t>
  </si>
  <si>
    <t>Salt Root After 6 Hours</t>
  </si>
  <si>
    <t>Drought Root After 6 Hours</t>
  </si>
  <si>
    <t>Genotoxic Root After 6 Hours</t>
  </si>
  <si>
    <t>Oxidative Root After 6 Hours</t>
  </si>
  <si>
    <t>UV-B Root After 6 Hours</t>
  </si>
  <si>
    <t>Wounding Root After 6 Hours</t>
  </si>
  <si>
    <t>Heat Root After 6 Hours</t>
  </si>
  <si>
    <t>Control Shoot After 12 Hours</t>
  </si>
  <si>
    <t>Cold Shoot After 12 Hours</t>
  </si>
  <si>
    <t>Osmotic Shoot After 12 Hours</t>
  </si>
  <si>
    <t>Salt Shoot After 12 Hours</t>
  </si>
  <si>
    <t>Drought Shoot After 12 Hours</t>
  </si>
  <si>
    <t>Genotoxic Shoot After 12 Hours</t>
  </si>
  <si>
    <t>Oxidative Shoot After 12 Hours</t>
  </si>
  <si>
    <t>UV-B Shoot After 12 Hours</t>
  </si>
  <si>
    <t>Wounding Shoot After 12 Hours</t>
  </si>
  <si>
    <t>Heat Shoot After 12 Hours</t>
  </si>
  <si>
    <t>Control Root After 12 Hours</t>
  </si>
  <si>
    <t>Cold Root After 12 Hours</t>
  </si>
  <si>
    <t>Osmotic Root After 12 Hours</t>
  </si>
  <si>
    <t>Salt Root After 12 Hours</t>
  </si>
  <si>
    <t>Drought Root After 12 Hours</t>
  </si>
  <si>
    <t>Genotoxic Root After 12 Hours</t>
  </si>
  <si>
    <t>Oxidative Root After 12 Hours</t>
  </si>
  <si>
    <t>UV-B Root After 12 Hours</t>
  </si>
  <si>
    <t>Wounding Root After 12 Hours</t>
  </si>
  <si>
    <t>Heat Root After 12 Hours</t>
  </si>
  <si>
    <t>Control Shoot After 24 Hours</t>
  </si>
  <si>
    <t>Cold Shoot After 24 Hours</t>
  </si>
  <si>
    <t>Osmotic Shoot After 24 Hours</t>
  </si>
  <si>
    <t>Salt Shoot After 24 Hours</t>
  </si>
  <si>
    <t>Drought Shoot After 24 Hours</t>
  </si>
  <si>
    <t>Genotoxic Shoot After 24 Hours</t>
  </si>
  <si>
    <t>Oxidative Shoot After 24 Hours</t>
  </si>
  <si>
    <t>UV-B Shoot After 24 Hours</t>
  </si>
  <si>
    <t>Wounding Shoot After 24 Hours</t>
  </si>
  <si>
    <t>Heat Shoot After 24 Hours</t>
  </si>
  <si>
    <t>Control Root After 24 Hours</t>
  </si>
  <si>
    <t>Cold Root After 24 Hours</t>
  </si>
  <si>
    <t>Osmotic Root After 24 Hours</t>
  </si>
  <si>
    <t>Salt Root After 24 Hours</t>
  </si>
  <si>
    <t>Drought Root After 24 Hours</t>
  </si>
  <si>
    <t>Genotoxic Root After 24 Hours</t>
  </si>
  <si>
    <t>Oxidative Root After 24 Hours</t>
  </si>
  <si>
    <t>UV-B Root After 24 Hours</t>
  </si>
  <si>
    <t>Wounding Root After 24 Hours</t>
  </si>
  <si>
    <t>Heat Root After 24 Hours</t>
  </si>
  <si>
    <t>Log2 Ratio</t>
  </si>
  <si>
    <t>Fold-Change</t>
  </si>
  <si>
    <t>Water limited (dry), Pre-dawn</t>
  </si>
  <si>
    <t>Well watered, pre-dawn (control)</t>
  </si>
  <si>
    <t>Well watered, Late day (control)</t>
  </si>
  <si>
    <t>Water limited (dry), Late day</t>
  </si>
  <si>
    <t>Root, non-selenate treated (control)</t>
  </si>
  <si>
    <t>Root, Selenate treated </t>
  </si>
  <si>
    <t>Water limited (dry), Midday</t>
  </si>
  <si>
    <t>Well watered, Midday (control)</t>
  </si>
  <si>
    <t>Shoot, non-selenate treated (control)</t>
  </si>
  <si>
    <t>Non Stressed (control), Total RNA</t>
  </si>
  <si>
    <t>Hypoxia Stress, Total RNA</t>
  </si>
  <si>
    <t>Non Stressed (control), Polysomal RNA</t>
  </si>
  <si>
    <t>Hypoxia Stress, Polysomal RNA</t>
  </si>
  <si>
    <t>Shoot, non- selenate treated </t>
  </si>
  <si>
    <t>Well watered, midnight (control)</t>
  </si>
  <si>
    <t>Water limited (dry), midnight</t>
  </si>
  <si>
    <t>Control B.c. at 18 Hours</t>
  </si>
  <si>
    <t>Treated B.c. at 18 Hours</t>
  </si>
  <si>
    <t>Control B.c. at 48 Hours</t>
  </si>
  <si>
    <t>Treated B.c. at 48 Hours</t>
  </si>
  <si>
    <t>Control Half P.s at 4 Hours</t>
  </si>
  <si>
    <t>Avirulent Half P.s at 4 Hours</t>
  </si>
  <si>
    <t>Virulent Half P.s at 4 Hours</t>
  </si>
  <si>
    <t>Control Half P.s at 8 Hours</t>
  </si>
  <si>
    <t>Avirulent Half P.s at 8 Hours</t>
  </si>
  <si>
    <t>Virulent Half P.s at 8 Hours</t>
  </si>
  <si>
    <t>Control Half P.s at 16 Hours</t>
  </si>
  <si>
    <t>Avirulent Half P.s at 16 Hours</t>
  </si>
  <si>
    <t>Virulent Half P.s at 16 Hours</t>
  </si>
  <si>
    <t>Control Half P.s at 24 Hours</t>
  </si>
  <si>
    <t>Avirulent Half P.s at 24 Hours</t>
  </si>
  <si>
    <t>Virulent Half P.s at 24 Hours</t>
  </si>
  <si>
    <t>Control Half P.s at 48 Hours</t>
  </si>
  <si>
    <t>Avirulent Half P.s at 48 Hours</t>
  </si>
  <si>
    <t>Virulent Half P.s at 48 Hours</t>
  </si>
  <si>
    <t>Control P.s. at 2 Hours</t>
  </si>
  <si>
    <t>Virulent P.s. at 2 Hours</t>
  </si>
  <si>
    <t>Avirulent P.s. at 2 Hours</t>
  </si>
  <si>
    <t>Deficient P.s. at 2 Hours</t>
  </si>
  <si>
    <t>Nonhost P.s. at 2 Hours</t>
  </si>
  <si>
    <t>Control P.s. at 6 Hours</t>
  </si>
  <si>
    <t>Virulent P.s. at 6 Hours</t>
  </si>
  <si>
    <t>Avirulent P.s. at 6 Hours</t>
  </si>
  <si>
    <t>Deficient P.s. at 6 Hours</t>
  </si>
  <si>
    <t>Nonhost P.s. at 6 Hours</t>
  </si>
  <si>
    <t>Control P.s. at 24 Hours</t>
  </si>
  <si>
    <t>Virulent P.s. at 24 Hours</t>
  </si>
  <si>
    <t>Avirulent P.s. at 24 Hours</t>
  </si>
  <si>
    <t>Deficient P.s. at 24 Hours</t>
  </si>
  <si>
    <t>Nonhost P.s. at 24 Hours</t>
  </si>
  <si>
    <t>H2O at 1 Hour</t>
  </si>
  <si>
    <t>FLG22 at 1 Hour</t>
  </si>
  <si>
    <t>HrpZ at 1 Hour</t>
  </si>
  <si>
    <t>Ca+Mg at 1 Hour</t>
  </si>
  <si>
    <t>LPS at 1 Hour</t>
  </si>
  <si>
    <t>GST at 1 Hour</t>
  </si>
  <si>
    <t>NPP at 1 Hour</t>
  </si>
  <si>
    <t>H2O at 4 Hours</t>
  </si>
  <si>
    <t>FLG22 at 4 Hours</t>
  </si>
  <si>
    <t>HrpZ at 4 Hours</t>
  </si>
  <si>
    <t>Ca+Mg at 4 Hours</t>
  </si>
  <si>
    <t>LPS at 4 Hours</t>
  </si>
  <si>
    <t>GST at 4 Hours</t>
  </si>
  <si>
    <t>NPP at 4 Hours</t>
  </si>
  <si>
    <t>Control P.i. at 6 Hours</t>
  </si>
  <si>
    <t>Treated P.i. at 6 Hours</t>
  </si>
  <si>
    <t>Control P.i. at 12 Hours</t>
  </si>
  <si>
    <t>Treated P.i. at 12 Hours</t>
  </si>
  <si>
    <t>Control P.i. at 24 Hours</t>
  </si>
  <si>
    <t>Treated P.i. at 24 Hours</t>
  </si>
  <si>
    <t>Control E.o. at 6 Hours</t>
  </si>
  <si>
    <t>Treated E.o. at 6 Hours</t>
  </si>
  <si>
    <t>Control E.o. at 12 Hours</t>
  </si>
  <si>
    <t>Treated E.o. at 12 Hours</t>
  </si>
  <si>
    <t>Control E.o. at 18 Hours</t>
  </si>
  <si>
    <t>Treated E.o. at 18 Hours</t>
  </si>
  <si>
    <t>Control E.o. at 24 Hours</t>
  </si>
  <si>
    <t>Treated E.o. at 24 Hours</t>
  </si>
  <si>
    <t>Control E.o. at 48 Hours</t>
  </si>
  <si>
    <t>Treated E.o. at 48 Hours</t>
  </si>
  <si>
    <t>Control E.o. at 72 Hours</t>
  </si>
  <si>
    <t>Treated E.o. at 72 Hours</t>
  </si>
  <si>
    <t>Control E.o. at 96 Hours</t>
  </si>
  <si>
    <t>Treated E.o. at 96 Hours</t>
  </si>
  <si>
    <t>Control E.o. at 120 Hours</t>
  </si>
  <si>
    <t>Treated E.o. at 120 Hours</t>
  </si>
  <si>
    <t>Col laser microdissected, 5 d UI,</t>
  </si>
  <si>
    <t>Col laser microdissected, 5 dpi</t>
  </si>
  <si>
    <t>eds16 laser microdissected, 5 dpi</t>
  </si>
  <si>
    <t>Col whole leaf amplified, 5 d UI</t>
  </si>
  <si>
    <t>Col whole leaf amplified, 5 dpi,</t>
  </si>
  <si>
    <t>Col leaf scrape, 5 dpi</t>
  </si>
  <si>
    <t>WT_Emwa1_0dpi_rep1+rep2</t>
  </si>
  <si>
    <t>WT_Emwa1_0.5dpi_rep1+rep2</t>
  </si>
  <si>
    <t>WT_Emwa1_2dpi_rep1+rep2</t>
  </si>
  <si>
    <t>WT_Emwa1_4dpi_rep1+rep2</t>
  </si>
  <si>
    <t>WT_Emwa1_6dpi_rep1+rep2</t>
  </si>
  <si>
    <t>rpp4_Emwa1_0dpi_rep1+rep2</t>
  </si>
  <si>
    <t>rpp4_Emwa1_0.5dpi_rep1+rep2</t>
  </si>
  <si>
    <t>rpp4_Emwa1_2dpi_rep1+rep2</t>
  </si>
  <si>
    <t>rpp4_Emwa1_4dpi_rep1+rep2</t>
  </si>
  <si>
    <t>rpp4_Emwa1_6dpi_rep1+rep2</t>
  </si>
  <si>
    <t>Control</t>
  </si>
  <si>
    <t>Aphid infested</t>
  </si>
  <si>
    <t>Control at 30 Minutes</t>
  </si>
  <si>
    <t>ACC Treated at 30 Minutes</t>
  </si>
  <si>
    <t>Control at 1 Hour</t>
  </si>
  <si>
    <t>ACC Treated at 1 Hour</t>
  </si>
  <si>
    <t>Control at 3 Hours</t>
  </si>
  <si>
    <t>ACC Treated at 3 Hours</t>
  </si>
  <si>
    <t>Zeatin Treated at 30 Minutes</t>
  </si>
  <si>
    <t>Zeatin Treated at 1 Hour</t>
  </si>
  <si>
    <t>Zeatin Treated at 3 Hours</t>
  </si>
  <si>
    <t>IAA Treated at 30 Minutes</t>
  </si>
  <si>
    <t>IAA Treated at 1 Hour</t>
  </si>
  <si>
    <t>IAA Treated at 3 Hours</t>
  </si>
  <si>
    <t>ABA Treated at 30 Minutes</t>
  </si>
  <si>
    <t>ABA Treated at 1 Hour</t>
  </si>
  <si>
    <t>ABA Treated at 3 Hours</t>
  </si>
  <si>
    <t>MJ Treated at 30 Minutes</t>
  </si>
  <si>
    <t>MJ Treated at 1 Hour</t>
  </si>
  <si>
    <t>MJ Treated at 3 Hours</t>
  </si>
  <si>
    <t>GA-3 Treated at 30 Minutes</t>
  </si>
  <si>
    <t>GA-3 Treated at 1 Hour</t>
  </si>
  <si>
    <t>GA-3 Treated at 3 Hours</t>
  </si>
  <si>
    <t>GA-3 Treated Mutant at 30 Minutes</t>
  </si>
  <si>
    <t>GA-3 Treated Mutant at 1 Hour</t>
  </si>
  <si>
    <t>GA-3 Treated Mutant at 3 Hours</t>
  </si>
  <si>
    <t>BL Treated at 30 Minutes</t>
  </si>
  <si>
    <t>BL Control at 1 Hour</t>
  </si>
  <si>
    <t>BL Treated at 3 Hours</t>
  </si>
  <si>
    <t>BL Treated Mutant at 30 Minutes</t>
  </si>
  <si>
    <t>BL Treated Mutant at 1 Hour</t>
  </si>
  <si>
    <t>BL Treated Mutant at 3 Hours</t>
  </si>
  <si>
    <t>campestanol Treated</t>
  </si>
  <si>
    <t>6-deoxocathasterone Treated</t>
  </si>
  <si>
    <t>cathasterone Treated</t>
  </si>
  <si>
    <t>6-deoxoteasterone Treated</t>
  </si>
  <si>
    <t>teasterone Treated</t>
  </si>
  <si>
    <t>3-dehydro-6-deoxoteasterone Treated</t>
  </si>
  <si>
    <t>3-dehydroteasterone Treated</t>
  </si>
  <si>
    <t>-deoxotyphasterol Treated</t>
  </si>
  <si>
    <t>typhasterol Treated</t>
  </si>
  <si>
    <t>6-deoxocastasterone Treated</t>
  </si>
  <si>
    <t>castasterone Treated</t>
  </si>
  <si>
    <t>brassinolide Treated</t>
  </si>
  <si>
    <t>Control Wild-Type</t>
  </si>
  <si>
    <t>t-zeatin Treated Wild-Type</t>
  </si>
  <si>
    <t>Control ARR22 Overexpressed</t>
  </si>
  <si>
    <t>t-zeatin Treated ARR22 Overexpressed</t>
  </si>
  <si>
    <t>No Treatment</t>
  </si>
  <si>
    <t>Treated with Water</t>
  </si>
  <si>
    <t>Treated with 3uM ABA</t>
  </si>
  <si>
    <t>Treated with 30uM ABA</t>
  </si>
  <si>
    <t>Giberellin Treated at 3 Hours</t>
  </si>
  <si>
    <t>Control at 6 Hours</t>
  </si>
  <si>
    <t>Giberellin Treated at 6 Hours</t>
  </si>
  <si>
    <t>Control at 9 Hours</t>
  </si>
  <si>
    <t>Giberellin Treated at 9 Hours</t>
  </si>
  <si>
    <t>Propiconazole Treated at 3 Hours</t>
  </si>
  <si>
    <t>Uniconazole Treated at 3 Hours</t>
  </si>
  <si>
    <t>Paclobutrazol Treated at 3 Hours</t>
  </si>
  <si>
    <t>Prohexadione Treated at 3 Hours</t>
  </si>
  <si>
    <t>Control at 12 Hours</t>
  </si>
  <si>
    <t>Propiconazole Treated at 12 Hours</t>
  </si>
  <si>
    <t>Uniconazole Treated at 12 Hours</t>
  </si>
  <si>
    <t>Paclobutrazol Treated at 12 Hours</t>
  </si>
  <si>
    <t>Prohexadione Treated at 12 Hours</t>
  </si>
  <si>
    <t>2,4,6-T Treated</t>
  </si>
  <si>
    <t>PCIB Treated</t>
  </si>
  <si>
    <t>TIBA Treated</t>
  </si>
  <si>
    <t>NPA Treated</t>
  </si>
  <si>
    <t>10uM Brz220 Treated at 3 Hours</t>
  </si>
  <si>
    <t>3uM Brz220 Treated at 3 Hours</t>
  </si>
  <si>
    <t>10uM Brz91 Treated at 12 Hours</t>
  </si>
  <si>
    <t>10uM AgNO3 Treated</t>
  </si>
  <si>
    <t>10uM AVG Treated</t>
  </si>
  <si>
    <t>10uM CHX Treated</t>
  </si>
  <si>
    <t>10uM MG132 Treated</t>
  </si>
  <si>
    <t>1uM PNO8 Treated at 3 Hours</t>
  </si>
  <si>
    <t>10uM PNO8 Treated at 3 Hours</t>
  </si>
  <si>
    <t>1uM PNO8 Treated at 12 Hours</t>
  </si>
  <si>
    <t>Ibuprofen Treated</t>
  </si>
  <si>
    <t>Salicylic Acid Treated</t>
  </si>
  <si>
    <t>Daminozide Treated</t>
  </si>
  <si>
    <t>Continuous light with temperature cycles, 0h</t>
  </si>
  <si>
    <t>Continuous light with temperature cycles, 4h</t>
  </si>
  <si>
    <t>Continuous light with temperature cycles, 8h</t>
  </si>
  <si>
    <t>Continuous light with temperature cycles, 12h</t>
  </si>
  <si>
    <t>Continuous light with temperature cycles, 16h</t>
  </si>
  <si>
    <t>Continuous light with temperature cycles, 20h</t>
  </si>
  <si>
    <t>Continuous light with temperature cycles, 24h</t>
  </si>
  <si>
    <t>Continuous light with temperature cycles, 28h</t>
  </si>
  <si>
    <t>Continuous light with temperature cycles, 32h</t>
  </si>
  <si>
    <t>Continuous light with temperature cycles, 36h</t>
  </si>
  <si>
    <t>Continuous light with temperature cycles, 40h</t>
  </si>
  <si>
    <t>Continuous light with temperature cycles, 44h</t>
  </si>
  <si>
    <t>12h light-dark cycle with concommitant temperature cycle, 0h</t>
  </si>
  <si>
    <t>12h light-dark cycle with concommitant temperature cycle, 4h</t>
  </si>
  <si>
    <t>12h light-dark cycle with concommitant temperature cycle, 8h</t>
  </si>
  <si>
    <t>12h light-dark cycle with concommitant temperature cycle, 12h</t>
  </si>
  <si>
    <t>12h light-dark cycle with concommitant temperature cycle, 16h</t>
  </si>
  <si>
    <t>12h light-dark cycle with concommitant temperature cycle, 20h</t>
  </si>
  <si>
    <t>12h light-dark cycle with concommitant temperature cycle, 24h</t>
  </si>
  <si>
    <t>12h light-dark cycle with concommitant temperature cycle, 28h</t>
  </si>
  <si>
    <t>12h light-dark cycle with concommitant temperature cycle, 32h</t>
  </si>
  <si>
    <t>12h light-dark cycle with concommitant temperature cycle, 36h</t>
  </si>
  <si>
    <t>12h light-dark cycle with concommitant temperature cycle, 40h</t>
  </si>
  <si>
    <t>12h light-dark cycle with concommitant temperature cycle, 44h</t>
  </si>
  <si>
    <t>Long day grown plants, 0h</t>
  </si>
  <si>
    <t>Long day grown plants, 4h</t>
  </si>
  <si>
    <t>Long day grown plants, 8h</t>
  </si>
  <si>
    <t>Long day grown plants, 12h</t>
  </si>
  <si>
    <t>Long day grown plants, 16h</t>
  </si>
  <si>
    <t>Long day grown plants, 20h</t>
  </si>
  <si>
    <t>Long day grown plants, 24h</t>
  </si>
  <si>
    <t>Long day grown plants, 28h</t>
  </si>
  <si>
    <t>Long day grown plants, 32h</t>
  </si>
  <si>
    <t>Long day grown plants, 36h</t>
  </si>
  <si>
    <t>Long day grown plants, 40h</t>
  </si>
  <si>
    <t>Long day grown plants, 44h</t>
  </si>
  <si>
    <t>Short day grown plants, 0h</t>
  </si>
  <si>
    <t>Short day grown plants, 4h</t>
  </si>
  <si>
    <t>Short day grown plants, 8h</t>
  </si>
  <si>
    <t>Short day grown plants, 12h</t>
  </si>
  <si>
    <t>Short day grown plants, 16h</t>
  </si>
  <si>
    <t>Short day grown plants, 20h</t>
  </si>
  <si>
    <t>Short day grown plants, 24h</t>
  </si>
  <si>
    <t>Short day grown plants, 28h</t>
  </si>
  <si>
    <t>Short day grown plants, 32h</t>
  </si>
  <si>
    <t>Short day grown plants, 36h</t>
  </si>
  <si>
    <t>Short day grown plants, 40h</t>
  </si>
  <si>
    <t>Short day grown plants, 44h</t>
  </si>
  <si>
    <t>12h light-dark cycle, no temperature cycle, leaves from older plants, 0h</t>
  </si>
  <si>
    <t>12h light-dark cycle, no temperature cycle, leaves from older plants, 4h</t>
  </si>
  <si>
    <t>12h light-dark cycle, no temperature cycle, leaves from older plants, 8h</t>
  </si>
  <si>
    <t>12h light-dark cycle, no temperature cycle, leaves from older plants, 12h</t>
  </si>
  <si>
    <t>12h light-dark cycle, no temperature cycle, leaves from older plants, 16h</t>
  </si>
  <si>
    <t>12h light-dark cycle, no temperature cycle, leaves from older plants, 20h</t>
  </si>
  <si>
    <t>12h light-dark cycle, no temperature cycle, leaves from older plants, 24h</t>
  </si>
  <si>
    <t>Circadian experiment - plants grown under continuous light with temperature cycle, then sampled under continuous light and constant temperature, 0h</t>
  </si>
  <si>
    <t>Circadian experiment - plants grown under continuous light with temperature cycle, then sampled under continuous light and constant temperature, 4h</t>
  </si>
  <si>
    <t>Circadian experiment - plants grown under continuous light with temperature cycle, then sampled under continuous light and constant temperature, 8h</t>
  </si>
  <si>
    <t>Circadian experiment - plants grown under continuous light with temperature cycle, then sampled under continuous light and constant temperature, 12h</t>
  </si>
  <si>
    <t>Circadian experiment - plants grown under continuous light with temperature cycle, then sampled under continuous light and constant temperature, 16h</t>
  </si>
  <si>
    <t>Circadian experiment - plants grown under continuous light with temperature cycle, then sampled under continuous light and constant temperature, 20h</t>
  </si>
  <si>
    <t>Circadian experiment - plants grown under continuous light with temperature cycle, then sampled under continuous light and constant temperature, 24h</t>
  </si>
  <si>
    <t>Circadian experiment - plants grown under continuous light with temperature cycle, then sampled under continuous light and constant temperature, 28h</t>
  </si>
  <si>
    <t>Circadian experiment - plants grown under continuous light with temperature cycle, then sampled under continuous light and constant temperature, 32h</t>
  </si>
  <si>
    <t>Circadian experiment - plants grown under continuous light with temperature cycle, then sampled under continuous light and constant temperature, 36h</t>
  </si>
  <si>
    <t>Circadian experiment - plants grown under continuous light with temperature cycle, then sampled under continuous light and constant temperature, 40h</t>
  </si>
  <si>
    <t>Circadian experiment - plants grown under continuous light with temperature cycle, then sampled under continuous light and constant temperature, 44h</t>
  </si>
  <si>
    <t>Circadian experiment - plants grown under 12h light-dark cycle with a temperature cycle, then sampled under continuous light and constant temperature, 0h</t>
  </si>
  <si>
    <t>Circadian experiment - plants grown under 12h light-dark cycle with a temperature cycle, then sampled under continuous light and constant temperature, 4h</t>
  </si>
  <si>
    <t>Circadian experiment - plants grown under 12h light-dark cycle with a temperature cycle, then sampled under continuous light and constant temperature, 8h</t>
  </si>
  <si>
    <t>Circadian experiment - plants grown under 12h light-dark cycle with a temperature cycle, then sampled under continuous light and constant temperature, 12h</t>
  </si>
  <si>
    <t>Circadian experiment - plants grown under 12h light-dark cycle with a temperature cycle, then sampled under continuous light and constant temperature, 16h</t>
  </si>
  <si>
    <t>Circadian experiment - plants grown under 12h light-dark cycle with a temperature cycle, then sampled under continuous light and constant temperature, 20h</t>
  </si>
  <si>
    <t>Circadian experiment - plants grown under 12h light-dark cycle with a temperature cycle, then sampled under continuous light and constant temperature, 24h</t>
  </si>
  <si>
    <t>Circadian experiment - plants grown under 12h light-dark cycle with a temperature cycle, then sampled under continuous light and constant temperature, 28h</t>
  </si>
  <si>
    <t>Circadian experiment - plants grown under 12h light-dark cycle with a temperature cycle, then sampled under continuous light and constant temperature, 32h</t>
  </si>
  <si>
    <t>Circadian experiment - plants grown under 12h light-dark cycle with a temperature cycle, then sampled under continuous light and constant temperature, 36h</t>
  </si>
  <si>
    <t>Circadian experiment - plants grown under 12h light-dark cycle with a temperature cycle, then sampled under continuous light and constant temperature, 40h</t>
  </si>
  <si>
    <t>Circadian experiment - plants grown under 12h light-dark cycle with a temperature cycle, then sampled under continuous light and constant temperature, 44h</t>
  </si>
  <si>
    <t>Circadian experiment - plants grown under 12h light-dark cycle and constant temperature, then sampled under continuous light and constant temperature, 0h</t>
  </si>
  <si>
    <t>Circadian experiment - plants grown under 12h light-dark cycle and constant temperature, then sampled under continuous light and constant temperature, 4h</t>
  </si>
  <si>
    <t>Circadian experiment - plants grown under 12h light-dark cycle and constant temperature, then sampled under continuous light and constant temperature, 8h</t>
  </si>
  <si>
    <t>Circadian experiment - plants grown under 12h light-dark cycle and constant temperature, then sampled under continuous light and constant temperature, 12h</t>
  </si>
  <si>
    <t>Circadian experiment - plants grown under 12h light-dark cycle and constant temperature, then sampled under continuous light and constant temperature, 16h</t>
  </si>
  <si>
    <t>Circadian experiment - plants grown under 12h light-dark cycle and constant temperature, then sampled under continuous light and constant temperature, 20h</t>
  </si>
  <si>
    <t>Circadian experiment - plants grown under 12h light-dark cycle and constant temperature, then sampled under continuous light and constant temperature, 24h</t>
  </si>
  <si>
    <t>Circadian experiment - plants grown under 12h light-dark cycle and constant temperature, then sampled under continuous light and constant temperature, 28h</t>
  </si>
  <si>
    <t>Circadian experiment - plants grown under 12h light-dark cycle and constant temperature, then sampled under continuous light and constant temperature, 32h</t>
  </si>
  <si>
    <t>Circadian experiment - plants grown under 12h light-dark cycle and constant temperature, then sampled under continuous light and constant temperature, 36h</t>
  </si>
  <si>
    <t>Circadian experiment - plants grown under 12h light-dark cycle and constant temperature, then sampled under continuous light and constant temperature, 40h</t>
  </si>
  <si>
    <t>Circadian experiment - plants grown under 12h light-dark cycle and constant temperature, then sampled under continuous light and constant temperature, 44h</t>
  </si>
  <si>
    <t>Control series - plants grown in constant dark but with a temperature cycle applied. Samples taken in constant dark and temperature, 0h</t>
  </si>
  <si>
    <t>Control series - plants grown in constant dark but with a temperature cycle applied. Samples taken in constant dark and temperature, 4h</t>
  </si>
  <si>
    <t>Control series - plants grown in constant dark but with a temperature cycle applied. Samples taken in constant dark and temperature, 8h</t>
  </si>
  <si>
    <t>Control series - plants grown in constant dark but with a temperature cycle applied. Samples taken in constant dark and temperature, 12h</t>
  </si>
  <si>
    <t>Control series - plants grown in constant dark but with a temperature cycle applied. Samples taken in constant dark and temperature, 16h</t>
  </si>
  <si>
    <t>Control series - plants grown in constant dark but with a temperature cycle applied. Samples taken in constant dark and temperature, 20h</t>
  </si>
  <si>
    <t>Control series - plants grown in constant dark but with a temperature cycle applied. Samples taken in constant dark and temperature, 24h</t>
  </si>
  <si>
    <t>Control series - plants grown in constant dark but with a temperature cycle applied. Samples taken in constant dark and temperature, 28h</t>
  </si>
  <si>
    <t>Control series - plants grown in constant dark but with a temperature cycle applied. Samples taken in constant dark and temperature, 32h</t>
  </si>
  <si>
    <t>Control series - plants grown in constant dark but with a temperature cycle applied. Samples taken in constant dark and temperature, 36h</t>
  </si>
  <si>
    <t>Control series - plants grown in constant dark but with a temperature cycle applied. Samples taken in constant dark and temperature, 40h</t>
  </si>
  <si>
    <t>Control series - plants grown in constant dark but with a temperature cycle applied. Samples taken in constant dark and temperature, 44h</t>
  </si>
  <si>
    <t>4 d darkness then 1 min red light then 44 min darkness</t>
  </si>
  <si>
    <t>4 d darkness then 5 min UV-A light then 40 min darkness</t>
  </si>
  <si>
    <t>4 d darkness then 5 min UV-A/B light then 40 min darkness</t>
  </si>
  <si>
    <t>4 d darkness then 45 min continuous red light</t>
  </si>
  <si>
    <t>4 d darkness then 45 min continuous far-red light</t>
  </si>
  <si>
    <t>4 d darkness then 45 min continuous blue light</t>
  </si>
  <si>
    <t>4 d darkness then 45 min continuous white light</t>
  </si>
  <si>
    <t>dark control 44min</t>
  </si>
  <si>
    <t>4 d darkness then 1 min red light then 4 h darkness</t>
  </si>
  <si>
    <t>4 d darkness then 5 min UV-A light then 4 h darkness</t>
  </si>
  <si>
    <t>4 d darkness then 5 min UV-A/B light then 4 h darkness</t>
  </si>
  <si>
    <t>4 d darkness then 4 h continuous red light</t>
  </si>
  <si>
    <t>4 d darkness then 4 h continuous far-red light</t>
  </si>
  <si>
    <t>4 d darkness then 4 h continuous blue light</t>
  </si>
  <si>
    <t>4 d darkness then 4 h continuous white light</t>
  </si>
  <si>
    <t>dark control 4h</t>
  </si>
  <si>
    <t>CRK2</t>
  </si>
  <si>
    <t>SD2</t>
  </si>
  <si>
    <t>CRK kinases</t>
  </si>
  <si>
    <t>AGI</t>
  </si>
  <si>
    <t>CRK3</t>
  </si>
  <si>
    <t>CRK4</t>
  </si>
  <si>
    <t>CRK6</t>
  </si>
  <si>
    <t>CRK8</t>
  </si>
  <si>
    <t>AT2G46700</t>
  </si>
  <si>
    <t>SD3</t>
  </si>
  <si>
    <t>AT5G24430</t>
  </si>
  <si>
    <t>SD4</t>
  </si>
  <si>
    <t>AT2G41140 </t>
  </si>
  <si>
    <t>AT3G19100</t>
  </si>
  <si>
    <t>AT3G50530 </t>
  </si>
  <si>
    <t>Encodes a protein kinase that positively regulates gibberellic acid (GA) signaling by inactivating the E3 ubiquitin ligase GARU. GARU mediates ubiquitin-dependent degradation of GID1s, which are GA receptors.</t>
  </si>
  <si>
    <t>Encodes CDPK-related kinase 1 (CRK1).</t>
  </si>
  <si>
    <t>CDPK-related kinase 3</t>
  </si>
  <si>
    <t>Calcium-dependent protein kinase (CDPK) family protein;</t>
  </si>
  <si>
    <t>CDPK-related kinase</t>
  </si>
  <si>
    <t>CRK5</t>
  </si>
  <si>
    <t>SD5</t>
  </si>
  <si>
    <t>AT3G49370 </t>
  </si>
  <si>
    <t>Calcium-dependent protein kinase (CDPK) family protein</t>
  </si>
  <si>
    <t>Annotation</t>
  </si>
  <si>
    <t>SD6</t>
  </si>
  <si>
    <t>AT3G56760 </t>
  </si>
  <si>
    <t>Protein kinase superfamily protein</t>
  </si>
  <si>
    <t>CRK7</t>
  </si>
  <si>
    <t>SD7</t>
  </si>
  <si>
    <t>AT1G49580  </t>
  </si>
  <si>
    <t>SD8</t>
  </si>
  <si>
    <t>no.</t>
  </si>
  <si>
    <t>average</t>
  </si>
  <si>
    <t>Light</t>
  </si>
  <si>
    <t>Stress1</t>
  </si>
  <si>
    <t>Biotic1</t>
  </si>
  <si>
    <t>Biotic2</t>
  </si>
  <si>
    <t>Hormone</t>
  </si>
  <si>
    <t>Chemical</t>
  </si>
  <si>
    <t>time</t>
  </si>
  <si>
    <t>SD</t>
  </si>
  <si>
    <t>Expression</t>
  </si>
  <si>
    <t>SD1</t>
  </si>
  <si>
    <t>BL Treated at 1 Hour</t>
  </si>
  <si>
    <t>0h</t>
  </si>
  <si>
    <t>4h</t>
  </si>
  <si>
    <t>8h</t>
  </si>
  <si>
    <t>12h</t>
  </si>
  <si>
    <t>16h</t>
  </si>
  <si>
    <t>20h</t>
  </si>
  <si>
    <t>24h</t>
  </si>
  <si>
    <t>28h</t>
  </si>
  <si>
    <t>32h</t>
  </si>
  <si>
    <t>36h</t>
  </si>
  <si>
    <t>40h</t>
  </si>
  <si>
    <t>44h</t>
  </si>
  <si>
    <t>4h R</t>
  </si>
  <si>
    <t>4h FR</t>
  </si>
  <si>
    <t>4h Bl</t>
  </si>
  <si>
    <t>4h W</t>
  </si>
  <si>
    <t>dark</t>
  </si>
  <si>
    <t>cytosol 0.992</t>
  </si>
  <si>
    <t>cytosol 0.971</t>
  </si>
  <si>
    <t>plasma membrane 1.000</t>
  </si>
  <si>
    <t>SUBA1</t>
  </si>
  <si>
    <t>cytosol: 0.125</t>
  </si>
  <si>
    <t>cytosol 0.978</t>
  </si>
  <si>
    <t>cytosol 0.844, nucleus: 0.129</t>
  </si>
  <si>
    <t>plasma membrane 0.773, cytosol: 0.207</t>
  </si>
  <si>
    <t>plasma membrane 0.874, cytosol: 0.125</t>
  </si>
  <si>
    <t xml:space="preserve">CRK2 </t>
  </si>
  <si>
    <t xml:space="preserve">CRK5 </t>
  </si>
  <si>
    <t xml:space="preserve">CRK7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</si>
</sst>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6" x14ac:knownFonts="1">
    <font>
      <sz val="12"/>
      <color theme="1"/>
      <name val="Calibri"/>
      <family val="2"/>
      <scheme val="minor"/>
    </font>
    <font>
      <sz val="8"/>
      <color theme="1"/>
      <name val="Arial"/>
    </font>
    <font>
      <u/>
      <sz val="12"/>
      <color theme="10"/>
      <name val="Calibri"/>
      <family val="2"/>
      <scheme val="minor"/>
    </font>
    <font>
      <b/>
      <sz val="8"/>
      <color theme="1"/>
      <name val="Arial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name val="Arial"/>
    </font>
    <font>
      <sz val="11"/>
      <name val="Arial"/>
    </font>
    <font>
      <sz val="11"/>
      <color rgb="FF444444"/>
      <name val="Arial"/>
    </font>
    <font>
      <sz val="10"/>
      <color theme="1"/>
      <name val="Calibri"/>
      <family val="2"/>
      <scheme val="minor"/>
    </font>
    <font>
      <b/>
      <sz val="10"/>
      <color theme="1"/>
      <name val="Calibri"/>
      <scheme val="minor"/>
    </font>
    <font>
      <sz val="8"/>
      <color theme="1"/>
      <name val="Calibri"/>
      <scheme val="minor"/>
    </font>
    <font>
      <b/>
      <sz val="11"/>
      <color theme="1"/>
      <name val="Arial"/>
    </font>
    <font>
      <sz val="11"/>
      <color theme="1"/>
      <name val="Arial"/>
    </font>
    <font>
      <u/>
      <sz val="11"/>
      <color theme="10"/>
      <name val="Arial"/>
    </font>
    <font>
      <sz val="11"/>
      <color rgb="FF333333"/>
      <name val="Arial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15">
    <xf numFmtId="0" fontId="0" fillId="0" borderId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7" fillId="0" borderId="0" xfId="0" applyFont="1" applyFill="1" applyBorder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0" fillId="4" borderId="0" xfId="0" applyFont="1" applyFill="1"/>
    <xf numFmtId="0" fontId="0" fillId="4" borderId="0" xfId="0" applyFill="1"/>
    <xf numFmtId="0" fontId="0" fillId="4" borderId="0" xfId="0" applyFill="1" applyAlignment="1">
      <alignment horizontal="center"/>
    </xf>
    <xf numFmtId="0" fontId="3" fillId="4" borderId="0" xfId="0" applyFont="1" applyFill="1"/>
    <xf numFmtId="0" fontId="3" fillId="4" borderId="0" xfId="0" applyFont="1" applyFill="1" applyAlignment="1">
      <alignment horizontal="center"/>
    </xf>
    <xf numFmtId="0" fontId="9" fillId="3" borderId="0" xfId="0" applyFont="1" applyFill="1"/>
    <xf numFmtId="0" fontId="10" fillId="3" borderId="0" xfId="0" applyFont="1" applyFill="1"/>
    <xf numFmtId="0" fontId="11" fillId="0" borderId="0" xfId="0" applyFont="1"/>
    <xf numFmtId="0" fontId="0" fillId="0" borderId="0" xfId="0" applyFont="1"/>
    <xf numFmtId="164" fontId="9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>
      <alignment horizontal="center"/>
    </xf>
    <xf numFmtId="164" fontId="11" fillId="0" borderId="0" xfId="0" applyNumberFormat="1" applyFont="1" applyAlignment="1">
      <alignment horizontal="center"/>
    </xf>
    <xf numFmtId="164" fontId="9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  <xf numFmtId="0" fontId="5" fillId="4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3" fillId="3" borderId="0" xfId="0" applyFont="1" applyFill="1" applyAlignment="1">
      <alignment horizontal="center"/>
    </xf>
    <xf numFmtId="0" fontId="12" fillId="2" borderId="0" xfId="0" applyFont="1" applyFill="1"/>
    <xf numFmtId="0" fontId="13" fillId="0" borderId="0" xfId="0" applyFont="1"/>
    <xf numFmtId="0" fontId="14" fillId="0" borderId="0" xfId="1" applyFont="1"/>
    <xf numFmtId="0" fontId="15" fillId="0" borderId="0" xfId="0" applyFont="1"/>
    <xf numFmtId="0" fontId="14" fillId="0" borderId="0" xfId="1" applyFont="1" applyFill="1" applyBorder="1"/>
    <xf numFmtId="0" fontId="6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</cellXfs>
  <cellStyles count="115">
    <cellStyle name="Hivatkozás" xfId="1" builtinId="8"/>
    <cellStyle name="Látott hivatkozás" xfId="2" builtinId="9" hidden="1"/>
    <cellStyle name="Látott hivatkozás" xfId="3" builtinId="9" hidden="1"/>
    <cellStyle name="Látott hivatkozás" xfId="4" builtinId="9" hidden="1"/>
    <cellStyle name="Látott hivatkozás" xfId="5" builtinId="9" hidden="1"/>
    <cellStyle name="Látott hivatkozás" xfId="6" builtinId="9" hidden="1"/>
    <cellStyle name="Látott hivatkozás" xfId="7" builtinId="9" hidden="1"/>
    <cellStyle name="Látott hivatkozás" xfId="8" builtinId="9" hidden="1"/>
    <cellStyle name="Látott hivatkozás" xfId="9" builtinId="9" hidden="1"/>
    <cellStyle name="Látott hivatkozás" xfId="10" builtinId="9" hidden="1"/>
    <cellStyle name="Látott hivatkozás" xfId="11" builtinId="9" hidden="1"/>
    <cellStyle name="Látott hivatkozás" xfId="12" builtinId="9" hidden="1"/>
    <cellStyle name="Látott hivatkozás" xfId="13" builtinId="9" hidden="1"/>
    <cellStyle name="Látott hivatkozás" xfId="14" builtinId="9" hidden="1"/>
    <cellStyle name="Látott hivatkozás" xfId="15" builtinId="9" hidden="1"/>
    <cellStyle name="Látott hivatkozás" xfId="16" builtinId="9" hidden="1"/>
    <cellStyle name="Látott hivatkozás" xfId="17" builtinId="9" hidden="1"/>
    <cellStyle name="Látott hivatkozás" xfId="18" builtinId="9" hidden="1"/>
    <cellStyle name="Látott hivatkozás" xfId="19" builtinId="9" hidden="1"/>
    <cellStyle name="Látott hivatkozás" xfId="20" builtinId="9" hidden="1"/>
    <cellStyle name="Látott hivatkozás" xfId="21" builtinId="9" hidden="1"/>
    <cellStyle name="Látott hivatkozás" xfId="22" builtinId="9" hidden="1"/>
    <cellStyle name="Látott hivatkozás" xfId="23" builtinId="9" hidden="1"/>
    <cellStyle name="Látott hivatkozás" xfId="24" builtinId="9" hidden="1"/>
    <cellStyle name="Látott hivatkozás" xfId="25" builtinId="9" hidden="1"/>
    <cellStyle name="Látott hivatkozás" xfId="26" builtinId="9" hidden="1"/>
    <cellStyle name="Látott hivatkozás" xfId="27" builtinId="9" hidden="1"/>
    <cellStyle name="Látott hivatkozás" xfId="28" builtinId="9" hidden="1"/>
    <cellStyle name="Látott hivatkozás" xfId="29" builtinId="9" hidden="1"/>
    <cellStyle name="Látott hivatkozás" xfId="30" builtinId="9" hidden="1"/>
    <cellStyle name="Látott hivatkozás" xfId="31" builtinId="9" hidden="1"/>
    <cellStyle name="Látott hivatkozás" xfId="32" builtinId="9" hidden="1"/>
    <cellStyle name="Látott hivatkozás" xfId="33" builtinId="9" hidden="1"/>
    <cellStyle name="Látott hivatkozás" xfId="34" builtinId="9" hidden="1"/>
    <cellStyle name="Látott hivatkozás" xfId="35" builtinId="9" hidden="1"/>
    <cellStyle name="Látott hivatkozás" xfId="36" builtinId="9" hidden="1"/>
    <cellStyle name="Látott hivatkozás" xfId="37" builtinId="9" hidden="1"/>
    <cellStyle name="Látott hivatkozás" xfId="38" builtinId="9" hidden="1"/>
    <cellStyle name="Látott hivatkozás" xfId="39" builtinId="9" hidden="1"/>
    <cellStyle name="Látott hivatkozás" xfId="40" builtinId="9" hidden="1"/>
    <cellStyle name="Látott hivatkozás" xfId="41" builtinId="9" hidden="1"/>
    <cellStyle name="Látott hivatkozás" xfId="42" builtinId="9" hidden="1"/>
    <cellStyle name="Látott hivatkozás" xfId="43" builtinId="9" hidden="1"/>
    <cellStyle name="Látott hivatkozás" xfId="44" builtinId="9" hidden="1"/>
    <cellStyle name="Látott hivatkozás" xfId="45" builtinId="9" hidden="1"/>
    <cellStyle name="Látott hivatkozás" xfId="46" builtinId="9" hidden="1"/>
    <cellStyle name="Látott hivatkozás" xfId="47" builtinId="9" hidden="1"/>
    <cellStyle name="Látott hivatkozás" xfId="48" builtinId="9" hidden="1"/>
    <cellStyle name="Látott hivatkozás" xfId="49" builtinId="9" hidden="1"/>
    <cellStyle name="Látott hivatkozás" xfId="50" builtinId="9" hidden="1"/>
    <cellStyle name="Látott hivatkozás" xfId="51" builtinId="9" hidden="1"/>
    <cellStyle name="Látott hivatkozás" xfId="52" builtinId="9" hidden="1"/>
    <cellStyle name="Látott hivatkozás" xfId="53" builtinId="9" hidden="1"/>
    <cellStyle name="Látott hivatkozás" xfId="54" builtinId="9" hidden="1"/>
    <cellStyle name="Látott hivatkozás" xfId="55" builtinId="9" hidden="1"/>
    <cellStyle name="Látott hivatkozás" xfId="56" builtinId="9" hidden="1"/>
    <cellStyle name="Látott hivatkozás" xfId="57" builtinId="9" hidden="1"/>
    <cellStyle name="Látott hivatkozás" xfId="58" builtinId="9" hidden="1"/>
    <cellStyle name="Látott hivatkozás" xfId="59" builtinId="9" hidden="1"/>
    <cellStyle name="Látott hivatkozás" xfId="60" builtinId="9" hidden="1"/>
    <cellStyle name="Látott hivatkozás" xfId="61" builtinId="9" hidden="1"/>
    <cellStyle name="Látott hivatkozás" xfId="62" builtinId="9" hidden="1"/>
    <cellStyle name="Látott hivatkozás" xfId="63" builtinId="9" hidden="1"/>
    <cellStyle name="Látott hivatkozás" xfId="64" builtinId="9" hidden="1"/>
    <cellStyle name="Látott hivatkozás" xfId="65" builtinId="9" hidden="1"/>
    <cellStyle name="Látott hivatkozás" xfId="66" builtinId="9" hidden="1"/>
    <cellStyle name="Látott hivatkozás" xfId="67" builtinId="9" hidden="1"/>
    <cellStyle name="Látott hivatkozás" xfId="68" builtinId="9" hidden="1"/>
    <cellStyle name="Látott hivatkozás" xfId="69" builtinId="9" hidden="1"/>
    <cellStyle name="Látott hivatkozás" xfId="70" builtinId="9" hidden="1"/>
    <cellStyle name="Látott hivatkozás" xfId="71" builtinId="9" hidden="1"/>
    <cellStyle name="Látott hivatkozás" xfId="72" builtinId="9" hidden="1"/>
    <cellStyle name="Látott hivatkozás" xfId="73" builtinId="9" hidden="1"/>
    <cellStyle name="Látott hivatkozás" xfId="74" builtinId="9" hidden="1"/>
    <cellStyle name="Látott hivatkozás" xfId="75" builtinId="9" hidden="1"/>
    <cellStyle name="Látott hivatkozás" xfId="76" builtinId="9" hidden="1"/>
    <cellStyle name="Látott hivatkozás" xfId="77" builtinId="9" hidden="1"/>
    <cellStyle name="Látott hivatkozás" xfId="78" builtinId="9" hidden="1"/>
    <cellStyle name="Látott hivatkozás" xfId="79" builtinId="9" hidden="1"/>
    <cellStyle name="Látott hivatkozás" xfId="80" builtinId="9" hidden="1"/>
    <cellStyle name="Látott hivatkozás" xfId="81" builtinId="9" hidden="1"/>
    <cellStyle name="Látott hivatkozás" xfId="82" builtinId="9" hidden="1"/>
    <cellStyle name="Látott hivatkozás" xfId="83" builtinId="9" hidden="1"/>
    <cellStyle name="Látott hivatkozás" xfId="84" builtinId="9" hidden="1"/>
    <cellStyle name="Látott hivatkozás" xfId="85" builtinId="9" hidden="1"/>
    <cellStyle name="Látott hivatkozás" xfId="86" builtinId="9" hidden="1"/>
    <cellStyle name="Látott hivatkozás" xfId="87" builtinId="9" hidden="1"/>
    <cellStyle name="Látott hivatkozás" xfId="88" builtinId="9" hidden="1"/>
    <cellStyle name="Látott hivatkozás" xfId="89" builtinId="9" hidden="1"/>
    <cellStyle name="Látott hivatkozás" xfId="90" builtinId="9" hidden="1"/>
    <cellStyle name="Látott hivatkozás" xfId="91" builtinId="9" hidden="1"/>
    <cellStyle name="Látott hivatkozás" xfId="92" builtinId="9" hidden="1"/>
    <cellStyle name="Látott hivatkozás" xfId="93" builtinId="9" hidden="1"/>
    <cellStyle name="Látott hivatkozás" xfId="94" builtinId="9" hidden="1"/>
    <cellStyle name="Látott hivatkozás" xfId="95" builtinId="9" hidden="1"/>
    <cellStyle name="Látott hivatkozás" xfId="96" builtinId="9" hidden="1"/>
    <cellStyle name="Látott hivatkozás" xfId="97" builtinId="9" hidden="1"/>
    <cellStyle name="Látott hivatkozás" xfId="98" builtinId="9" hidden="1"/>
    <cellStyle name="Látott hivatkozás" xfId="99" builtinId="9" hidden="1"/>
    <cellStyle name="Látott hivatkozás" xfId="100" builtinId="9" hidden="1"/>
    <cellStyle name="Látott hivatkozás" xfId="101" builtinId="9" hidden="1"/>
    <cellStyle name="Látott hivatkozás" xfId="102" builtinId="9" hidden="1"/>
    <cellStyle name="Látott hivatkozás" xfId="103" builtinId="9" hidden="1"/>
    <cellStyle name="Látott hivatkozás" xfId="104" builtinId="9" hidden="1"/>
    <cellStyle name="Látott hivatkozás" xfId="105" builtinId="9" hidden="1"/>
    <cellStyle name="Látott hivatkozás" xfId="106" builtinId="9" hidden="1"/>
    <cellStyle name="Látott hivatkozás" xfId="107" builtinId="9" hidden="1"/>
    <cellStyle name="Látott hivatkozás" xfId="108" builtinId="9" hidden="1"/>
    <cellStyle name="Látott hivatkozás" xfId="109" builtinId="9" hidden="1"/>
    <cellStyle name="Látott hivatkozás" xfId="110" builtinId="9" hidden="1"/>
    <cellStyle name="Látott hivatkozás" xfId="111" builtinId="9" hidden="1"/>
    <cellStyle name="Látott hivatkozás" xfId="112" builtinId="9" hidden="1"/>
    <cellStyle name="Látott hivatkozás" xfId="113" builtinId="9" hidden="1"/>
    <cellStyle name="Látott hivatkozás" xfId="114" builtinId="9" hidden="1"/>
    <cellStyle name="Normá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Stress!$C$90</c:f>
              <c:strCache>
                <c:ptCount val="1"/>
                <c:pt idx="0">
                  <c:v>Osmotic Shoot 0 Hour</c:v>
                </c:pt>
              </c:strCache>
            </c:strRef>
          </c:tx>
          <c:invertIfNegative val="0"/>
          <c:cat>
            <c:strRef>
              <c:f>Stress!$D$1:$K$1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Stress!$D$90:$K$90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20-4B8F-BEE8-153915085384}"/>
            </c:ext>
          </c:extLst>
        </c:ser>
        <c:ser>
          <c:idx val="1"/>
          <c:order val="1"/>
          <c:tx>
            <c:strRef>
              <c:f>Stress!$C$91</c:f>
              <c:strCache>
                <c:ptCount val="1"/>
                <c:pt idx="0">
                  <c:v>Osmotic Shoot After 30 Minutes</c:v>
                </c:pt>
              </c:strCache>
            </c:strRef>
          </c:tx>
          <c:invertIfNegative val="0"/>
          <c:cat>
            <c:strRef>
              <c:f>Stress!$D$1:$K$1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Stress!$D$91:$K$91</c:f>
              <c:numCache>
                <c:formatCode>General</c:formatCode>
                <c:ptCount val="8"/>
                <c:pt idx="0">
                  <c:v>0.2</c:v>
                </c:pt>
                <c:pt idx="1">
                  <c:v>-0.2</c:v>
                </c:pt>
                <c:pt idx="2">
                  <c:v>-0.15</c:v>
                </c:pt>
                <c:pt idx="3">
                  <c:v>7.0000000000000007E-2</c:v>
                </c:pt>
                <c:pt idx="4">
                  <c:v>-0.14000000000000001</c:v>
                </c:pt>
                <c:pt idx="5">
                  <c:v>0.06</c:v>
                </c:pt>
                <c:pt idx="6">
                  <c:v>0.05</c:v>
                </c:pt>
                <c:pt idx="7">
                  <c:v>-0.5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20-4B8F-BEE8-153915085384}"/>
            </c:ext>
          </c:extLst>
        </c:ser>
        <c:ser>
          <c:idx val="2"/>
          <c:order val="2"/>
          <c:tx>
            <c:strRef>
              <c:f>Stress!$C$92</c:f>
              <c:strCache>
                <c:ptCount val="1"/>
                <c:pt idx="0">
                  <c:v>Osmotic Shoot After 1 Hour</c:v>
                </c:pt>
              </c:strCache>
            </c:strRef>
          </c:tx>
          <c:invertIfNegative val="0"/>
          <c:cat>
            <c:strRef>
              <c:f>Stress!$D$1:$K$1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Stress!$D$92:$K$92</c:f>
              <c:numCache>
                <c:formatCode>General</c:formatCode>
                <c:ptCount val="8"/>
                <c:pt idx="0">
                  <c:v>7.0000000000000007E-2</c:v>
                </c:pt>
                <c:pt idx="1">
                  <c:v>0.2</c:v>
                </c:pt>
                <c:pt idx="2">
                  <c:v>0.18</c:v>
                </c:pt>
                <c:pt idx="3">
                  <c:v>0.02</c:v>
                </c:pt>
                <c:pt idx="4">
                  <c:v>-0.02</c:v>
                </c:pt>
                <c:pt idx="5">
                  <c:v>0.15</c:v>
                </c:pt>
                <c:pt idx="6">
                  <c:v>0.08</c:v>
                </c:pt>
                <c:pt idx="7">
                  <c:v>-0.09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20-4B8F-BEE8-153915085384}"/>
            </c:ext>
          </c:extLst>
        </c:ser>
        <c:ser>
          <c:idx val="3"/>
          <c:order val="3"/>
          <c:tx>
            <c:strRef>
              <c:f>Stress!$C$93</c:f>
              <c:strCache>
                <c:ptCount val="1"/>
                <c:pt idx="0">
                  <c:v>Osmotic Shoot After 3 Hours</c:v>
                </c:pt>
              </c:strCache>
            </c:strRef>
          </c:tx>
          <c:invertIfNegative val="0"/>
          <c:cat>
            <c:strRef>
              <c:f>Stress!$D$1:$K$1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Stress!$D$93:$K$93</c:f>
              <c:numCache>
                <c:formatCode>General</c:formatCode>
                <c:ptCount val="8"/>
                <c:pt idx="0">
                  <c:v>0.4</c:v>
                </c:pt>
                <c:pt idx="1">
                  <c:v>0.71</c:v>
                </c:pt>
                <c:pt idx="2">
                  <c:v>0.05</c:v>
                </c:pt>
                <c:pt idx="3">
                  <c:v>0.1</c:v>
                </c:pt>
                <c:pt idx="4">
                  <c:v>-0.98</c:v>
                </c:pt>
                <c:pt idx="5">
                  <c:v>-0.02</c:v>
                </c:pt>
                <c:pt idx="6">
                  <c:v>-0.24</c:v>
                </c:pt>
                <c:pt idx="7">
                  <c:v>-0.48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F20-4B8F-BEE8-153915085384}"/>
            </c:ext>
          </c:extLst>
        </c:ser>
        <c:ser>
          <c:idx val="4"/>
          <c:order val="4"/>
          <c:tx>
            <c:strRef>
              <c:f>Stress!$C$94</c:f>
              <c:strCache>
                <c:ptCount val="1"/>
                <c:pt idx="0">
                  <c:v>Osmotic Shoot After 6 Hours</c:v>
                </c:pt>
              </c:strCache>
            </c:strRef>
          </c:tx>
          <c:invertIfNegative val="0"/>
          <c:cat>
            <c:strRef>
              <c:f>Stress!$D$1:$K$1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Stress!$D$94:$K$94</c:f>
              <c:numCache>
                <c:formatCode>General</c:formatCode>
                <c:ptCount val="8"/>
                <c:pt idx="0">
                  <c:v>-0.26</c:v>
                </c:pt>
                <c:pt idx="1">
                  <c:v>1</c:v>
                </c:pt>
                <c:pt idx="2">
                  <c:v>-0.26</c:v>
                </c:pt>
                <c:pt idx="3">
                  <c:v>0.24</c:v>
                </c:pt>
                <c:pt idx="4">
                  <c:v>-0.97</c:v>
                </c:pt>
                <c:pt idx="5">
                  <c:v>-0.27</c:v>
                </c:pt>
                <c:pt idx="6">
                  <c:v>-0.17</c:v>
                </c:pt>
                <c:pt idx="7">
                  <c:v>-0.84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F20-4B8F-BEE8-153915085384}"/>
            </c:ext>
          </c:extLst>
        </c:ser>
        <c:ser>
          <c:idx val="5"/>
          <c:order val="5"/>
          <c:tx>
            <c:strRef>
              <c:f>Stress!$C$95</c:f>
              <c:strCache>
                <c:ptCount val="1"/>
                <c:pt idx="0">
                  <c:v>Osmotic Shoot After 12 Hours</c:v>
                </c:pt>
              </c:strCache>
            </c:strRef>
          </c:tx>
          <c:invertIfNegative val="0"/>
          <c:cat>
            <c:strRef>
              <c:f>Stress!$D$1:$K$1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Stress!$D$95:$K$95</c:f>
              <c:numCache>
                <c:formatCode>General</c:formatCode>
                <c:ptCount val="8"/>
                <c:pt idx="0">
                  <c:v>0.14000000000000001</c:v>
                </c:pt>
                <c:pt idx="1">
                  <c:v>1.79</c:v>
                </c:pt>
                <c:pt idx="2">
                  <c:v>0.05</c:v>
                </c:pt>
                <c:pt idx="3">
                  <c:v>0.53</c:v>
                </c:pt>
                <c:pt idx="4">
                  <c:v>-0.93</c:v>
                </c:pt>
                <c:pt idx="5">
                  <c:v>-0.12</c:v>
                </c:pt>
                <c:pt idx="6">
                  <c:v>-0.59</c:v>
                </c:pt>
                <c:pt idx="7">
                  <c:v>-0.91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F20-4B8F-BEE8-153915085384}"/>
            </c:ext>
          </c:extLst>
        </c:ser>
        <c:ser>
          <c:idx val="6"/>
          <c:order val="6"/>
          <c:tx>
            <c:strRef>
              <c:f>Stress!$C$96</c:f>
              <c:strCache>
                <c:ptCount val="1"/>
                <c:pt idx="0">
                  <c:v>Osmotic Shoot After 24 Hours</c:v>
                </c:pt>
              </c:strCache>
            </c:strRef>
          </c:tx>
          <c:invertIfNegative val="0"/>
          <c:cat>
            <c:strRef>
              <c:f>Stress!$D$1:$K$1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Stress!$D$96:$K$96</c:f>
              <c:numCache>
                <c:formatCode>General</c:formatCode>
                <c:ptCount val="8"/>
                <c:pt idx="0">
                  <c:v>-0.48</c:v>
                </c:pt>
                <c:pt idx="1">
                  <c:v>1.25</c:v>
                </c:pt>
                <c:pt idx="2">
                  <c:v>0.19</c:v>
                </c:pt>
                <c:pt idx="3">
                  <c:v>0.55000000000000004</c:v>
                </c:pt>
                <c:pt idx="4">
                  <c:v>-1.1499999999999999</c:v>
                </c:pt>
                <c:pt idx="5">
                  <c:v>-0.35</c:v>
                </c:pt>
                <c:pt idx="6">
                  <c:v>-0.74</c:v>
                </c:pt>
                <c:pt idx="7">
                  <c:v>-0.76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F20-4B8F-BEE8-1539150853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8931416"/>
        <c:axId val="2118934296"/>
      </c:barChart>
      <c:catAx>
        <c:axId val="21189314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8934296"/>
        <c:crosses val="autoZero"/>
        <c:auto val="1"/>
        <c:lblAlgn val="ctr"/>
        <c:lblOffset val="100"/>
        <c:noMultiLvlLbl val="0"/>
      </c:catAx>
      <c:valAx>
        <c:axId val="2118934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9314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6115419947506504"/>
          <c:y val="5.3252405949256301E-2"/>
          <c:w val="0.31662357830271198"/>
          <c:h val="0.80553222513852396"/>
        </c:manualLayout>
      </c:layout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Hormone!$C$78</c:f>
              <c:strCache>
                <c:ptCount val="1"/>
                <c:pt idx="0">
                  <c:v>Control at 3 Hours</c:v>
                </c:pt>
              </c:strCache>
            </c:strRef>
          </c:tx>
          <c:invertIfNegative val="0"/>
          <c:cat>
            <c:strRef>
              <c:f>Hormone!$D$1:$K$1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Hormone!$D$78:$K$78</c:f>
              <c:numCache>
                <c:formatCode>General</c:formatCode>
                <c:ptCount val="8"/>
                <c:pt idx="0">
                  <c:v>0</c:v>
                </c:pt>
                <c:pt idx="1">
                  <c:v>-0.01</c:v>
                </c:pt>
                <c:pt idx="2">
                  <c:v>0</c:v>
                </c:pt>
                <c:pt idx="3">
                  <c:v>0</c:v>
                </c:pt>
                <c:pt idx="4">
                  <c:v>-0.01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A5-4535-A582-EE3FC582C130}"/>
            </c:ext>
          </c:extLst>
        </c:ser>
        <c:ser>
          <c:idx val="1"/>
          <c:order val="1"/>
          <c:tx>
            <c:strRef>
              <c:f>Hormone!$C$79</c:f>
              <c:strCache>
                <c:ptCount val="1"/>
                <c:pt idx="0">
                  <c:v>Giberellin Treated at 3 Hours</c:v>
                </c:pt>
              </c:strCache>
            </c:strRef>
          </c:tx>
          <c:invertIfNegative val="0"/>
          <c:cat>
            <c:strRef>
              <c:f>Hormone!$D$1:$K$1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Hormone!$D$79:$K$79</c:f>
              <c:numCache>
                <c:formatCode>General</c:formatCode>
                <c:ptCount val="8"/>
                <c:pt idx="0">
                  <c:v>0.56000000000000005</c:v>
                </c:pt>
                <c:pt idx="1">
                  <c:v>-0.24</c:v>
                </c:pt>
                <c:pt idx="2">
                  <c:v>-0.43</c:v>
                </c:pt>
                <c:pt idx="3">
                  <c:v>0.65</c:v>
                </c:pt>
                <c:pt idx="4">
                  <c:v>0.16</c:v>
                </c:pt>
                <c:pt idx="5">
                  <c:v>-0.39</c:v>
                </c:pt>
                <c:pt idx="6">
                  <c:v>-0.2</c:v>
                </c:pt>
                <c:pt idx="7">
                  <c:v>1.07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A5-4535-A582-EE3FC582C130}"/>
            </c:ext>
          </c:extLst>
        </c:ser>
        <c:ser>
          <c:idx val="2"/>
          <c:order val="2"/>
          <c:tx>
            <c:strRef>
              <c:f>Hormone!$C$80</c:f>
              <c:strCache>
                <c:ptCount val="1"/>
                <c:pt idx="0">
                  <c:v>Control at 6 Hours</c:v>
                </c:pt>
              </c:strCache>
            </c:strRef>
          </c:tx>
          <c:invertIfNegative val="0"/>
          <c:cat>
            <c:strRef>
              <c:f>Hormone!$D$1:$K$1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Hormone!$D$80:$K$80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-0.01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A5-4535-A582-EE3FC582C130}"/>
            </c:ext>
          </c:extLst>
        </c:ser>
        <c:ser>
          <c:idx val="3"/>
          <c:order val="3"/>
          <c:tx>
            <c:strRef>
              <c:f>Hormone!$C$81</c:f>
              <c:strCache>
                <c:ptCount val="1"/>
                <c:pt idx="0">
                  <c:v>Giberellin Treated at 6 Hours</c:v>
                </c:pt>
              </c:strCache>
            </c:strRef>
          </c:tx>
          <c:invertIfNegative val="0"/>
          <c:cat>
            <c:strRef>
              <c:f>Hormone!$D$1:$K$1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Hormone!$D$81:$K$81</c:f>
              <c:numCache>
                <c:formatCode>General</c:formatCode>
                <c:ptCount val="8"/>
                <c:pt idx="0">
                  <c:v>0.31</c:v>
                </c:pt>
                <c:pt idx="1">
                  <c:v>0</c:v>
                </c:pt>
                <c:pt idx="2">
                  <c:v>-0.57999999999999996</c:v>
                </c:pt>
                <c:pt idx="3">
                  <c:v>-0.14000000000000001</c:v>
                </c:pt>
                <c:pt idx="4">
                  <c:v>0.26</c:v>
                </c:pt>
                <c:pt idx="5">
                  <c:v>0.13</c:v>
                </c:pt>
                <c:pt idx="6">
                  <c:v>-0.8</c:v>
                </c:pt>
                <c:pt idx="7">
                  <c:v>0.94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A5-4535-A582-EE3FC582C130}"/>
            </c:ext>
          </c:extLst>
        </c:ser>
        <c:ser>
          <c:idx val="4"/>
          <c:order val="4"/>
          <c:tx>
            <c:strRef>
              <c:f>Hormone!$C$82</c:f>
              <c:strCache>
                <c:ptCount val="1"/>
                <c:pt idx="0">
                  <c:v>Control at 9 Hours</c:v>
                </c:pt>
              </c:strCache>
            </c:strRef>
          </c:tx>
          <c:invertIfNegative val="0"/>
          <c:cat>
            <c:strRef>
              <c:f>Hormone!$D$1:$K$1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Hormone!$D$82:$K$82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A5-4535-A582-EE3FC582C130}"/>
            </c:ext>
          </c:extLst>
        </c:ser>
        <c:ser>
          <c:idx val="5"/>
          <c:order val="5"/>
          <c:tx>
            <c:strRef>
              <c:f>Hormone!$C$83</c:f>
              <c:strCache>
                <c:ptCount val="1"/>
                <c:pt idx="0">
                  <c:v>Giberellin Treated at 9 Hours</c:v>
                </c:pt>
              </c:strCache>
            </c:strRef>
          </c:tx>
          <c:invertIfNegative val="0"/>
          <c:cat>
            <c:strRef>
              <c:f>Hormone!$D$1:$K$1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Hormone!$D$83:$K$83</c:f>
              <c:numCache>
                <c:formatCode>General</c:formatCode>
                <c:ptCount val="8"/>
                <c:pt idx="0">
                  <c:v>-0.13</c:v>
                </c:pt>
                <c:pt idx="1">
                  <c:v>-0.21</c:v>
                </c:pt>
                <c:pt idx="2">
                  <c:v>-0.65</c:v>
                </c:pt>
                <c:pt idx="3">
                  <c:v>-0.51</c:v>
                </c:pt>
                <c:pt idx="4">
                  <c:v>0.34</c:v>
                </c:pt>
                <c:pt idx="5">
                  <c:v>-0.01</c:v>
                </c:pt>
                <c:pt idx="6">
                  <c:v>0.44</c:v>
                </c:pt>
                <c:pt idx="7">
                  <c:v>1.56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BA5-4535-A582-EE3FC582C1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0567848"/>
        <c:axId val="2140564696"/>
      </c:barChart>
      <c:catAx>
        <c:axId val="21405678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40564696"/>
        <c:crosses val="autoZero"/>
        <c:auto val="1"/>
        <c:lblAlgn val="ctr"/>
        <c:lblOffset val="100"/>
        <c:noMultiLvlLbl val="0"/>
      </c:catAx>
      <c:valAx>
        <c:axId val="2140564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05678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Hormone!$C$33</c:f>
              <c:strCache>
                <c:ptCount val="1"/>
                <c:pt idx="0">
                  <c:v>Control at 30 Minutes</c:v>
                </c:pt>
              </c:strCache>
            </c:strRef>
          </c:tx>
          <c:invertIfNegative val="0"/>
          <c:cat>
            <c:strRef>
              <c:f>Hormone!$D$1:$K$1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Hormone!$D$33:$K$33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-0.01</c:v>
                </c:pt>
                <c:pt idx="5">
                  <c:v>-0.01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B7-4B45-945E-E8DB8774691C}"/>
            </c:ext>
          </c:extLst>
        </c:ser>
        <c:ser>
          <c:idx val="1"/>
          <c:order val="1"/>
          <c:tx>
            <c:strRef>
              <c:f>Hormone!$C$34</c:f>
              <c:strCache>
                <c:ptCount val="1"/>
                <c:pt idx="0">
                  <c:v>GA-3 Treated at 30 Minutes</c:v>
                </c:pt>
              </c:strCache>
            </c:strRef>
          </c:tx>
          <c:invertIfNegative val="0"/>
          <c:cat>
            <c:strRef>
              <c:f>Hormone!$D$1:$K$1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Hormone!$D$34:$K$34</c:f>
              <c:numCache>
                <c:formatCode>General</c:formatCode>
                <c:ptCount val="8"/>
                <c:pt idx="0">
                  <c:v>0.15</c:v>
                </c:pt>
                <c:pt idx="1">
                  <c:v>-0.11</c:v>
                </c:pt>
                <c:pt idx="2">
                  <c:v>-0.28999999999999998</c:v>
                </c:pt>
                <c:pt idx="3">
                  <c:v>-0.06</c:v>
                </c:pt>
                <c:pt idx="4">
                  <c:v>-0.14000000000000001</c:v>
                </c:pt>
                <c:pt idx="5">
                  <c:v>0.19</c:v>
                </c:pt>
                <c:pt idx="6">
                  <c:v>-0.09</c:v>
                </c:pt>
                <c:pt idx="7">
                  <c:v>-0.1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B7-4B45-945E-E8DB8774691C}"/>
            </c:ext>
          </c:extLst>
        </c:ser>
        <c:ser>
          <c:idx val="2"/>
          <c:order val="2"/>
          <c:tx>
            <c:strRef>
              <c:f>Hormone!$C$35</c:f>
              <c:strCache>
                <c:ptCount val="1"/>
                <c:pt idx="0">
                  <c:v>Control at 1 Hour</c:v>
                </c:pt>
              </c:strCache>
            </c:strRef>
          </c:tx>
          <c:invertIfNegative val="0"/>
          <c:cat>
            <c:strRef>
              <c:f>Hormone!$D$1:$K$1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Hormone!$D$35:$K$35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-0.01</c:v>
                </c:pt>
                <c:pt idx="6">
                  <c:v>-0.01</c:v>
                </c:pt>
                <c:pt idx="7">
                  <c:v>-0.01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AB7-4B45-945E-E8DB8774691C}"/>
            </c:ext>
          </c:extLst>
        </c:ser>
        <c:ser>
          <c:idx val="3"/>
          <c:order val="3"/>
          <c:tx>
            <c:strRef>
              <c:f>Hormone!$C$36</c:f>
              <c:strCache>
                <c:ptCount val="1"/>
                <c:pt idx="0">
                  <c:v>GA-3 Treated at 1 Hour</c:v>
                </c:pt>
              </c:strCache>
            </c:strRef>
          </c:tx>
          <c:invertIfNegative val="0"/>
          <c:cat>
            <c:strRef>
              <c:f>Hormone!$D$1:$K$1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Hormone!$D$36:$K$36</c:f>
              <c:numCache>
                <c:formatCode>General</c:formatCode>
                <c:ptCount val="8"/>
                <c:pt idx="0">
                  <c:v>0.65</c:v>
                </c:pt>
                <c:pt idx="1">
                  <c:v>-0.13</c:v>
                </c:pt>
                <c:pt idx="2">
                  <c:v>0.28000000000000003</c:v>
                </c:pt>
                <c:pt idx="3">
                  <c:v>-0.06</c:v>
                </c:pt>
                <c:pt idx="4">
                  <c:v>-0.03</c:v>
                </c:pt>
                <c:pt idx="5">
                  <c:v>-0.23</c:v>
                </c:pt>
                <c:pt idx="6">
                  <c:v>0</c:v>
                </c:pt>
                <c:pt idx="7">
                  <c:v>-0.02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B7-4B45-945E-E8DB8774691C}"/>
            </c:ext>
          </c:extLst>
        </c:ser>
        <c:ser>
          <c:idx val="4"/>
          <c:order val="4"/>
          <c:tx>
            <c:strRef>
              <c:f>Hormone!$C$37</c:f>
              <c:strCache>
                <c:ptCount val="1"/>
                <c:pt idx="0">
                  <c:v>Control at 3 Hours</c:v>
                </c:pt>
              </c:strCache>
            </c:strRef>
          </c:tx>
          <c:invertIfNegative val="0"/>
          <c:cat>
            <c:strRef>
              <c:f>Hormone!$D$1:$K$1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Hormone!$D$37:$K$37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AB7-4B45-945E-E8DB8774691C}"/>
            </c:ext>
          </c:extLst>
        </c:ser>
        <c:ser>
          <c:idx val="5"/>
          <c:order val="5"/>
          <c:tx>
            <c:strRef>
              <c:f>Hormone!$C$38</c:f>
              <c:strCache>
                <c:ptCount val="1"/>
                <c:pt idx="0">
                  <c:v>GA-3 Treated at 3 Hours</c:v>
                </c:pt>
              </c:strCache>
            </c:strRef>
          </c:tx>
          <c:invertIfNegative val="0"/>
          <c:cat>
            <c:strRef>
              <c:f>Hormone!$D$1:$K$1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Hormone!$D$38:$K$38</c:f>
              <c:numCache>
                <c:formatCode>General</c:formatCode>
                <c:ptCount val="8"/>
                <c:pt idx="0">
                  <c:v>-0.27</c:v>
                </c:pt>
                <c:pt idx="1">
                  <c:v>0.02</c:v>
                </c:pt>
                <c:pt idx="2">
                  <c:v>-0.31</c:v>
                </c:pt>
                <c:pt idx="3">
                  <c:v>0.36</c:v>
                </c:pt>
                <c:pt idx="4">
                  <c:v>0.09</c:v>
                </c:pt>
                <c:pt idx="5">
                  <c:v>0.28999999999999998</c:v>
                </c:pt>
                <c:pt idx="6">
                  <c:v>-0.06</c:v>
                </c:pt>
                <c:pt idx="7">
                  <c:v>0.09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AB7-4B45-945E-E8DB877469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0520680"/>
        <c:axId val="2140517528"/>
      </c:barChart>
      <c:catAx>
        <c:axId val="21405206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40517528"/>
        <c:crosses val="autoZero"/>
        <c:auto val="1"/>
        <c:lblAlgn val="ctr"/>
        <c:lblOffset val="100"/>
        <c:noMultiLvlLbl val="0"/>
      </c:catAx>
      <c:valAx>
        <c:axId val="2140517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05206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Light!$D$65</c:f>
              <c:strCache>
                <c:ptCount val="1"/>
                <c:pt idx="0">
                  <c:v>0h</c:v>
                </c:pt>
              </c:strCache>
            </c:strRef>
          </c:tx>
          <c:invertIfNegative val="0"/>
          <c:cat>
            <c:strRef>
              <c:f>Light!$E$1:$L$1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Light!$E$65:$L$65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5F-429A-9C90-28A48DA93271}"/>
            </c:ext>
          </c:extLst>
        </c:ser>
        <c:ser>
          <c:idx val="1"/>
          <c:order val="1"/>
          <c:tx>
            <c:strRef>
              <c:f>Light!$D$66</c:f>
              <c:strCache>
                <c:ptCount val="1"/>
                <c:pt idx="0">
                  <c:v>4h</c:v>
                </c:pt>
              </c:strCache>
            </c:strRef>
          </c:tx>
          <c:invertIfNegative val="0"/>
          <c:cat>
            <c:strRef>
              <c:f>Light!$E$1:$L$1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Light!$E$66:$L$66</c:f>
              <c:numCache>
                <c:formatCode>General</c:formatCode>
                <c:ptCount val="8"/>
                <c:pt idx="0">
                  <c:v>-0.65</c:v>
                </c:pt>
                <c:pt idx="1">
                  <c:v>-0.82</c:v>
                </c:pt>
                <c:pt idx="2">
                  <c:v>0.55000000000000004</c:v>
                </c:pt>
                <c:pt idx="3">
                  <c:v>0.68</c:v>
                </c:pt>
                <c:pt idx="4">
                  <c:v>0.45</c:v>
                </c:pt>
                <c:pt idx="5">
                  <c:v>1.1299999999999999</c:v>
                </c:pt>
                <c:pt idx="6">
                  <c:v>-0.31</c:v>
                </c:pt>
                <c:pt idx="7">
                  <c:v>-0.25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C5F-429A-9C90-28A48DA93271}"/>
            </c:ext>
          </c:extLst>
        </c:ser>
        <c:ser>
          <c:idx val="2"/>
          <c:order val="2"/>
          <c:tx>
            <c:strRef>
              <c:f>Light!$D$67</c:f>
              <c:strCache>
                <c:ptCount val="1"/>
                <c:pt idx="0">
                  <c:v>8h</c:v>
                </c:pt>
              </c:strCache>
            </c:strRef>
          </c:tx>
          <c:invertIfNegative val="0"/>
          <c:cat>
            <c:strRef>
              <c:f>Light!$E$1:$L$1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Light!$E$67:$L$67</c:f>
              <c:numCache>
                <c:formatCode>General</c:formatCode>
                <c:ptCount val="8"/>
                <c:pt idx="0">
                  <c:v>-0.34</c:v>
                </c:pt>
                <c:pt idx="1">
                  <c:v>-0.32</c:v>
                </c:pt>
                <c:pt idx="2">
                  <c:v>0.12</c:v>
                </c:pt>
                <c:pt idx="3">
                  <c:v>0.81</c:v>
                </c:pt>
                <c:pt idx="4">
                  <c:v>0.02</c:v>
                </c:pt>
                <c:pt idx="5">
                  <c:v>0.53</c:v>
                </c:pt>
                <c:pt idx="6">
                  <c:v>0.02</c:v>
                </c:pt>
                <c:pt idx="7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C5F-429A-9C90-28A48DA93271}"/>
            </c:ext>
          </c:extLst>
        </c:ser>
        <c:ser>
          <c:idx val="3"/>
          <c:order val="3"/>
          <c:tx>
            <c:strRef>
              <c:f>Light!$D$68</c:f>
              <c:strCache>
                <c:ptCount val="1"/>
                <c:pt idx="0">
                  <c:v>12h</c:v>
                </c:pt>
              </c:strCache>
            </c:strRef>
          </c:tx>
          <c:invertIfNegative val="0"/>
          <c:cat>
            <c:strRef>
              <c:f>Light!$E$1:$L$1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Light!$E$68:$L$68</c:f>
              <c:numCache>
                <c:formatCode>General</c:formatCode>
                <c:ptCount val="8"/>
                <c:pt idx="0">
                  <c:v>-0.39</c:v>
                </c:pt>
                <c:pt idx="1">
                  <c:v>-0.06</c:v>
                </c:pt>
                <c:pt idx="2">
                  <c:v>0.44</c:v>
                </c:pt>
                <c:pt idx="3">
                  <c:v>0.79</c:v>
                </c:pt>
                <c:pt idx="4">
                  <c:v>-0.13</c:v>
                </c:pt>
                <c:pt idx="5">
                  <c:v>1.0900000000000001</c:v>
                </c:pt>
                <c:pt idx="6">
                  <c:v>0.15</c:v>
                </c:pt>
                <c:pt idx="7">
                  <c:v>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C5F-429A-9C90-28A48DA93271}"/>
            </c:ext>
          </c:extLst>
        </c:ser>
        <c:ser>
          <c:idx val="4"/>
          <c:order val="4"/>
          <c:tx>
            <c:strRef>
              <c:f>Light!$D$69</c:f>
              <c:strCache>
                <c:ptCount val="1"/>
                <c:pt idx="0">
                  <c:v>16h</c:v>
                </c:pt>
              </c:strCache>
            </c:strRef>
          </c:tx>
          <c:invertIfNegative val="0"/>
          <c:cat>
            <c:strRef>
              <c:f>Light!$E$1:$L$1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Light!$E$69:$L$69</c:f>
              <c:numCache>
                <c:formatCode>General</c:formatCode>
                <c:ptCount val="8"/>
                <c:pt idx="0">
                  <c:v>-0.52</c:v>
                </c:pt>
                <c:pt idx="1">
                  <c:v>-0.09</c:v>
                </c:pt>
                <c:pt idx="2">
                  <c:v>0.27</c:v>
                </c:pt>
                <c:pt idx="3">
                  <c:v>0.64</c:v>
                </c:pt>
                <c:pt idx="4">
                  <c:v>-0.13</c:v>
                </c:pt>
                <c:pt idx="5">
                  <c:v>1.1100000000000001</c:v>
                </c:pt>
                <c:pt idx="6">
                  <c:v>-0.05</c:v>
                </c:pt>
                <c:pt idx="7">
                  <c:v>-0.02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C5F-429A-9C90-28A48DA93271}"/>
            </c:ext>
          </c:extLst>
        </c:ser>
        <c:ser>
          <c:idx val="5"/>
          <c:order val="5"/>
          <c:tx>
            <c:strRef>
              <c:f>Light!$D$70</c:f>
              <c:strCache>
                <c:ptCount val="1"/>
                <c:pt idx="0">
                  <c:v>20h</c:v>
                </c:pt>
              </c:strCache>
            </c:strRef>
          </c:tx>
          <c:invertIfNegative val="0"/>
          <c:cat>
            <c:strRef>
              <c:f>Light!$E$1:$L$1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Light!$E$70:$L$70</c:f>
              <c:numCache>
                <c:formatCode>General</c:formatCode>
                <c:ptCount val="8"/>
                <c:pt idx="0">
                  <c:v>-0.03</c:v>
                </c:pt>
                <c:pt idx="1">
                  <c:v>-0.08</c:v>
                </c:pt>
                <c:pt idx="2">
                  <c:v>0.21</c:v>
                </c:pt>
                <c:pt idx="3">
                  <c:v>0.92</c:v>
                </c:pt>
                <c:pt idx="4">
                  <c:v>0.26</c:v>
                </c:pt>
                <c:pt idx="5">
                  <c:v>1.1000000000000001</c:v>
                </c:pt>
                <c:pt idx="6">
                  <c:v>0</c:v>
                </c:pt>
                <c:pt idx="7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C5F-429A-9C90-28A48DA93271}"/>
            </c:ext>
          </c:extLst>
        </c:ser>
        <c:ser>
          <c:idx val="6"/>
          <c:order val="6"/>
          <c:tx>
            <c:strRef>
              <c:f>Light!$D$71</c:f>
              <c:strCache>
                <c:ptCount val="1"/>
                <c:pt idx="0">
                  <c:v>24h</c:v>
                </c:pt>
              </c:strCache>
            </c:strRef>
          </c:tx>
          <c:invertIfNegative val="0"/>
          <c:cat>
            <c:strRef>
              <c:f>Light!$E$1:$L$1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Light!$E$71:$L$71</c:f>
              <c:numCache>
                <c:formatCode>General</c:formatCode>
                <c:ptCount val="8"/>
                <c:pt idx="0">
                  <c:v>0.12</c:v>
                </c:pt>
                <c:pt idx="1">
                  <c:v>-0.48</c:v>
                </c:pt>
                <c:pt idx="2">
                  <c:v>0.26</c:v>
                </c:pt>
                <c:pt idx="3">
                  <c:v>0.5</c:v>
                </c:pt>
                <c:pt idx="4">
                  <c:v>0.33</c:v>
                </c:pt>
                <c:pt idx="5">
                  <c:v>0.8</c:v>
                </c:pt>
                <c:pt idx="6">
                  <c:v>-0.3</c:v>
                </c:pt>
                <c:pt idx="7">
                  <c:v>-0.48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C5F-429A-9C90-28A48DA93271}"/>
            </c:ext>
          </c:extLst>
        </c:ser>
        <c:ser>
          <c:idx val="7"/>
          <c:order val="7"/>
          <c:tx>
            <c:strRef>
              <c:f>Light!$D$72</c:f>
              <c:strCache>
                <c:ptCount val="1"/>
                <c:pt idx="0">
                  <c:v>28h</c:v>
                </c:pt>
              </c:strCache>
            </c:strRef>
          </c:tx>
          <c:invertIfNegative val="0"/>
          <c:cat>
            <c:strRef>
              <c:f>Light!$E$1:$L$1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Light!$E$72:$L$72</c:f>
              <c:numCache>
                <c:formatCode>General</c:formatCode>
                <c:ptCount val="8"/>
                <c:pt idx="0">
                  <c:v>-1.01</c:v>
                </c:pt>
                <c:pt idx="1">
                  <c:v>-1.37</c:v>
                </c:pt>
                <c:pt idx="2">
                  <c:v>-0.26</c:v>
                </c:pt>
                <c:pt idx="3">
                  <c:v>0.19</c:v>
                </c:pt>
                <c:pt idx="4">
                  <c:v>0.23</c:v>
                </c:pt>
                <c:pt idx="5">
                  <c:v>0.94</c:v>
                </c:pt>
                <c:pt idx="6">
                  <c:v>-0.32</c:v>
                </c:pt>
                <c:pt idx="7">
                  <c:v>-0.59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C5F-429A-9C90-28A48DA93271}"/>
            </c:ext>
          </c:extLst>
        </c:ser>
        <c:ser>
          <c:idx val="8"/>
          <c:order val="8"/>
          <c:tx>
            <c:strRef>
              <c:f>Light!$D$73</c:f>
              <c:strCache>
                <c:ptCount val="1"/>
                <c:pt idx="0">
                  <c:v>32h</c:v>
                </c:pt>
              </c:strCache>
            </c:strRef>
          </c:tx>
          <c:invertIfNegative val="0"/>
          <c:cat>
            <c:strRef>
              <c:f>Light!$E$1:$L$1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Light!$E$73:$L$73</c:f>
              <c:numCache>
                <c:formatCode>General</c:formatCode>
                <c:ptCount val="8"/>
                <c:pt idx="0">
                  <c:v>-1.04</c:v>
                </c:pt>
                <c:pt idx="1">
                  <c:v>-1.18</c:v>
                </c:pt>
                <c:pt idx="2">
                  <c:v>0.31</c:v>
                </c:pt>
                <c:pt idx="3">
                  <c:v>0.43</c:v>
                </c:pt>
                <c:pt idx="4">
                  <c:v>-0.16</c:v>
                </c:pt>
                <c:pt idx="5">
                  <c:v>0.98</c:v>
                </c:pt>
                <c:pt idx="6">
                  <c:v>-0.25</c:v>
                </c:pt>
                <c:pt idx="7">
                  <c:v>-0.93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C5F-429A-9C90-28A48DA93271}"/>
            </c:ext>
          </c:extLst>
        </c:ser>
        <c:ser>
          <c:idx val="9"/>
          <c:order val="9"/>
          <c:tx>
            <c:strRef>
              <c:f>Light!$D$74</c:f>
              <c:strCache>
                <c:ptCount val="1"/>
                <c:pt idx="0">
                  <c:v>36h</c:v>
                </c:pt>
              </c:strCache>
            </c:strRef>
          </c:tx>
          <c:invertIfNegative val="0"/>
          <c:cat>
            <c:strRef>
              <c:f>Light!$E$1:$L$1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Light!$E$74:$L$74</c:f>
              <c:numCache>
                <c:formatCode>General</c:formatCode>
                <c:ptCount val="8"/>
                <c:pt idx="0">
                  <c:v>-0.67</c:v>
                </c:pt>
                <c:pt idx="1">
                  <c:v>-0.57999999999999996</c:v>
                </c:pt>
                <c:pt idx="2">
                  <c:v>0.36</c:v>
                </c:pt>
                <c:pt idx="3">
                  <c:v>1.03</c:v>
                </c:pt>
                <c:pt idx="4">
                  <c:v>0.09</c:v>
                </c:pt>
                <c:pt idx="5">
                  <c:v>0.92</c:v>
                </c:pt>
                <c:pt idx="6">
                  <c:v>0.1</c:v>
                </c:pt>
                <c:pt idx="7">
                  <c:v>-0.55000000000000004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C5F-429A-9C90-28A48DA93271}"/>
            </c:ext>
          </c:extLst>
        </c:ser>
        <c:ser>
          <c:idx val="10"/>
          <c:order val="10"/>
          <c:tx>
            <c:strRef>
              <c:f>Light!$D$75</c:f>
              <c:strCache>
                <c:ptCount val="1"/>
                <c:pt idx="0">
                  <c:v>40h</c:v>
                </c:pt>
              </c:strCache>
            </c:strRef>
          </c:tx>
          <c:invertIfNegative val="0"/>
          <c:cat>
            <c:strRef>
              <c:f>Light!$E$1:$L$1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Light!$E$75:$L$75</c:f>
              <c:numCache>
                <c:formatCode>General</c:formatCode>
                <c:ptCount val="8"/>
                <c:pt idx="0">
                  <c:v>-0.53</c:v>
                </c:pt>
                <c:pt idx="1">
                  <c:v>-0.6</c:v>
                </c:pt>
                <c:pt idx="2">
                  <c:v>-0.41</c:v>
                </c:pt>
                <c:pt idx="3">
                  <c:v>0.4</c:v>
                </c:pt>
                <c:pt idx="4">
                  <c:v>0.16</c:v>
                </c:pt>
                <c:pt idx="5">
                  <c:v>0.79</c:v>
                </c:pt>
                <c:pt idx="6">
                  <c:v>-0.15</c:v>
                </c:pt>
                <c:pt idx="7">
                  <c:v>-0.57999999999999996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C5F-429A-9C90-28A48DA93271}"/>
            </c:ext>
          </c:extLst>
        </c:ser>
        <c:ser>
          <c:idx val="11"/>
          <c:order val="11"/>
          <c:tx>
            <c:strRef>
              <c:f>Light!$D$76</c:f>
              <c:strCache>
                <c:ptCount val="1"/>
                <c:pt idx="0">
                  <c:v>44h</c:v>
                </c:pt>
              </c:strCache>
            </c:strRef>
          </c:tx>
          <c:invertIfNegative val="0"/>
          <c:cat>
            <c:strRef>
              <c:f>Light!$E$1:$L$1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Light!$E$76:$L$76</c:f>
              <c:numCache>
                <c:formatCode>General</c:formatCode>
                <c:ptCount val="8"/>
                <c:pt idx="0">
                  <c:v>-0.56000000000000005</c:v>
                </c:pt>
                <c:pt idx="1">
                  <c:v>-0.75</c:v>
                </c:pt>
                <c:pt idx="2">
                  <c:v>0.01</c:v>
                </c:pt>
                <c:pt idx="3">
                  <c:v>0.04</c:v>
                </c:pt>
                <c:pt idx="4">
                  <c:v>0.09</c:v>
                </c:pt>
                <c:pt idx="5">
                  <c:v>1.01</c:v>
                </c:pt>
                <c:pt idx="6">
                  <c:v>-0.44</c:v>
                </c:pt>
                <c:pt idx="7">
                  <c:v>-0.38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9C5F-429A-9C90-28A48DA932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6293736"/>
        <c:axId val="2146296952"/>
      </c:barChart>
      <c:catAx>
        <c:axId val="21462937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46296952"/>
        <c:crosses val="autoZero"/>
        <c:auto val="1"/>
        <c:lblAlgn val="ctr"/>
        <c:lblOffset val="100"/>
        <c:noMultiLvlLbl val="0"/>
      </c:catAx>
      <c:valAx>
        <c:axId val="2146296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62937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022012765286396"/>
          <c:y val="8.16057888597259E-2"/>
          <c:w val="8.9054487973871305E-2"/>
          <c:h val="0.78123250218722695"/>
        </c:manualLayout>
      </c:layout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Light!$D$113</c:f>
              <c:strCache>
                <c:ptCount val="1"/>
                <c:pt idx="0">
                  <c:v>0h</c:v>
                </c:pt>
              </c:strCache>
            </c:strRef>
          </c:tx>
          <c:invertIfNegative val="0"/>
          <c:cat>
            <c:strRef>
              <c:f>Light!$E$1:$L$1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Light!$E$113:$L$113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-0.01</c:v>
                </c:pt>
                <c:pt idx="3">
                  <c:v>0</c:v>
                </c:pt>
                <c:pt idx="4">
                  <c:v>0</c:v>
                </c:pt>
                <c:pt idx="5">
                  <c:v>-0.01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F3-4208-ACA2-393AAB63087A}"/>
            </c:ext>
          </c:extLst>
        </c:ser>
        <c:ser>
          <c:idx val="1"/>
          <c:order val="1"/>
          <c:tx>
            <c:strRef>
              <c:f>Light!$D$114</c:f>
              <c:strCache>
                <c:ptCount val="1"/>
                <c:pt idx="0">
                  <c:v>4h</c:v>
                </c:pt>
              </c:strCache>
            </c:strRef>
          </c:tx>
          <c:invertIfNegative val="0"/>
          <c:cat>
            <c:strRef>
              <c:f>Light!$E$1:$L$1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Light!$E$114:$L$114</c:f>
              <c:numCache>
                <c:formatCode>General</c:formatCode>
                <c:ptCount val="8"/>
                <c:pt idx="0">
                  <c:v>0.36</c:v>
                </c:pt>
                <c:pt idx="1">
                  <c:v>0.49</c:v>
                </c:pt>
                <c:pt idx="2">
                  <c:v>0.49</c:v>
                </c:pt>
                <c:pt idx="3">
                  <c:v>0.74</c:v>
                </c:pt>
                <c:pt idx="4">
                  <c:v>0.28999999999999998</c:v>
                </c:pt>
                <c:pt idx="5">
                  <c:v>0.27</c:v>
                </c:pt>
                <c:pt idx="6">
                  <c:v>0.04</c:v>
                </c:pt>
                <c:pt idx="7">
                  <c:v>0.66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F3-4208-ACA2-393AAB63087A}"/>
            </c:ext>
          </c:extLst>
        </c:ser>
        <c:ser>
          <c:idx val="2"/>
          <c:order val="2"/>
          <c:tx>
            <c:strRef>
              <c:f>Light!$D$115</c:f>
              <c:strCache>
                <c:ptCount val="1"/>
                <c:pt idx="0">
                  <c:v>8h</c:v>
                </c:pt>
              </c:strCache>
            </c:strRef>
          </c:tx>
          <c:invertIfNegative val="0"/>
          <c:cat>
            <c:strRef>
              <c:f>Light!$E$1:$L$1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Light!$E$115:$L$115</c:f>
              <c:numCache>
                <c:formatCode>General</c:formatCode>
                <c:ptCount val="8"/>
                <c:pt idx="0">
                  <c:v>-0.28999999999999998</c:v>
                </c:pt>
                <c:pt idx="1">
                  <c:v>0.26</c:v>
                </c:pt>
                <c:pt idx="2">
                  <c:v>0.01</c:v>
                </c:pt>
                <c:pt idx="3">
                  <c:v>0.6</c:v>
                </c:pt>
                <c:pt idx="4">
                  <c:v>-0.06</c:v>
                </c:pt>
                <c:pt idx="5">
                  <c:v>0.35</c:v>
                </c:pt>
                <c:pt idx="6">
                  <c:v>-0.19</c:v>
                </c:pt>
                <c:pt idx="7">
                  <c:v>0.26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F3-4208-ACA2-393AAB63087A}"/>
            </c:ext>
          </c:extLst>
        </c:ser>
        <c:ser>
          <c:idx val="3"/>
          <c:order val="3"/>
          <c:tx>
            <c:strRef>
              <c:f>Light!$D$116</c:f>
              <c:strCache>
                <c:ptCount val="1"/>
                <c:pt idx="0">
                  <c:v>12h</c:v>
                </c:pt>
              </c:strCache>
            </c:strRef>
          </c:tx>
          <c:invertIfNegative val="0"/>
          <c:cat>
            <c:strRef>
              <c:f>Light!$E$1:$L$1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Light!$E$116:$L$116</c:f>
              <c:numCache>
                <c:formatCode>General</c:formatCode>
                <c:ptCount val="8"/>
                <c:pt idx="0">
                  <c:v>-0.15</c:v>
                </c:pt>
                <c:pt idx="1">
                  <c:v>0.14000000000000001</c:v>
                </c:pt>
                <c:pt idx="2">
                  <c:v>-0.09</c:v>
                </c:pt>
                <c:pt idx="3">
                  <c:v>0.42</c:v>
                </c:pt>
                <c:pt idx="4">
                  <c:v>0.22</c:v>
                </c:pt>
                <c:pt idx="5">
                  <c:v>0.39</c:v>
                </c:pt>
                <c:pt idx="6">
                  <c:v>-0.54</c:v>
                </c:pt>
                <c:pt idx="7">
                  <c:v>-0.01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F3-4208-ACA2-393AAB63087A}"/>
            </c:ext>
          </c:extLst>
        </c:ser>
        <c:ser>
          <c:idx val="4"/>
          <c:order val="4"/>
          <c:tx>
            <c:strRef>
              <c:f>Light!$D$117</c:f>
              <c:strCache>
                <c:ptCount val="1"/>
                <c:pt idx="0">
                  <c:v>16h</c:v>
                </c:pt>
              </c:strCache>
            </c:strRef>
          </c:tx>
          <c:invertIfNegative val="0"/>
          <c:cat>
            <c:strRef>
              <c:f>Light!$E$1:$L$1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Light!$E$117:$L$117</c:f>
              <c:numCache>
                <c:formatCode>General</c:formatCode>
                <c:ptCount val="8"/>
                <c:pt idx="0">
                  <c:v>0.19</c:v>
                </c:pt>
                <c:pt idx="1">
                  <c:v>0.38</c:v>
                </c:pt>
                <c:pt idx="2">
                  <c:v>-0.04</c:v>
                </c:pt>
                <c:pt idx="3">
                  <c:v>0.56000000000000005</c:v>
                </c:pt>
                <c:pt idx="4">
                  <c:v>0.03</c:v>
                </c:pt>
                <c:pt idx="5">
                  <c:v>-0.23</c:v>
                </c:pt>
                <c:pt idx="6">
                  <c:v>-0.55000000000000004</c:v>
                </c:pt>
                <c:pt idx="7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BF3-4208-ACA2-393AAB63087A}"/>
            </c:ext>
          </c:extLst>
        </c:ser>
        <c:ser>
          <c:idx val="5"/>
          <c:order val="5"/>
          <c:tx>
            <c:strRef>
              <c:f>Light!$D$118</c:f>
              <c:strCache>
                <c:ptCount val="1"/>
                <c:pt idx="0">
                  <c:v>20h</c:v>
                </c:pt>
              </c:strCache>
            </c:strRef>
          </c:tx>
          <c:invertIfNegative val="0"/>
          <c:cat>
            <c:strRef>
              <c:f>Light!$E$1:$L$1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Light!$E$118:$L$118</c:f>
              <c:numCache>
                <c:formatCode>General</c:formatCode>
                <c:ptCount val="8"/>
                <c:pt idx="0">
                  <c:v>0.37</c:v>
                </c:pt>
                <c:pt idx="1">
                  <c:v>1.26</c:v>
                </c:pt>
                <c:pt idx="2">
                  <c:v>0.42</c:v>
                </c:pt>
                <c:pt idx="3">
                  <c:v>1.1299999999999999</c:v>
                </c:pt>
                <c:pt idx="4">
                  <c:v>0.56999999999999995</c:v>
                </c:pt>
                <c:pt idx="5">
                  <c:v>0.22</c:v>
                </c:pt>
                <c:pt idx="6">
                  <c:v>0.46</c:v>
                </c:pt>
                <c:pt idx="7">
                  <c:v>1.04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BF3-4208-ACA2-393AAB63087A}"/>
            </c:ext>
          </c:extLst>
        </c:ser>
        <c:ser>
          <c:idx val="6"/>
          <c:order val="6"/>
          <c:tx>
            <c:strRef>
              <c:f>Light!$D$119</c:f>
              <c:strCache>
                <c:ptCount val="1"/>
                <c:pt idx="0">
                  <c:v>24h</c:v>
                </c:pt>
              </c:strCache>
            </c:strRef>
          </c:tx>
          <c:invertIfNegative val="0"/>
          <c:cat>
            <c:strRef>
              <c:f>Light!$E$1:$L$1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Light!$E$119:$L$119</c:f>
              <c:numCache>
                <c:formatCode>General</c:formatCode>
                <c:ptCount val="8"/>
                <c:pt idx="0">
                  <c:v>-0.08</c:v>
                </c:pt>
                <c:pt idx="1">
                  <c:v>1.1000000000000001</c:v>
                </c:pt>
                <c:pt idx="2">
                  <c:v>0.67</c:v>
                </c:pt>
                <c:pt idx="3">
                  <c:v>0.75</c:v>
                </c:pt>
                <c:pt idx="4">
                  <c:v>0.39</c:v>
                </c:pt>
                <c:pt idx="5">
                  <c:v>-0.09</c:v>
                </c:pt>
                <c:pt idx="6">
                  <c:v>-0.22</c:v>
                </c:pt>
                <c:pt idx="7">
                  <c:v>0.77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BF3-4208-ACA2-393AAB63087A}"/>
            </c:ext>
          </c:extLst>
        </c:ser>
        <c:ser>
          <c:idx val="7"/>
          <c:order val="7"/>
          <c:tx>
            <c:strRef>
              <c:f>Light!$D$120</c:f>
              <c:strCache>
                <c:ptCount val="1"/>
                <c:pt idx="0">
                  <c:v>28h</c:v>
                </c:pt>
              </c:strCache>
            </c:strRef>
          </c:tx>
          <c:invertIfNegative val="0"/>
          <c:cat>
            <c:strRef>
              <c:f>Light!$E$1:$L$1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Light!$E$120:$L$120</c:f>
              <c:numCache>
                <c:formatCode>General</c:formatCode>
                <c:ptCount val="8"/>
                <c:pt idx="0">
                  <c:v>-0.18</c:v>
                </c:pt>
                <c:pt idx="1">
                  <c:v>1.03</c:v>
                </c:pt>
                <c:pt idx="2">
                  <c:v>0.41</c:v>
                </c:pt>
                <c:pt idx="3">
                  <c:v>0.66</c:v>
                </c:pt>
                <c:pt idx="4">
                  <c:v>0.25</c:v>
                </c:pt>
                <c:pt idx="5">
                  <c:v>0.01</c:v>
                </c:pt>
                <c:pt idx="6">
                  <c:v>7.0000000000000007E-2</c:v>
                </c:pt>
                <c:pt idx="7">
                  <c:v>0.69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BF3-4208-ACA2-393AAB63087A}"/>
            </c:ext>
          </c:extLst>
        </c:ser>
        <c:ser>
          <c:idx val="8"/>
          <c:order val="8"/>
          <c:tx>
            <c:strRef>
              <c:f>Light!$D$121</c:f>
              <c:strCache>
                <c:ptCount val="1"/>
                <c:pt idx="0">
                  <c:v>32h</c:v>
                </c:pt>
              </c:strCache>
            </c:strRef>
          </c:tx>
          <c:invertIfNegative val="0"/>
          <c:cat>
            <c:strRef>
              <c:f>Light!$E$1:$L$1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Light!$E$121:$L$121</c:f>
              <c:numCache>
                <c:formatCode>General</c:formatCode>
                <c:ptCount val="8"/>
                <c:pt idx="0">
                  <c:v>0.28999999999999998</c:v>
                </c:pt>
                <c:pt idx="1">
                  <c:v>0.92</c:v>
                </c:pt>
                <c:pt idx="2">
                  <c:v>0.35</c:v>
                </c:pt>
                <c:pt idx="3">
                  <c:v>0.56999999999999995</c:v>
                </c:pt>
                <c:pt idx="4">
                  <c:v>0.3</c:v>
                </c:pt>
                <c:pt idx="5">
                  <c:v>-0.95</c:v>
                </c:pt>
                <c:pt idx="6">
                  <c:v>-0.88</c:v>
                </c:pt>
                <c:pt idx="7">
                  <c:v>0.55000000000000004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BF3-4208-ACA2-393AAB63087A}"/>
            </c:ext>
          </c:extLst>
        </c:ser>
        <c:ser>
          <c:idx val="9"/>
          <c:order val="9"/>
          <c:tx>
            <c:strRef>
              <c:f>Light!$D$122</c:f>
              <c:strCache>
                <c:ptCount val="1"/>
                <c:pt idx="0">
                  <c:v>36h</c:v>
                </c:pt>
              </c:strCache>
            </c:strRef>
          </c:tx>
          <c:invertIfNegative val="0"/>
          <c:cat>
            <c:strRef>
              <c:f>Light!$E$1:$L$1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Light!$E$122:$L$122</c:f>
              <c:numCache>
                <c:formatCode>General</c:formatCode>
                <c:ptCount val="8"/>
                <c:pt idx="0">
                  <c:v>-0.41</c:v>
                </c:pt>
                <c:pt idx="1">
                  <c:v>0.54</c:v>
                </c:pt>
                <c:pt idx="2">
                  <c:v>0.05</c:v>
                </c:pt>
                <c:pt idx="3">
                  <c:v>0.69</c:v>
                </c:pt>
                <c:pt idx="4">
                  <c:v>-0.56000000000000005</c:v>
                </c:pt>
                <c:pt idx="5">
                  <c:v>-0.37</c:v>
                </c:pt>
                <c:pt idx="6">
                  <c:v>-0.47</c:v>
                </c:pt>
                <c:pt idx="7">
                  <c:v>-0.24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BF3-4208-ACA2-393AAB63087A}"/>
            </c:ext>
          </c:extLst>
        </c:ser>
        <c:ser>
          <c:idx val="10"/>
          <c:order val="10"/>
          <c:tx>
            <c:strRef>
              <c:f>Light!$D$123</c:f>
              <c:strCache>
                <c:ptCount val="1"/>
                <c:pt idx="0">
                  <c:v>40h</c:v>
                </c:pt>
              </c:strCache>
            </c:strRef>
          </c:tx>
          <c:invertIfNegative val="0"/>
          <c:cat>
            <c:strRef>
              <c:f>Light!$E$1:$L$1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Light!$E$123:$L$123</c:f>
              <c:numCache>
                <c:formatCode>General</c:formatCode>
                <c:ptCount val="8"/>
                <c:pt idx="0">
                  <c:v>0.23</c:v>
                </c:pt>
                <c:pt idx="1">
                  <c:v>1.19</c:v>
                </c:pt>
                <c:pt idx="2">
                  <c:v>0.37</c:v>
                </c:pt>
                <c:pt idx="3">
                  <c:v>0.98</c:v>
                </c:pt>
                <c:pt idx="4">
                  <c:v>0.16</c:v>
                </c:pt>
                <c:pt idx="5">
                  <c:v>0.03</c:v>
                </c:pt>
                <c:pt idx="6">
                  <c:v>-0.37</c:v>
                </c:pt>
                <c:pt idx="7">
                  <c:v>0.52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BF3-4208-ACA2-393AAB63087A}"/>
            </c:ext>
          </c:extLst>
        </c:ser>
        <c:ser>
          <c:idx val="11"/>
          <c:order val="11"/>
          <c:tx>
            <c:strRef>
              <c:f>Light!$D$124</c:f>
              <c:strCache>
                <c:ptCount val="1"/>
                <c:pt idx="0">
                  <c:v>44h</c:v>
                </c:pt>
              </c:strCache>
            </c:strRef>
          </c:tx>
          <c:invertIfNegative val="0"/>
          <c:cat>
            <c:strRef>
              <c:f>Light!$E$1:$L$1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Light!$E$124:$L$124</c:f>
              <c:numCache>
                <c:formatCode>General</c:formatCode>
                <c:ptCount val="8"/>
                <c:pt idx="0">
                  <c:v>0.28000000000000003</c:v>
                </c:pt>
                <c:pt idx="1">
                  <c:v>1.45</c:v>
                </c:pt>
                <c:pt idx="2">
                  <c:v>0.49</c:v>
                </c:pt>
                <c:pt idx="3">
                  <c:v>0.75</c:v>
                </c:pt>
                <c:pt idx="4">
                  <c:v>0.46</c:v>
                </c:pt>
                <c:pt idx="5">
                  <c:v>-0.13</c:v>
                </c:pt>
                <c:pt idx="6">
                  <c:v>0.26</c:v>
                </c:pt>
                <c:pt idx="7">
                  <c:v>0.67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BF3-4208-ACA2-393AAB630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6364280"/>
        <c:axId val="2146367496"/>
      </c:barChart>
      <c:catAx>
        <c:axId val="21463642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46367496"/>
        <c:crosses val="autoZero"/>
        <c:auto val="1"/>
        <c:lblAlgn val="ctr"/>
        <c:lblOffset val="100"/>
        <c:noMultiLvlLbl val="0"/>
      </c:catAx>
      <c:valAx>
        <c:axId val="21463674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63642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Light!$D$136</c:f>
              <c:strCache>
                <c:ptCount val="1"/>
                <c:pt idx="0">
                  <c:v>4h R</c:v>
                </c:pt>
              </c:strCache>
            </c:strRef>
          </c:tx>
          <c:invertIfNegative val="0"/>
          <c:cat>
            <c:strRef>
              <c:f>Light!$E$1:$L$1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Light!$E$136:$L$136</c:f>
              <c:numCache>
                <c:formatCode>General</c:formatCode>
                <c:ptCount val="8"/>
                <c:pt idx="0">
                  <c:v>0.44</c:v>
                </c:pt>
                <c:pt idx="1">
                  <c:v>-0.21</c:v>
                </c:pt>
                <c:pt idx="2">
                  <c:v>-0.11</c:v>
                </c:pt>
                <c:pt idx="3">
                  <c:v>-0.39</c:v>
                </c:pt>
                <c:pt idx="4">
                  <c:v>0.44</c:v>
                </c:pt>
                <c:pt idx="5">
                  <c:v>0.19</c:v>
                </c:pt>
                <c:pt idx="6">
                  <c:v>-0.94</c:v>
                </c:pt>
                <c:pt idx="7">
                  <c:v>-0.06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26-483B-BBC8-B0D3EC3D4ECE}"/>
            </c:ext>
          </c:extLst>
        </c:ser>
        <c:ser>
          <c:idx val="1"/>
          <c:order val="1"/>
          <c:tx>
            <c:strRef>
              <c:f>Light!$D$137</c:f>
              <c:strCache>
                <c:ptCount val="1"/>
                <c:pt idx="0">
                  <c:v>4h FR</c:v>
                </c:pt>
              </c:strCache>
            </c:strRef>
          </c:tx>
          <c:invertIfNegative val="0"/>
          <c:cat>
            <c:strRef>
              <c:f>Light!$E$1:$L$1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Light!$E$137:$L$137</c:f>
              <c:numCache>
                <c:formatCode>General</c:formatCode>
                <c:ptCount val="8"/>
                <c:pt idx="0">
                  <c:v>0.6</c:v>
                </c:pt>
                <c:pt idx="1">
                  <c:v>-0.24</c:v>
                </c:pt>
                <c:pt idx="2">
                  <c:v>0.37</c:v>
                </c:pt>
                <c:pt idx="3">
                  <c:v>-0.55000000000000004</c:v>
                </c:pt>
                <c:pt idx="4">
                  <c:v>0.48</c:v>
                </c:pt>
                <c:pt idx="5">
                  <c:v>-0.03</c:v>
                </c:pt>
                <c:pt idx="6">
                  <c:v>-1.1399999999999999</c:v>
                </c:pt>
                <c:pt idx="7">
                  <c:v>-0.11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26-483B-BBC8-B0D3EC3D4ECE}"/>
            </c:ext>
          </c:extLst>
        </c:ser>
        <c:ser>
          <c:idx val="2"/>
          <c:order val="2"/>
          <c:tx>
            <c:strRef>
              <c:f>Light!$D$138</c:f>
              <c:strCache>
                <c:ptCount val="1"/>
                <c:pt idx="0">
                  <c:v>4h Bl</c:v>
                </c:pt>
              </c:strCache>
            </c:strRef>
          </c:tx>
          <c:invertIfNegative val="0"/>
          <c:cat>
            <c:strRef>
              <c:f>Light!$E$1:$L$1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Light!$E$138:$L$138</c:f>
              <c:numCache>
                <c:formatCode>General</c:formatCode>
                <c:ptCount val="8"/>
                <c:pt idx="0">
                  <c:v>0.41</c:v>
                </c:pt>
                <c:pt idx="1">
                  <c:v>-0.34</c:v>
                </c:pt>
                <c:pt idx="2">
                  <c:v>0.3</c:v>
                </c:pt>
                <c:pt idx="3">
                  <c:v>-0.34</c:v>
                </c:pt>
                <c:pt idx="4">
                  <c:v>0.38</c:v>
                </c:pt>
                <c:pt idx="5">
                  <c:v>-0.04</c:v>
                </c:pt>
                <c:pt idx="6">
                  <c:v>-1.22</c:v>
                </c:pt>
                <c:pt idx="7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126-483B-BBC8-B0D3EC3D4ECE}"/>
            </c:ext>
          </c:extLst>
        </c:ser>
        <c:ser>
          <c:idx val="3"/>
          <c:order val="3"/>
          <c:tx>
            <c:strRef>
              <c:f>Light!$D$139</c:f>
              <c:strCache>
                <c:ptCount val="1"/>
                <c:pt idx="0">
                  <c:v>4h W</c:v>
                </c:pt>
              </c:strCache>
            </c:strRef>
          </c:tx>
          <c:invertIfNegative val="0"/>
          <c:cat>
            <c:strRef>
              <c:f>Light!$E$1:$L$1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Light!$E$139:$L$139</c:f>
              <c:numCache>
                <c:formatCode>General</c:formatCode>
                <c:ptCount val="8"/>
                <c:pt idx="0">
                  <c:v>0.4</c:v>
                </c:pt>
                <c:pt idx="1">
                  <c:v>-0.37</c:v>
                </c:pt>
                <c:pt idx="2">
                  <c:v>0.19</c:v>
                </c:pt>
                <c:pt idx="3">
                  <c:v>-0.47</c:v>
                </c:pt>
                <c:pt idx="4">
                  <c:v>0.55000000000000004</c:v>
                </c:pt>
                <c:pt idx="5">
                  <c:v>0.02</c:v>
                </c:pt>
                <c:pt idx="6">
                  <c:v>-0.97</c:v>
                </c:pt>
                <c:pt idx="7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126-483B-BBC8-B0D3EC3D4ECE}"/>
            </c:ext>
          </c:extLst>
        </c:ser>
        <c:ser>
          <c:idx val="4"/>
          <c:order val="4"/>
          <c:tx>
            <c:strRef>
              <c:f>Light!$D$140</c:f>
              <c:strCache>
                <c:ptCount val="1"/>
                <c:pt idx="0">
                  <c:v>dark</c:v>
                </c:pt>
              </c:strCache>
            </c:strRef>
          </c:tx>
          <c:invertIfNegative val="0"/>
          <c:cat>
            <c:strRef>
              <c:f>Light!$E$1:$L$1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Light!$E$140:$L$140</c:f>
              <c:numCache>
                <c:formatCode>General</c:formatCode>
                <c:ptCount val="8"/>
                <c:pt idx="0">
                  <c:v>0</c:v>
                </c:pt>
                <c:pt idx="1">
                  <c:v>-0.01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-0.01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126-483B-BBC8-B0D3EC3D4E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6399400"/>
        <c:axId val="2146402456"/>
      </c:barChart>
      <c:catAx>
        <c:axId val="21463994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46402456"/>
        <c:crosses val="autoZero"/>
        <c:auto val="1"/>
        <c:lblAlgn val="ctr"/>
        <c:lblOffset val="100"/>
        <c:noMultiLvlLbl val="0"/>
      </c:catAx>
      <c:valAx>
        <c:axId val="2146402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63994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Light!$D$77</c:f>
              <c:strCache>
                <c:ptCount val="1"/>
                <c:pt idx="0">
                  <c:v>0h</c:v>
                </c:pt>
              </c:strCache>
            </c:strRef>
          </c:tx>
          <c:invertIfNegative val="0"/>
          <c:cat>
            <c:strRef>
              <c:f>Light!$E$1:$L$1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Light!$E$77:$L$77</c:f>
              <c:numCache>
                <c:formatCode>General</c:formatCode>
                <c:ptCount val="8"/>
                <c:pt idx="0">
                  <c:v>-0.01</c:v>
                </c:pt>
                <c:pt idx="1">
                  <c:v>0</c:v>
                </c:pt>
                <c:pt idx="2">
                  <c:v>-0.01</c:v>
                </c:pt>
                <c:pt idx="3">
                  <c:v>-0.01</c:v>
                </c:pt>
                <c:pt idx="4">
                  <c:v>0</c:v>
                </c:pt>
                <c:pt idx="5">
                  <c:v>-0.01</c:v>
                </c:pt>
                <c:pt idx="6">
                  <c:v>-0.01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51-4E0E-B390-C4681F09E284}"/>
            </c:ext>
          </c:extLst>
        </c:ser>
        <c:ser>
          <c:idx val="1"/>
          <c:order val="1"/>
          <c:tx>
            <c:strRef>
              <c:f>Light!$D$78</c:f>
              <c:strCache>
                <c:ptCount val="1"/>
                <c:pt idx="0">
                  <c:v>4h</c:v>
                </c:pt>
              </c:strCache>
            </c:strRef>
          </c:tx>
          <c:invertIfNegative val="0"/>
          <c:cat>
            <c:strRef>
              <c:f>Light!$E$1:$L$1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Light!$E$78:$L$78</c:f>
              <c:numCache>
                <c:formatCode>General</c:formatCode>
                <c:ptCount val="8"/>
                <c:pt idx="0">
                  <c:v>-0.78</c:v>
                </c:pt>
                <c:pt idx="1">
                  <c:v>-1.28</c:v>
                </c:pt>
                <c:pt idx="2">
                  <c:v>-0.72</c:v>
                </c:pt>
                <c:pt idx="3">
                  <c:v>-0.38</c:v>
                </c:pt>
                <c:pt idx="4">
                  <c:v>-0.44</c:v>
                </c:pt>
                <c:pt idx="5">
                  <c:v>0.26</c:v>
                </c:pt>
                <c:pt idx="6">
                  <c:v>-0.73</c:v>
                </c:pt>
                <c:pt idx="7">
                  <c:v>-0.21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51-4E0E-B390-C4681F09E284}"/>
            </c:ext>
          </c:extLst>
        </c:ser>
        <c:ser>
          <c:idx val="2"/>
          <c:order val="2"/>
          <c:tx>
            <c:strRef>
              <c:f>Light!$D$79</c:f>
              <c:strCache>
                <c:ptCount val="1"/>
                <c:pt idx="0">
                  <c:v>8h</c:v>
                </c:pt>
              </c:strCache>
            </c:strRef>
          </c:tx>
          <c:invertIfNegative val="0"/>
          <c:cat>
            <c:strRef>
              <c:f>Light!$E$1:$L$1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Light!$E$79:$L$79</c:f>
              <c:numCache>
                <c:formatCode>General</c:formatCode>
                <c:ptCount val="8"/>
                <c:pt idx="0">
                  <c:v>-0.2</c:v>
                </c:pt>
                <c:pt idx="1">
                  <c:v>-1.27</c:v>
                </c:pt>
                <c:pt idx="2">
                  <c:v>-0.25</c:v>
                </c:pt>
                <c:pt idx="3">
                  <c:v>0.52</c:v>
                </c:pt>
                <c:pt idx="4">
                  <c:v>-0.05</c:v>
                </c:pt>
                <c:pt idx="5">
                  <c:v>0.14000000000000001</c:v>
                </c:pt>
                <c:pt idx="6">
                  <c:v>-0.14000000000000001</c:v>
                </c:pt>
                <c:pt idx="7">
                  <c:v>-0.2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51-4E0E-B390-C4681F09E284}"/>
            </c:ext>
          </c:extLst>
        </c:ser>
        <c:ser>
          <c:idx val="3"/>
          <c:order val="3"/>
          <c:tx>
            <c:strRef>
              <c:f>Light!$D$80</c:f>
              <c:strCache>
                <c:ptCount val="1"/>
                <c:pt idx="0">
                  <c:v>12h</c:v>
                </c:pt>
              </c:strCache>
            </c:strRef>
          </c:tx>
          <c:invertIfNegative val="0"/>
          <c:cat>
            <c:strRef>
              <c:f>Light!$E$1:$L$1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Light!$E$80:$L$80</c:f>
              <c:numCache>
                <c:formatCode>General</c:formatCode>
                <c:ptCount val="8"/>
                <c:pt idx="0">
                  <c:v>-0.12</c:v>
                </c:pt>
                <c:pt idx="1">
                  <c:v>0.17</c:v>
                </c:pt>
                <c:pt idx="2">
                  <c:v>0.17</c:v>
                </c:pt>
                <c:pt idx="3">
                  <c:v>0.5</c:v>
                </c:pt>
                <c:pt idx="4">
                  <c:v>0.23</c:v>
                </c:pt>
                <c:pt idx="5">
                  <c:v>0.11</c:v>
                </c:pt>
                <c:pt idx="6">
                  <c:v>-0.08</c:v>
                </c:pt>
                <c:pt idx="7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951-4E0E-B390-C4681F09E284}"/>
            </c:ext>
          </c:extLst>
        </c:ser>
        <c:ser>
          <c:idx val="4"/>
          <c:order val="4"/>
          <c:tx>
            <c:strRef>
              <c:f>Light!$D$81</c:f>
              <c:strCache>
                <c:ptCount val="1"/>
                <c:pt idx="0">
                  <c:v>16h</c:v>
                </c:pt>
              </c:strCache>
            </c:strRef>
          </c:tx>
          <c:invertIfNegative val="0"/>
          <c:cat>
            <c:strRef>
              <c:f>Light!$E$1:$L$1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Light!$E$81:$L$81</c:f>
              <c:numCache>
                <c:formatCode>General</c:formatCode>
                <c:ptCount val="8"/>
                <c:pt idx="0">
                  <c:v>-0.04</c:v>
                </c:pt>
                <c:pt idx="1">
                  <c:v>-0.09</c:v>
                </c:pt>
                <c:pt idx="2">
                  <c:v>0.36</c:v>
                </c:pt>
                <c:pt idx="3">
                  <c:v>-7.0000000000000007E-2</c:v>
                </c:pt>
                <c:pt idx="4">
                  <c:v>0.11</c:v>
                </c:pt>
                <c:pt idx="5">
                  <c:v>0.42</c:v>
                </c:pt>
                <c:pt idx="6">
                  <c:v>-0.24</c:v>
                </c:pt>
                <c:pt idx="7">
                  <c:v>0.27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951-4E0E-B390-C4681F09E284}"/>
            </c:ext>
          </c:extLst>
        </c:ser>
        <c:ser>
          <c:idx val="5"/>
          <c:order val="5"/>
          <c:tx>
            <c:strRef>
              <c:f>Light!$D$82</c:f>
              <c:strCache>
                <c:ptCount val="1"/>
                <c:pt idx="0">
                  <c:v>20h</c:v>
                </c:pt>
              </c:strCache>
            </c:strRef>
          </c:tx>
          <c:invertIfNegative val="0"/>
          <c:cat>
            <c:strRef>
              <c:f>Light!$E$1:$L$1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Light!$E$82:$L$82</c:f>
              <c:numCache>
                <c:formatCode>General</c:formatCode>
                <c:ptCount val="8"/>
                <c:pt idx="0">
                  <c:v>0.42</c:v>
                </c:pt>
                <c:pt idx="1">
                  <c:v>0.02</c:v>
                </c:pt>
                <c:pt idx="2">
                  <c:v>-0.39</c:v>
                </c:pt>
                <c:pt idx="3">
                  <c:v>-0.42</c:v>
                </c:pt>
                <c:pt idx="4">
                  <c:v>0.15</c:v>
                </c:pt>
                <c:pt idx="5">
                  <c:v>0.88</c:v>
                </c:pt>
                <c:pt idx="6">
                  <c:v>0.69</c:v>
                </c:pt>
                <c:pt idx="7">
                  <c:v>0.33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951-4E0E-B390-C4681F09E284}"/>
            </c:ext>
          </c:extLst>
        </c:ser>
        <c:ser>
          <c:idx val="6"/>
          <c:order val="6"/>
          <c:tx>
            <c:strRef>
              <c:f>Light!$D$83</c:f>
              <c:strCache>
                <c:ptCount val="1"/>
                <c:pt idx="0">
                  <c:v>24h</c:v>
                </c:pt>
              </c:strCache>
            </c:strRef>
          </c:tx>
          <c:invertIfNegative val="0"/>
          <c:cat>
            <c:strRef>
              <c:f>Light!$E$1:$L$1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Light!$E$83:$L$83</c:f>
              <c:numCache>
                <c:formatCode>General</c:formatCode>
                <c:ptCount val="8"/>
                <c:pt idx="0">
                  <c:v>-0.51</c:v>
                </c:pt>
                <c:pt idx="1">
                  <c:v>-0.56000000000000005</c:v>
                </c:pt>
                <c:pt idx="2">
                  <c:v>-1.22</c:v>
                </c:pt>
                <c:pt idx="3">
                  <c:v>-0.75</c:v>
                </c:pt>
                <c:pt idx="4">
                  <c:v>-0.04</c:v>
                </c:pt>
                <c:pt idx="5">
                  <c:v>-0.16</c:v>
                </c:pt>
                <c:pt idx="6">
                  <c:v>-0.23</c:v>
                </c:pt>
                <c:pt idx="7">
                  <c:v>-0.56999999999999995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951-4E0E-B390-C4681F09E284}"/>
            </c:ext>
          </c:extLst>
        </c:ser>
        <c:ser>
          <c:idx val="7"/>
          <c:order val="7"/>
          <c:tx>
            <c:strRef>
              <c:f>Light!$D$84</c:f>
              <c:strCache>
                <c:ptCount val="1"/>
                <c:pt idx="0">
                  <c:v>28h</c:v>
                </c:pt>
              </c:strCache>
            </c:strRef>
          </c:tx>
          <c:invertIfNegative val="0"/>
          <c:cat>
            <c:strRef>
              <c:f>Light!$E$1:$L$1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Light!$E$84:$L$84</c:f>
              <c:numCache>
                <c:formatCode>General</c:formatCode>
                <c:ptCount val="8"/>
                <c:pt idx="0">
                  <c:v>-1.34</c:v>
                </c:pt>
                <c:pt idx="1">
                  <c:v>-1.45</c:v>
                </c:pt>
                <c:pt idx="2">
                  <c:v>0.17</c:v>
                </c:pt>
                <c:pt idx="3">
                  <c:v>-0.18</c:v>
                </c:pt>
                <c:pt idx="4">
                  <c:v>-0.12</c:v>
                </c:pt>
                <c:pt idx="5">
                  <c:v>0.66</c:v>
                </c:pt>
                <c:pt idx="6">
                  <c:v>-0.61</c:v>
                </c:pt>
                <c:pt idx="7">
                  <c:v>-0.81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951-4E0E-B390-C4681F09E284}"/>
            </c:ext>
          </c:extLst>
        </c:ser>
        <c:ser>
          <c:idx val="8"/>
          <c:order val="8"/>
          <c:tx>
            <c:strRef>
              <c:f>Light!$D$85</c:f>
              <c:strCache>
                <c:ptCount val="1"/>
                <c:pt idx="0">
                  <c:v>32h</c:v>
                </c:pt>
              </c:strCache>
            </c:strRef>
          </c:tx>
          <c:invertIfNegative val="0"/>
          <c:cat>
            <c:strRef>
              <c:f>Light!$E$1:$L$1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Light!$E$85:$L$85</c:f>
              <c:numCache>
                <c:formatCode>General</c:formatCode>
                <c:ptCount val="8"/>
                <c:pt idx="0">
                  <c:v>-1.23</c:v>
                </c:pt>
                <c:pt idx="1">
                  <c:v>-1</c:v>
                </c:pt>
                <c:pt idx="2">
                  <c:v>0.41</c:v>
                </c:pt>
                <c:pt idx="3">
                  <c:v>-0.08</c:v>
                </c:pt>
                <c:pt idx="4">
                  <c:v>-0.47</c:v>
                </c:pt>
                <c:pt idx="5">
                  <c:v>0.21</c:v>
                </c:pt>
                <c:pt idx="6">
                  <c:v>-0.68</c:v>
                </c:pt>
                <c:pt idx="7">
                  <c:v>-0.19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951-4E0E-B390-C4681F09E284}"/>
            </c:ext>
          </c:extLst>
        </c:ser>
        <c:ser>
          <c:idx val="9"/>
          <c:order val="9"/>
          <c:tx>
            <c:strRef>
              <c:f>Light!$D$86</c:f>
              <c:strCache>
                <c:ptCount val="1"/>
                <c:pt idx="0">
                  <c:v>36h</c:v>
                </c:pt>
              </c:strCache>
            </c:strRef>
          </c:tx>
          <c:invertIfNegative val="0"/>
          <c:cat>
            <c:strRef>
              <c:f>Light!$E$1:$L$1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Light!$E$86:$L$86</c:f>
              <c:numCache>
                <c:formatCode>General</c:formatCode>
                <c:ptCount val="8"/>
                <c:pt idx="0">
                  <c:v>-0.7</c:v>
                </c:pt>
                <c:pt idx="1">
                  <c:v>-0.28000000000000003</c:v>
                </c:pt>
                <c:pt idx="2">
                  <c:v>0.05</c:v>
                </c:pt>
                <c:pt idx="3">
                  <c:v>-0.08</c:v>
                </c:pt>
                <c:pt idx="4">
                  <c:v>-0.21</c:v>
                </c:pt>
                <c:pt idx="5">
                  <c:v>-0.56000000000000005</c:v>
                </c:pt>
                <c:pt idx="6">
                  <c:v>0.5</c:v>
                </c:pt>
                <c:pt idx="7">
                  <c:v>0.23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951-4E0E-B390-C4681F09E284}"/>
            </c:ext>
          </c:extLst>
        </c:ser>
        <c:ser>
          <c:idx val="10"/>
          <c:order val="10"/>
          <c:tx>
            <c:strRef>
              <c:f>Light!$D$87</c:f>
              <c:strCache>
                <c:ptCount val="1"/>
                <c:pt idx="0">
                  <c:v>40h</c:v>
                </c:pt>
              </c:strCache>
            </c:strRef>
          </c:tx>
          <c:invertIfNegative val="0"/>
          <c:cat>
            <c:strRef>
              <c:f>Light!$E$1:$L$1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Light!$E$87:$L$87</c:f>
              <c:numCache>
                <c:formatCode>General</c:formatCode>
                <c:ptCount val="8"/>
                <c:pt idx="0">
                  <c:v>0.08</c:v>
                </c:pt>
                <c:pt idx="1">
                  <c:v>-0.05</c:v>
                </c:pt>
                <c:pt idx="2">
                  <c:v>0.46</c:v>
                </c:pt>
                <c:pt idx="3">
                  <c:v>0.01</c:v>
                </c:pt>
                <c:pt idx="4">
                  <c:v>0.32</c:v>
                </c:pt>
                <c:pt idx="5">
                  <c:v>0.76</c:v>
                </c:pt>
                <c:pt idx="6">
                  <c:v>0.46</c:v>
                </c:pt>
                <c:pt idx="7">
                  <c:v>0.49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951-4E0E-B390-C4681F09E284}"/>
            </c:ext>
          </c:extLst>
        </c:ser>
        <c:ser>
          <c:idx val="11"/>
          <c:order val="11"/>
          <c:tx>
            <c:strRef>
              <c:f>Light!$D$88</c:f>
              <c:strCache>
                <c:ptCount val="1"/>
                <c:pt idx="0">
                  <c:v>44h</c:v>
                </c:pt>
              </c:strCache>
            </c:strRef>
          </c:tx>
          <c:invertIfNegative val="0"/>
          <c:cat>
            <c:strRef>
              <c:f>Light!$E$1:$L$1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Light!$E$88:$L$88</c:f>
              <c:numCache>
                <c:formatCode>General</c:formatCode>
                <c:ptCount val="8"/>
                <c:pt idx="0">
                  <c:v>-0.53</c:v>
                </c:pt>
                <c:pt idx="1">
                  <c:v>-0.56000000000000005</c:v>
                </c:pt>
                <c:pt idx="2">
                  <c:v>-0.56000000000000005</c:v>
                </c:pt>
                <c:pt idx="3">
                  <c:v>-0.33</c:v>
                </c:pt>
                <c:pt idx="4">
                  <c:v>0</c:v>
                </c:pt>
                <c:pt idx="5">
                  <c:v>0.88</c:v>
                </c:pt>
                <c:pt idx="6">
                  <c:v>-1.3</c:v>
                </c:pt>
                <c:pt idx="7">
                  <c:v>-0.11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A951-4E0E-B390-C4681F09E2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67747784"/>
        <c:axId val="-2062885160"/>
      </c:barChart>
      <c:catAx>
        <c:axId val="-20677477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062885160"/>
        <c:crosses val="autoZero"/>
        <c:auto val="1"/>
        <c:lblAlgn val="ctr"/>
        <c:lblOffset val="100"/>
        <c:noMultiLvlLbl val="0"/>
      </c:catAx>
      <c:valAx>
        <c:axId val="-2062885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77477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148517446842801"/>
          <c:y val="8.16057888597259E-2"/>
          <c:w val="8.8028269833748396E-2"/>
          <c:h val="0.80438065033537498"/>
        </c:manualLayout>
      </c:layout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Stress!$C$118</c:f>
              <c:strCache>
                <c:ptCount val="1"/>
                <c:pt idx="0">
                  <c:v>Salt Shoot 0 Hour</c:v>
                </c:pt>
              </c:strCache>
            </c:strRef>
          </c:tx>
          <c:invertIfNegative val="0"/>
          <c:cat>
            <c:strRef>
              <c:f>Stress!$D$1:$K$1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Stress!$D$118:$K$118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EC-4B8C-BD60-D6FF5161A281}"/>
            </c:ext>
          </c:extLst>
        </c:ser>
        <c:ser>
          <c:idx val="1"/>
          <c:order val="1"/>
          <c:tx>
            <c:strRef>
              <c:f>Stress!$C$119</c:f>
              <c:strCache>
                <c:ptCount val="1"/>
                <c:pt idx="0">
                  <c:v>Salt Shoot After 30 Minutes</c:v>
                </c:pt>
              </c:strCache>
            </c:strRef>
          </c:tx>
          <c:invertIfNegative val="0"/>
          <c:cat>
            <c:strRef>
              <c:f>Stress!$D$1:$K$1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Stress!$D$119:$K$119</c:f>
              <c:numCache>
                <c:formatCode>General</c:formatCode>
                <c:ptCount val="8"/>
                <c:pt idx="0">
                  <c:v>-0.19</c:v>
                </c:pt>
                <c:pt idx="1">
                  <c:v>-0.22</c:v>
                </c:pt>
                <c:pt idx="2">
                  <c:v>-0.34</c:v>
                </c:pt>
                <c:pt idx="3">
                  <c:v>7.0000000000000007E-2</c:v>
                </c:pt>
                <c:pt idx="4">
                  <c:v>0.22</c:v>
                </c:pt>
                <c:pt idx="5">
                  <c:v>7.0000000000000007E-2</c:v>
                </c:pt>
                <c:pt idx="6">
                  <c:v>0.3</c:v>
                </c:pt>
                <c:pt idx="7">
                  <c:v>-0.09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EC-4B8C-BD60-D6FF5161A281}"/>
            </c:ext>
          </c:extLst>
        </c:ser>
        <c:ser>
          <c:idx val="2"/>
          <c:order val="2"/>
          <c:tx>
            <c:strRef>
              <c:f>Stress!$C$120</c:f>
              <c:strCache>
                <c:ptCount val="1"/>
                <c:pt idx="0">
                  <c:v>Salt Shoot After 1 Hour</c:v>
                </c:pt>
              </c:strCache>
            </c:strRef>
          </c:tx>
          <c:invertIfNegative val="0"/>
          <c:cat>
            <c:strRef>
              <c:f>Stress!$D$1:$K$1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Stress!$D$120:$K$120</c:f>
              <c:numCache>
                <c:formatCode>General</c:formatCode>
                <c:ptCount val="8"/>
                <c:pt idx="0">
                  <c:v>0.08</c:v>
                </c:pt>
                <c:pt idx="1">
                  <c:v>0.01</c:v>
                </c:pt>
                <c:pt idx="2">
                  <c:v>0.51</c:v>
                </c:pt>
                <c:pt idx="3">
                  <c:v>-0.12</c:v>
                </c:pt>
                <c:pt idx="4">
                  <c:v>0.15</c:v>
                </c:pt>
                <c:pt idx="5">
                  <c:v>0.17</c:v>
                </c:pt>
                <c:pt idx="6">
                  <c:v>-0.42</c:v>
                </c:pt>
                <c:pt idx="7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EC-4B8C-BD60-D6FF5161A281}"/>
            </c:ext>
          </c:extLst>
        </c:ser>
        <c:ser>
          <c:idx val="3"/>
          <c:order val="3"/>
          <c:tx>
            <c:strRef>
              <c:f>Stress!$C$121</c:f>
              <c:strCache>
                <c:ptCount val="1"/>
                <c:pt idx="0">
                  <c:v>Salt Shoot After 3 Hours</c:v>
                </c:pt>
              </c:strCache>
            </c:strRef>
          </c:tx>
          <c:invertIfNegative val="0"/>
          <c:cat>
            <c:strRef>
              <c:f>Stress!$D$1:$K$1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Stress!$D$121:$K$121</c:f>
              <c:numCache>
                <c:formatCode>General</c:formatCode>
                <c:ptCount val="8"/>
                <c:pt idx="0">
                  <c:v>-0.14000000000000001</c:v>
                </c:pt>
                <c:pt idx="1">
                  <c:v>0.53</c:v>
                </c:pt>
                <c:pt idx="2">
                  <c:v>0.04</c:v>
                </c:pt>
                <c:pt idx="3">
                  <c:v>0.11</c:v>
                </c:pt>
                <c:pt idx="4">
                  <c:v>-0.55000000000000004</c:v>
                </c:pt>
                <c:pt idx="5">
                  <c:v>-0.12</c:v>
                </c:pt>
                <c:pt idx="6">
                  <c:v>-0.1</c:v>
                </c:pt>
                <c:pt idx="7">
                  <c:v>0.22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EC-4B8C-BD60-D6FF5161A281}"/>
            </c:ext>
          </c:extLst>
        </c:ser>
        <c:ser>
          <c:idx val="4"/>
          <c:order val="4"/>
          <c:tx>
            <c:strRef>
              <c:f>Stress!$C$122</c:f>
              <c:strCache>
                <c:ptCount val="1"/>
                <c:pt idx="0">
                  <c:v>Salt Shoot After 6 Hours</c:v>
                </c:pt>
              </c:strCache>
            </c:strRef>
          </c:tx>
          <c:invertIfNegative val="0"/>
          <c:cat>
            <c:strRef>
              <c:f>Stress!$D$1:$K$1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Stress!$D$122:$K$122</c:f>
              <c:numCache>
                <c:formatCode>General</c:formatCode>
                <c:ptCount val="8"/>
                <c:pt idx="0">
                  <c:v>-0.26</c:v>
                </c:pt>
                <c:pt idx="1">
                  <c:v>0.22</c:v>
                </c:pt>
                <c:pt idx="2">
                  <c:v>0.5</c:v>
                </c:pt>
                <c:pt idx="3">
                  <c:v>0.38</c:v>
                </c:pt>
                <c:pt idx="4">
                  <c:v>-0.26</c:v>
                </c:pt>
                <c:pt idx="5">
                  <c:v>0.02</c:v>
                </c:pt>
                <c:pt idx="6">
                  <c:v>0.04</c:v>
                </c:pt>
                <c:pt idx="7">
                  <c:v>-0.08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EC-4B8C-BD60-D6FF5161A281}"/>
            </c:ext>
          </c:extLst>
        </c:ser>
        <c:ser>
          <c:idx val="5"/>
          <c:order val="5"/>
          <c:tx>
            <c:strRef>
              <c:f>Stress!$C$123</c:f>
              <c:strCache>
                <c:ptCount val="1"/>
                <c:pt idx="0">
                  <c:v>Salt Shoot After 12 Hours</c:v>
                </c:pt>
              </c:strCache>
            </c:strRef>
          </c:tx>
          <c:invertIfNegative val="0"/>
          <c:cat>
            <c:strRef>
              <c:f>Stress!$D$1:$K$1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Stress!$D$123:$K$123</c:f>
              <c:numCache>
                <c:formatCode>General</c:formatCode>
                <c:ptCount val="8"/>
                <c:pt idx="0">
                  <c:v>-0.06</c:v>
                </c:pt>
                <c:pt idx="1">
                  <c:v>1.07</c:v>
                </c:pt>
                <c:pt idx="2">
                  <c:v>0.27</c:v>
                </c:pt>
                <c:pt idx="3">
                  <c:v>0.59</c:v>
                </c:pt>
                <c:pt idx="4">
                  <c:v>-0.42</c:v>
                </c:pt>
                <c:pt idx="5">
                  <c:v>7.0000000000000007E-2</c:v>
                </c:pt>
                <c:pt idx="6">
                  <c:v>0.01</c:v>
                </c:pt>
                <c:pt idx="7">
                  <c:v>-0.1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1EC-4B8C-BD60-D6FF5161A281}"/>
            </c:ext>
          </c:extLst>
        </c:ser>
        <c:ser>
          <c:idx val="6"/>
          <c:order val="6"/>
          <c:tx>
            <c:strRef>
              <c:f>Stress!$C$124</c:f>
              <c:strCache>
                <c:ptCount val="1"/>
                <c:pt idx="0">
                  <c:v>Salt Shoot After 24 Hours</c:v>
                </c:pt>
              </c:strCache>
            </c:strRef>
          </c:tx>
          <c:invertIfNegative val="0"/>
          <c:cat>
            <c:strRef>
              <c:f>Stress!$D$1:$K$1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Stress!$D$124:$K$124</c:f>
              <c:numCache>
                <c:formatCode>General</c:formatCode>
                <c:ptCount val="8"/>
                <c:pt idx="0">
                  <c:v>0.52</c:v>
                </c:pt>
                <c:pt idx="1">
                  <c:v>1.1299999999999999</c:v>
                </c:pt>
                <c:pt idx="2">
                  <c:v>0.54</c:v>
                </c:pt>
                <c:pt idx="3">
                  <c:v>0.47</c:v>
                </c:pt>
                <c:pt idx="4">
                  <c:v>-0.8</c:v>
                </c:pt>
                <c:pt idx="5">
                  <c:v>-0.18</c:v>
                </c:pt>
                <c:pt idx="6">
                  <c:v>0.23</c:v>
                </c:pt>
                <c:pt idx="7">
                  <c:v>-0.18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1EC-4B8C-BD60-D6FF5161A2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8978152"/>
        <c:axId val="2118981032"/>
      </c:barChart>
      <c:catAx>
        <c:axId val="2118978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8981032"/>
        <c:crosses val="autoZero"/>
        <c:auto val="1"/>
        <c:lblAlgn val="ctr"/>
        <c:lblOffset val="100"/>
        <c:noMultiLvlLbl val="0"/>
      </c:catAx>
      <c:valAx>
        <c:axId val="2118981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9781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Stress!$C$166</c:f>
              <c:strCache>
                <c:ptCount val="1"/>
                <c:pt idx="0">
                  <c:v>Non Stressed (control), Polysomal RNA</c:v>
                </c:pt>
              </c:strCache>
            </c:strRef>
          </c:tx>
          <c:invertIfNegative val="0"/>
          <c:cat>
            <c:strRef>
              <c:f>Stress!$D$1:$K$1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Stress!$D$166:$K$166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-0.01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2F-4CC3-BAF2-9C6CD9864E6D}"/>
            </c:ext>
          </c:extLst>
        </c:ser>
        <c:ser>
          <c:idx val="1"/>
          <c:order val="1"/>
          <c:tx>
            <c:strRef>
              <c:f>Stress!$C$167</c:f>
              <c:strCache>
                <c:ptCount val="1"/>
                <c:pt idx="0">
                  <c:v>Non Stressed (control), Total RNA</c:v>
                </c:pt>
              </c:strCache>
            </c:strRef>
          </c:tx>
          <c:invertIfNegative val="0"/>
          <c:cat>
            <c:strRef>
              <c:f>Stress!$D$1:$K$1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Stress!$D$167:$K$167</c:f>
              <c:numCache>
                <c:formatCode>General</c:formatCode>
                <c:ptCount val="8"/>
                <c:pt idx="0">
                  <c:v>-0.01</c:v>
                </c:pt>
                <c:pt idx="1">
                  <c:v>0</c:v>
                </c:pt>
                <c:pt idx="2">
                  <c:v>-0.01</c:v>
                </c:pt>
                <c:pt idx="3">
                  <c:v>0</c:v>
                </c:pt>
                <c:pt idx="4">
                  <c:v>0</c:v>
                </c:pt>
                <c:pt idx="5">
                  <c:v>-0.01</c:v>
                </c:pt>
                <c:pt idx="6">
                  <c:v>-0.01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2F-4CC3-BAF2-9C6CD9864E6D}"/>
            </c:ext>
          </c:extLst>
        </c:ser>
        <c:ser>
          <c:idx val="2"/>
          <c:order val="2"/>
          <c:tx>
            <c:strRef>
              <c:f>Stress!$C$168</c:f>
              <c:strCache>
                <c:ptCount val="1"/>
                <c:pt idx="0">
                  <c:v>Hypoxia Stress, Polysomal RNA</c:v>
                </c:pt>
              </c:strCache>
            </c:strRef>
          </c:tx>
          <c:invertIfNegative val="0"/>
          <c:cat>
            <c:strRef>
              <c:f>Stress!$D$1:$K$1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Stress!$D$168:$K$168</c:f>
              <c:numCache>
                <c:formatCode>General</c:formatCode>
                <c:ptCount val="8"/>
                <c:pt idx="0">
                  <c:v>-0.95</c:v>
                </c:pt>
                <c:pt idx="1">
                  <c:v>-0.15</c:v>
                </c:pt>
                <c:pt idx="2">
                  <c:v>-0.85</c:v>
                </c:pt>
                <c:pt idx="3">
                  <c:v>1.26</c:v>
                </c:pt>
                <c:pt idx="4">
                  <c:v>-1.1200000000000001</c:v>
                </c:pt>
                <c:pt idx="5">
                  <c:v>-0.35</c:v>
                </c:pt>
                <c:pt idx="6">
                  <c:v>0.08</c:v>
                </c:pt>
                <c:pt idx="7">
                  <c:v>-0.57999999999999996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2F-4CC3-BAF2-9C6CD9864E6D}"/>
            </c:ext>
          </c:extLst>
        </c:ser>
        <c:ser>
          <c:idx val="3"/>
          <c:order val="3"/>
          <c:tx>
            <c:strRef>
              <c:f>Stress!$C$169</c:f>
              <c:strCache>
                <c:ptCount val="1"/>
                <c:pt idx="0">
                  <c:v>Hypoxia Stress, Total RNA</c:v>
                </c:pt>
              </c:strCache>
            </c:strRef>
          </c:tx>
          <c:invertIfNegative val="0"/>
          <c:cat>
            <c:strRef>
              <c:f>Stress!$D$1:$K$1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Stress!$D$169:$K$169</c:f>
              <c:numCache>
                <c:formatCode>General</c:formatCode>
                <c:ptCount val="8"/>
                <c:pt idx="0">
                  <c:v>0.03</c:v>
                </c:pt>
                <c:pt idx="1">
                  <c:v>0</c:v>
                </c:pt>
                <c:pt idx="2">
                  <c:v>-0.51</c:v>
                </c:pt>
                <c:pt idx="3">
                  <c:v>0.36</c:v>
                </c:pt>
                <c:pt idx="4">
                  <c:v>-1.49</c:v>
                </c:pt>
                <c:pt idx="5">
                  <c:v>-1.1299999999999999</c:v>
                </c:pt>
                <c:pt idx="6">
                  <c:v>0.09</c:v>
                </c:pt>
                <c:pt idx="7">
                  <c:v>-0.65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12F-4CC3-BAF2-9C6CD9864E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9031768"/>
        <c:axId val="2119034888"/>
      </c:barChart>
      <c:catAx>
        <c:axId val="21190317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9034888"/>
        <c:crosses val="autoZero"/>
        <c:auto val="1"/>
        <c:lblAlgn val="ctr"/>
        <c:lblOffset val="100"/>
        <c:noMultiLvlLbl val="0"/>
      </c:catAx>
      <c:valAx>
        <c:axId val="2119034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0317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Stress!$C$10</c:f>
              <c:strCache>
                <c:ptCount val="1"/>
                <c:pt idx="0">
                  <c:v>Cold Shoot 0 Hour</c:v>
                </c:pt>
              </c:strCache>
            </c:strRef>
          </c:tx>
          <c:invertIfNegative val="0"/>
          <c:cat>
            <c:strRef>
              <c:f>Stress!$D$1:$K$1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Stress!$D$10:$K$10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A6-4C57-8AC9-113F7FF0F2E5}"/>
            </c:ext>
          </c:extLst>
        </c:ser>
        <c:ser>
          <c:idx val="1"/>
          <c:order val="1"/>
          <c:tx>
            <c:strRef>
              <c:f>Stress!$C$11</c:f>
              <c:strCache>
                <c:ptCount val="1"/>
                <c:pt idx="0">
                  <c:v>Cold Shoot After 30 Minutes</c:v>
                </c:pt>
              </c:strCache>
            </c:strRef>
          </c:tx>
          <c:invertIfNegative val="0"/>
          <c:cat>
            <c:strRef>
              <c:f>Stress!$D$1:$K$1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Stress!$D$11:$K$11</c:f>
              <c:numCache>
                <c:formatCode>General</c:formatCode>
                <c:ptCount val="8"/>
                <c:pt idx="0">
                  <c:v>-0.04</c:v>
                </c:pt>
                <c:pt idx="1">
                  <c:v>-0.34</c:v>
                </c:pt>
                <c:pt idx="2">
                  <c:v>-0.56000000000000005</c:v>
                </c:pt>
                <c:pt idx="3">
                  <c:v>-0.32</c:v>
                </c:pt>
                <c:pt idx="4">
                  <c:v>0.28999999999999998</c:v>
                </c:pt>
                <c:pt idx="5">
                  <c:v>0.26</c:v>
                </c:pt>
                <c:pt idx="6">
                  <c:v>7.0000000000000007E-2</c:v>
                </c:pt>
                <c:pt idx="7">
                  <c:v>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A6-4C57-8AC9-113F7FF0F2E5}"/>
            </c:ext>
          </c:extLst>
        </c:ser>
        <c:ser>
          <c:idx val="2"/>
          <c:order val="2"/>
          <c:tx>
            <c:strRef>
              <c:f>Stress!$C$12</c:f>
              <c:strCache>
                <c:ptCount val="1"/>
                <c:pt idx="0">
                  <c:v>Cold Shoot After 1 Hour</c:v>
                </c:pt>
              </c:strCache>
            </c:strRef>
          </c:tx>
          <c:invertIfNegative val="0"/>
          <c:cat>
            <c:strRef>
              <c:f>Stress!$D$1:$K$1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Stress!$D$12:$K$12</c:f>
              <c:numCache>
                <c:formatCode>General</c:formatCode>
                <c:ptCount val="8"/>
                <c:pt idx="0">
                  <c:v>0.26</c:v>
                </c:pt>
                <c:pt idx="1">
                  <c:v>-0.22</c:v>
                </c:pt>
                <c:pt idx="2">
                  <c:v>-0.04</c:v>
                </c:pt>
                <c:pt idx="3">
                  <c:v>-0.59</c:v>
                </c:pt>
                <c:pt idx="4">
                  <c:v>0.1</c:v>
                </c:pt>
                <c:pt idx="5">
                  <c:v>0.37</c:v>
                </c:pt>
                <c:pt idx="6">
                  <c:v>-0.11</c:v>
                </c:pt>
                <c:pt idx="7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7A6-4C57-8AC9-113F7FF0F2E5}"/>
            </c:ext>
          </c:extLst>
        </c:ser>
        <c:ser>
          <c:idx val="3"/>
          <c:order val="3"/>
          <c:tx>
            <c:strRef>
              <c:f>Stress!$C$13</c:f>
              <c:strCache>
                <c:ptCount val="1"/>
                <c:pt idx="0">
                  <c:v>Cold Shoot After 3 Hours</c:v>
                </c:pt>
              </c:strCache>
            </c:strRef>
          </c:tx>
          <c:invertIfNegative val="0"/>
          <c:cat>
            <c:strRef>
              <c:f>Stress!$D$1:$K$1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Stress!$D$13:$K$13</c:f>
              <c:numCache>
                <c:formatCode>General</c:formatCode>
                <c:ptCount val="8"/>
                <c:pt idx="0">
                  <c:v>0.86</c:v>
                </c:pt>
                <c:pt idx="1">
                  <c:v>0.12</c:v>
                </c:pt>
                <c:pt idx="2">
                  <c:v>7.0000000000000007E-2</c:v>
                </c:pt>
                <c:pt idx="3">
                  <c:v>-0.05</c:v>
                </c:pt>
                <c:pt idx="4">
                  <c:v>-7.0000000000000007E-2</c:v>
                </c:pt>
                <c:pt idx="5">
                  <c:v>-0.55000000000000004</c:v>
                </c:pt>
                <c:pt idx="6">
                  <c:v>0.06</c:v>
                </c:pt>
                <c:pt idx="7">
                  <c:v>-0.08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7A6-4C57-8AC9-113F7FF0F2E5}"/>
            </c:ext>
          </c:extLst>
        </c:ser>
        <c:ser>
          <c:idx val="4"/>
          <c:order val="4"/>
          <c:tx>
            <c:strRef>
              <c:f>Stress!$C$14</c:f>
              <c:strCache>
                <c:ptCount val="1"/>
                <c:pt idx="0">
                  <c:v>Cold Shoot After 6 Hours</c:v>
                </c:pt>
              </c:strCache>
            </c:strRef>
          </c:tx>
          <c:invertIfNegative val="0"/>
          <c:cat>
            <c:strRef>
              <c:f>Stress!$D$1:$K$1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Stress!$D$14:$K$14</c:f>
              <c:numCache>
                <c:formatCode>General</c:formatCode>
                <c:ptCount val="8"/>
                <c:pt idx="0">
                  <c:v>-0.33</c:v>
                </c:pt>
                <c:pt idx="1">
                  <c:v>0.1</c:v>
                </c:pt>
                <c:pt idx="2">
                  <c:v>-0.34</c:v>
                </c:pt>
                <c:pt idx="3">
                  <c:v>0.25</c:v>
                </c:pt>
                <c:pt idx="4">
                  <c:v>0.12</c:v>
                </c:pt>
                <c:pt idx="5">
                  <c:v>-0.71</c:v>
                </c:pt>
                <c:pt idx="6">
                  <c:v>-0.32</c:v>
                </c:pt>
                <c:pt idx="7">
                  <c:v>0.23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7A6-4C57-8AC9-113F7FF0F2E5}"/>
            </c:ext>
          </c:extLst>
        </c:ser>
        <c:ser>
          <c:idx val="5"/>
          <c:order val="5"/>
          <c:tx>
            <c:strRef>
              <c:f>Stress!$C$15</c:f>
              <c:strCache>
                <c:ptCount val="1"/>
                <c:pt idx="0">
                  <c:v>Cold Shoot After 12 Hours</c:v>
                </c:pt>
              </c:strCache>
            </c:strRef>
          </c:tx>
          <c:invertIfNegative val="0"/>
          <c:cat>
            <c:strRef>
              <c:f>Stress!$D$1:$K$1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Stress!$D$15:$K$15</c:f>
              <c:numCache>
                <c:formatCode>General</c:formatCode>
                <c:ptCount val="8"/>
                <c:pt idx="0">
                  <c:v>-0.88</c:v>
                </c:pt>
                <c:pt idx="1">
                  <c:v>-0.9</c:v>
                </c:pt>
                <c:pt idx="2">
                  <c:v>0.01</c:v>
                </c:pt>
                <c:pt idx="3">
                  <c:v>-0.7</c:v>
                </c:pt>
                <c:pt idx="4">
                  <c:v>-0.8</c:v>
                </c:pt>
                <c:pt idx="5">
                  <c:v>-0.05</c:v>
                </c:pt>
                <c:pt idx="6">
                  <c:v>-0.97</c:v>
                </c:pt>
                <c:pt idx="7">
                  <c:v>-0.67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7A6-4C57-8AC9-113F7FF0F2E5}"/>
            </c:ext>
          </c:extLst>
        </c:ser>
        <c:ser>
          <c:idx val="6"/>
          <c:order val="6"/>
          <c:tx>
            <c:strRef>
              <c:f>Stress!$C$16</c:f>
              <c:strCache>
                <c:ptCount val="1"/>
                <c:pt idx="0">
                  <c:v>Cold Shoot After 24 Hours</c:v>
                </c:pt>
              </c:strCache>
            </c:strRef>
          </c:tx>
          <c:invertIfNegative val="0"/>
          <c:cat>
            <c:strRef>
              <c:f>Stress!$D$1:$K$1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Stress!$D$16:$K$16</c:f>
              <c:numCache>
                <c:formatCode>General</c:formatCode>
                <c:ptCount val="8"/>
                <c:pt idx="0">
                  <c:v>-1.9</c:v>
                </c:pt>
                <c:pt idx="1">
                  <c:v>-0.16</c:v>
                </c:pt>
                <c:pt idx="2">
                  <c:v>0.28000000000000003</c:v>
                </c:pt>
                <c:pt idx="3">
                  <c:v>-1.36</c:v>
                </c:pt>
                <c:pt idx="4">
                  <c:v>-0.93</c:v>
                </c:pt>
                <c:pt idx="5">
                  <c:v>-0.35</c:v>
                </c:pt>
                <c:pt idx="6">
                  <c:v>-0.4</c:v>
                </c:pt>
                <c:pt idx="7">
                  <c:v>-1.1000000000000001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7A6-4C57-8AC9-113F7FF0F2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1539208"/>
        <c:axId val="2091334056"/>
      </c:barChart>
      <c:catAx>
        <c:axId val="20615392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91334056"/>
        <c:crosses val="autoZero"/>
        <c:auto val="1"/>
        <c:lblAlgn val="ctr"/>
        <c:lblOffset val="100"/>
        <c:noMultiLvlLbl val="0"/>
      </c:catAx>
      <c:valAx>
        <c:axId val="2091334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15392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Biotic!$C$32</c:f>
              <c:strCache>
                <c:ptCount val="1"/>
                <c:pt idx="0">
                  <c:v>Control P.s. at 24 Hours</c:v>
                </c:pt>
              </c:strCache>
            </c:strRef>
          </c:tx>
          <c:invertIfNegative val="0"/>
          <c:cat>
            <c:strRef>
              <c:f>Biotic!$D$1:$K$1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Biotic!$D$32:$K$32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-0.01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-0.01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7A-454C-AEAD-FDCDAEDFAA18}"/>
            </c:ext>
          </c:extLst>
        </c:ser>
        <c:ser>
          <c:idx val="1"/>
          <c:order val="1"/>
          <c:tx>
            <c:strRef>
              <c:f>Biotic!$C$33</c:f>
              <c:strCache>
                <c:ptCount val="1"/>
                <c:pt idx="0">
                  <c:v>Virulent P.s. at 24 Hours</c:v>
                </c:pt>
              </c:strCache>
            </c:strRef>
          </c:tx>
          <c:invertIfNegative val="0"/>
          <c:cat>
            <c:strRef>
              <c:f>Biotic!$D$1:$K$1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Biotic!$D$33:$K$33</c:f>
              <c:numCache>
                <c:formatCode>General</c:formatCode>
                <c:ptCount val="8"/>
                <c:pt idx="0">
                  <c:v>-0.24</c:v>
                </c:pt>
                <c:pt idx="1">
                  <c:v>2.73</c:v>
                </c:pt>
                <c:pt idx="2">
                  <c:v>7.0000000000000007E-2</c:v>
                </c:pt>
                <c:pt idx="3">
                  <c:v>2.16</c:v>
                </c:pt>
                <c:pt idx="4">
                  <c:v>-1.4</c:v>
                </c:pt>
                <c:pt idx="5">
                  <c:v>-0.64</c:v>
                </c:pt>
                <c:pt idx="6">
                  <c:v>0.93</c:v>
                </c:pt>
                <c:pt idx="7">
                  <c:v>-1.34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7A-454C-AEAD-FDCDAEDFAA18}"/>
            </c:ext>
          </c:extLst>
        </c:ser>
        <c:ser>
          <c:idx val="2"/>
          <c:order val="2"/>
          <c:tx>
            <c:strRef>
              <c:f>Biotic!$C$34</c:f>
              <c:strCache>
                <c:ptCount val="1"/>
                <c:pt idx="0">
                  <c:v>Avirulent P.s. at 24 Hours</c:v>
                </c:pt>
              </c:strCache>
            </c:strRef>
          </c:tx>
          <c:invertIfNegative val="0"/>
          <c:cat>
            <c:strRef>
              <c:f>Biotic!$D$1:$K$1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Biotic!$D$34:$K$34</c:f>
              <c:numCache>
                <c:formatCode>General</c:formatCode>
                <c:ptCount val="8"/>
                <c:pt idx="0">
                  <c:v>-0.18</c:v>
                </c:pt>
                <c:pt idx="1">
                  <c:v>1.58</c:v>
                </c:pt>
                <c:pt idx="2">
                  <c:v>0.38</c:v>
                </c:pt>
                <c:pt idx="3">
                  <c:v>2.37</c:v>
                </c:pt>
                <c:pt idx="4">
                  <c:v>-0.97</c:v>
                </c:pt>
                <c:pt idx="5">
                  <c:v>-0.08</c:v>
                </c:pt>
                <c:pt idx="6">
                  <c:v>0.65</c:v>
                </c:pt>
                <c:pt idx="7">
                  <c:v>-1.2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87A-454C-AEAD-FDCDAEDFAA18}"/>
            </c:ext>
          </c:extLst>
        </c:ser>
        <c:ser>
          <c:idx val="3"/>
          <c:order val="3"/>
          <c:tx>
            <c:strRef>
              <c:f>Biotic!$C$35</c:f>
              <c:strCache>
                <c:ptCount val="1"/>
                <c:pt idx="0">
                  <c:v>Deficient P.s. at 24 Hours</c:v>
                </c:pt>
              </c:strCache>
            </c:strRef>
          </c:tx>
          <c:invertIfNegative val="0"/>
          <c:cat>
            <c:strRef>
              <c:f>Biotic!$D$1:$K$1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Biotic!$D$35:$K$35</c:f>
              <c:numCache>
                <c:formatCode>General</c:formatCode>
                <c:ptCount val="8"/>
                <c:pt idx="0">
                  <c:v>-0.26</c:v>
                </c:pt>
                <c:pt idx="1">
                  <c:v>1.58</c:v>
                </c:pt>
                <c:pt idx="2">
                  <c:v>7.0000000000000007E-2</c:v>
                </c:pt>
                <c:pt idx="3">
                  <c:v>1.68</c:v>
                </c:pt>
                <c:pt idx="4">
                  <c:v>-1.1000000000000001</c:v>
                </c:pt>
                <c:pt idx="5">
                  <c:v>0.46</c:v>
                </c:pt>
                <c:pt idx="6">
                  <c:v>0.32</c:v>
                </c:pt>
                <c:pt idx="7">
                  <c:v>-1.02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87A-454C-AEAD-FDCDAEDFAA18}"/>
            </c:ext>
          </c:extLst>
        </c:ser>
        <c:ser>
          <c:idx val="4"/>
          <c:order val="4"/>
          <c:tx>
            <c:strRef>
              <c:f>Biotic!$C$36</c:f>
              <c:strCache>
                <c:ptCount val="1"/>
                <c:pt idx="0">
                  <c:v>Nonhost P.s. at 24 Hours</c:v>
                </c:pt>
              </c:strCache>
            </c:strRef>
          </c:tx>
          <c:invertIfNegative val="0"/>
          <c:cat>
            <c:strRef>
              <c:f>Biotic!$D$1:$K$1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Biotic!$D$36:$K$36</c:f>
              <c:numCache>
                <c:formatCode>General</c:formatCode>
                <c:ptCount val="8"/>
                <c:pt idx="0">
                  <c:v>-0.41</c:v>
                </c:pt>
                <c:pt idx="1">
                  <c:v>1.1100000000000001</c:v>
                </c:pt>
                <c:pt idx="2">
                  <c:v>0.41</c:v>
                </c:pt>
                <c:pt idx="3">
                  <c:v>2.0299999999999998</c:v>
                </c:pt>
                <c:pt idx="4">
                  <c:v>-1</c:v>
                </c:pt>
                <c:pt idx="5">
                  <c:v>0.32</c:v>
                </c:pt>
                <c:pt idx="6">
                  <c:v>0.66</c:v>
                </c:pt>
                <c:pt idx="7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87A-454C-AEAD-FDCDAEDFAA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2683544"/>
        <c:axId val="2121042136"/>
      </c:barChart>
      <c:catAx>
        <c:axId val="2102683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21042136"/>
        <c:crosses val="autoZero"/>
        <c:auto val="1"/>
        <c:lblAlgn val="ctr"/>
        <c:lblOffset val="100"/>
        <c:noMultiLvlLbl val="0"/>
      </c:catAx>
      <c:valAx>
        <c:axId val="2121042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26835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Biotic!$C$44</c:f>
              <c:strCache>
                <c:ptCount val="1"/>
                <c:pt idx="0">
                  <c:v>H2O at 4 Hours</c:v>
                </c:pt>
              </c:strCache>
            </c:strRef>
          </c:tx>
          <c:invertIfNegative val="0"/>
          <c:cat>
            <c:strRef>
              <c:f>Biotic!$D$1:$K$1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Biotic!$D$44:$K$44</c:f>
              <c:numCache>
                <c:formatCode>General</c:formatCode>
                <c:ptCount val="8"/>
                <c:pt idx="0">
                  <c:v>-0.01</c:v>
                </c:pt>
                <c:pt idx="1">
                  <c:v>-0.01</c:v>
                </c:pt>
                <c:pt idx="2">
                  <c:v>0</c:v>
                </c:pt>
                <c:pt idx="3">
                  <c:v>-0.01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3E-4611-BA58-0943FC2DA014}"/>
            </c:ext>
          </c:extLst>
        </c:ser>
        <c:ser>
          <c:idx val="1"/>
          <c:order val="1"/>
          <c:tx>
            <c:strRef>
              <c:f>Biotic!$C$45</c:f>
              <c:strCache>
                <c:ptCount val="1"/>
                <c:pt idx="0">
                  <c:v>FLG22 at 4 Hours</c:v>
                </c:pt>
              </c:strCache>
            </c:strRef>
          </c:tx>
          <c:invertIfNegative val="0"/>
          <c:cat>
            <c:strRef>
              <c:f>Biotic!$D$1:$K$1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Biotic!$D$45:$K$45</c:f>
              <c:numCache>
                <c:formatCode>General</c:formatCode>
                <c:ptCount val="8"/>
                <c:pt idx="0">
                  <c:v>-0.5</c:v>
                </c:pt>
                <c:pt idx="1">
                  <c:v>-0.86</c:v>
                </c:pt>
                <c:pt idx="2">
                  <c:v>0.21</c:v>
                </c:pt>
                <c:pt idx="3">
                  <c:v>2.33</c:v>
                </c:pt>
                <c:pt idx="4">
                  <c:v>-0.61</c:v>
                </c:pt>
                <c:pt idx="5">
                  <c:v>0.72</c:v>
                </c:pt>
                <c:pt idx="6">
                  <c:v>0.35</c:v>
                </c:pt>
                <c:pt idx="7">
                  <c:v>-0.95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3E-4611-BA58-0943FC2DA014}"/>
            </c:ext>
          </c:extLst>
        </c:ser>
        <c:ser>
          <c:idx val="2"/>
          <c:order val="2"/>
          <c:tx>
            <c:strRef>
              <c:f>Biotic!$C$46</c:f>
              <c:strCache>
                <c:ptCount val="1"/>
                <c:pt idx="0">
                  <c:v>HrpZ at 4 Hours</c:v>
                </c:pt>
              </c:strCache>
            </c:strRef>
          </c:tx>
          <c:invertIfNegative val="0"/>
          <c:cat>
            <c:strRef>
              <c:f>Biotic!$D$1:$K$1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Biotic!$D$46:$K$46</c:f>
              <c:numCache>
                <c:formatCode>General</c:formatCode>
                <c:ptCount val="8"/>
                <c:pt idx="0">
                  <c:v>-0.53</c:v>
                </c:pt>
                <c:pt idx="1">
                  <c:v>-0.8</c:v>
                </c:pt>
                <c:pt idx="2">
                  <c:v>0.2</c:v>
                </c:pt>
                <c:pt idx="3">
                  <c:v>2.35</c:v>
                </c:pt>
                <c:pt idx="4">
                  <c:v>-0.76</c:v>
                </c:pt>
                <c:pt idx="5">
                  <c:v>1.06</c:v>
                </c:pt>
                <c:pt idx="6">
                  <c:v>0.08</c:v>
                </c:pt>
                <c:pt idx="7">
                  <c:v>-1.02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43E-4611-BA58-0943FC2DA014}"/>
            </c:ext>
          </c:extLst>
        </c:ser>
        <c:ser>
          <c:idx val="3"/>
          <c:order val="3"/>
          <c:tx>
            <c:strRef>
              <c:f>Biotic!$C$47</c:f>
              <c:strCache>
                <c:ptCount val="1"/>
                <c:pt idx="0">
                  <c:v>Ca+Mg at 4 Hours</c:v>
                </c:pt>
              </c:strCache>
            </c:strRef>
          </c:tx>
          <c:invertIfNegative val="0"/>
          <c:cat>
            <c:strRef>
              <c:f>Biotic!$D$1:$K$1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Biotic!$D$47:$K$47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-0.01</c:v>
                </c:pt>
                <c:pt idx="4">
                  <c:v>0</c:v>
                </c:pt>
                <c:pt idx="5">
                  <c:v>0</c:v>
                </c:pt>
                <c:pt idx="6">
                  <c:v>-0.01</c:v>
                </c:pt>
                <c:pt idx="7">
                  <c:v>-0.01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3E-4611-BA58-0943FC2DA014}"/>
            </c:ext>
          </c:extLst>
        </c:ser>
        <c:ser>
          <c:idx val="4"/>
          <c:order val="4"/>
          <c:tx>
            <c:strRef>
              <c:f>Biotic!$C$48</c:f>
              <c:strCache>
                <c:ptCount val="1"/>
                <c:pt idx="0">
                  <c:v>LPS at 4 Hours</c:v>
                </c:pt>
              </c:strCache>
            </c:strRef>
          </c:tx>
          <c:invertIfNegative val="0"/>
          <c:cat>
            <c:strRef>
              <c:f>Biotic!$D$1:$K$1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Biotic!$D$48:$K$48</c:f>
              <c:numCache>
                <c:formatCode>General</c:formatCode>
                <c:ptCount val="8"/>
                <c:pt idx="0">
                  <c:v>-0.16</c:v>
                </c:pt>
                <c:pt idx="1">
                  <c:v>-0.15</c:v>
                </c:pt>
                <c:pt idx="2">
                  <c:v>0.24</c:v>
                </c:pt>
                <c:pt idx="3">
                  <c:v>0.51</c:v>
                </c:pt>
                <c:pt idx="4">
                  <c:v>-0.08</c:v>
                </c:pt>
                <c:pt idx="5">
                  <c:v>0.03</c:v>
                </c:pt>
                <c:pt idx="6">
                  <c:v>7.0000000000000007E-2</c:v>
                </c:pt>
                <c:pt idx="7">
                  <c:v>-0.08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43E-4611-BA58-0943FC2DA014}"/>
            </c:ext>
          </c:extLst>
        </c:ser>
        <c:ser>
          <c:idx val="5"/>
          <c:order val="5"/>
          <c:tx>
            <c:strRef>
              <c:f>Biotic!$C$49</c:f>
              <c:strCache>
                <c:ptCount val="1"/>
                <c:pt idx="0">
                  <c:v>GST at 4 Hours</c:v>
                </c:pt>
              </c:strCache>
            </c:strRef>
          </c:tx>
          <c:invertIfNegative val="0"/>
          <c:cat>
            <c:strRef>
              <c:f>Biotic!$D$1:$K$1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Biotic!$D$49:$K$49</c:f>
              <c:numCache>
                <c:formatCode>General</c:formatCode>
                <c:ptCount val="8"/>
                <c:pt idx="0">
                  <c:v>-0.01</c:v>
                </c:pt>
                <c:pt idx="1">
                  <c:v>-0.01</c:v>
                </c:pt>
                <c:pt idx="2">
                  <c:v>-0.01</c:v>
                </c:pt>
                <c:pt idx="3">
                  <c:v>0</c:v>
                </c:pt>
                <c:pt idx="4">
                  <c:v>0</c:v>
                </c:pt>
                <c:pt idx="5">
                  <c:v>-0.01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43E-4611-BA58-0943FC2DA014}"/>
            </c:ext>
          </c:extLst>
        </c:ser>
        <c:ser>
          <c:idx val="6"/>
          <c:order val="6"/>
          <c:tx>
            <c:strRef>
              <c:f>Biotic!$C$50</c:f>
              <c:strCache>
                <c:ptCount val="1"/>
                <c:pt idx="0">
                  <c:v>NPP at 4 Hours</c:v>
                </c:pt>
              </c:strCache>
            </c:strRef>
          </c:tx>
          <c:invertIfNegative val="0"/>
          <c:cat>
            <c:strRef>
              <c:f>Biotic!$D$1:$K$1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Biotic!$D$50:$K$50</c:f>
              <c:numCache>
                <c:formatCode>General</c:formatCode>
                <c:ptCount val="8"/>
                <c:pt idx="0">
                  <c:v>-0.28000000000000003</c:v>
                </c:pt>
                <c:pt idx="1">
                  <c:v>-0.46</c:v>
                </c:pt>
                <c:pt idx="2">
                  <c:v>0.01</c:v>
                </c:pt>
                <c:pt idx="3">
                  <c:v>0.99</c:v>
                </c:pt>
                <c:pt idx="4">
                  <c:v>-0.57999999999999996</c:v>
                </c:pt>
                <c:pt idx="5">
                  <c:v>0.69</c:v>
                </c:pt>
                <c:pt idx="6">
                  <c:v>0.19</c:v>
                </c:pt>
                <c:pt idx="7">
                  <c:v>-0.7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43E-4611-BA58-0943FC2DA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71725224"/>
        <c:axId val="-2071739912"/>
      </c:barChart>
      <c:catAx>
        <c:axId val="-20717252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071739912"/>
        <c:crosses val="autoZero"/>
        <c:auto val="1"/>
        <c:lblAlgn val="ctr"/>
        <c:lblOffset val="100"/>
        <c:noMultiLvlLbl val="0"/>
      </c:catAx>
      <c:valAx>
        <c:axId val="-20717399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17252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Hormone!$C$3</c:f>
              <c:strCache>
                <c:ptCount val="1"/>
                <c:pt idx="0">
                  <c:v>Control at 30 Minutes</c:v>
                </c:pt>
              </c:strCache>
            </c:strRef>
          </c:tx>
          <c:invertIfNegative val="0"/>
          <c:cat>
            <c:strRef>
              <c:f>Hormone!$D$1:$K$1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Hormone!$D$3:$K$3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-0.01</c:v>
                </c:pt>
                <c:pt idx="5">
                  <c:v>-0.01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92-41A4-8214-640871F55F54}"/>
            </c:ext>
          </c:extLst>
        </c:ser>
        <c:ser>
          <c:idx val="1"/>
          <c:order val="1"/>
          <c:tx>
            <c:strRef>
              <c:f>Hormone!$C$4</c:f>
              <c:strCache>
                <c:ptCount val="1"/>
                <c:pt idx="0">
                  <c:v>ACC Treated at 30 Minutes</c:v>
                </c:pt>
              </c:strCache>
            </c:strRef>
          </c:tx>
          <c:invertIfNegative val="0"/>
          <c:cat>
            <c:strRef>
              <c:f>Hormone!$D$1:$K$1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Hormone!$D$4:$K$4</c:f>
              <c:numCache>
                <c:formatCode>General</c:formatCode>
                <c:ptCount val="8"/>
                <c:pt idx="0">
                  <c:v>0.46</c:v>
                </c:pt>
                <c:pt idx="1">
                  <c:v>0.21</c:v>
                </c:pt>
                <c:pt idx="2">
                  <c:v>0.05</c:v>
                </c:pt>
                <c:pt idx="3">
                  <c:v>0.03</c:v>
                </c:pt>
                <c:pt idx="4">
                  <c:v>-0.16</c:v>
                </c:pt>
                <c:pt idx="5">
                  <c:v>0.18</c:v>
                </c:pt>
                <c:pt idx="6">
                  <c:v>-0.6</c:v>
                </c:pt>
                <c:pt idx="7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92-41A4-8214-640871F55F54}"/>
            </c:ext>
          </c:extLst>
        </c:ser>
        <c:ser>
          <c:idx val="2"/>
          <c:order val="2"/>
          <c:tx>
            <c:strRef>
              <c:f>Hormone!$C$5</c:f>
              <c:strCache>
                <c:ptCount val="1"/>
                <c:pt idx="0">
                  <c:v>Control at 1 Hour</c:v>
                </c:pt>
              </c:strCache>
            </c:strRef>
          </c:tx>
          <c:invertIfNegative val="0"/>
          <c:cat>
            <c:strRef>
              <c:f>Hormone!$D$1:$K$1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Hormone!$D$5:$K$5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-0.01</c:v>
                </c:pt>
                <c:pt idx="6">
                  <c:v>-0.01</c:v>
                </c:pt>
                <c:pt idx="7">
                  <c:v>-0.01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192-41A4-8214-640871F55F54}"/>
            </c:ext>
          </c:extLst>
        </c:ser>
        <c:ser>
          <c:idx val="3"/>
          <c:order val="3"/>
          <c:tx>
            <c:strRef>
              <c:f>Hormone!$C$6</c:f>
              <c:strCache>
                <c:ptCount val="1"/>
                <c:pt idx="0">
                  <c:v>ACC Treated at 1 Hour</c:v>
                </c:pt>
              </c:strCache>
            </c:strRef>
          </c:tx>
          <c:invertIfNegative val="0"/>
          <c:cat>
            <c:strRef>
              <c:f>Hormone!$D$1:$K$1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Hormone!$D$6:$K$6</c:f>
              <c:numCache>
                <c:formatCode>General</c:formatCode>
                <c:ptCount val="8"/>
                <c:pt idx="0">
                  <c:v>0.82</c:v>
                </c:pt>
                <c:pt idx="1">
                  <c:v>-0.06</c:v>
                </c:pt>
                <c:pt idx="2">
                  <c:v>0.28999999999999998</c:v>
                </c:pt>
                <c:pt idx="3">
                  <c:v>7.0000000000000007E-2</c:v>
                </c:pt>
                <c:pt idx="4">
                  <c:v>0.04</c:v>
                </c:pt>
                <c:pt idx="5">
                  <c:v>0.13</c:v>
                </c:pt>
                <c:pt idx="6">
                  <c:v>0.46</c:v>
                </c:pt>
                <c:pt idx="7">
                  <c:v>0.32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192-41A4-8214-640871F55F54}"/>
            </c:ext>
          </c:extLst>
        </c:ser>
        <c:ser>
          <c:idx val="4"/>
          <c:order val="4"/>
          <c:tx>
            <c:strRef>
              <c:f>Hormone!$C$7</c:f>
              <c:strCache>
                <c:ptCount val="1"/>
                <c:pt idx="0">
                  <c:v>Control at 3 Hours</c:v>
                </c:pt>
              </c:strCache>
            </c:strRef>
          </c:tx>
          <c:invertIfNegative val="0"/>
          <c:cat>
            <c:strRef>
              <c:f>Hormone!$D$1:$K$1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Hormone!$D$7:$K$7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192-41A4-8214-640871F55F54}"/>
            </c:ext>
          </c:extLst>
        </c:ser>
        <c:ser>
          <c:idx val="5"/>
          <c:order val="5"/>
          <c:tx>
            <c:strRef>
              <c:f>Hormone!$C$8</c:f>
              <c:strCache>
                <c:ptCount val="1"/>
                <c:pt idx="0">
                  <c:v>ACC Treated at 3 Hours</c:v>
                </c:pt>
              </c:strCache>
            </c:strRef>
          </c:tx>
          <c:invertIfNegative val="0"/>
          <c:cat>
            <c:strRef>
              <c:f>Hormone!$D$1:$K$1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Hormone!$D$8:$K$8</c:f>
              <c:numCache>
                <c:formatCode>General</c:formatCode>
                <c:ptCount val="8"/>
                <c:pt idx="0">
                  <c:v>0.05</c:v>
                </c:pt>
                <c:pt idx="1">
                  <c:v>0.25</c:v>
                </c:pt>
                <c:pt idx="2">
                  <c:v>0.16</c:v>
                </c:pt>
                <c:pt idx="3">
                  <c:v>0.32</c:v>
                </c:pt>
                <c:pt idx="4">
                  <c:v>0.12</c:v>
                </c:pt>
                <c:pt idx="5">
                  <c:v>0.04</c:v>
                </c:pt>
                <c:pt idx="6">
                  <c:v>-0.38</c:v>
                </c:pt>
                <c:pt idx="7">
                  <c:v>-0.23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192-41A4-8214-640871F55F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1095176"/>
        <c:axId val="2141098312"/>
      </c:barChart>
      <c:catAx>
        <c:axId val="2141095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41098312"/>
        <c:crosses val="autoZero"/>
        <c:auto val="1"/>
        <c:lblAlgn val="ctr"/>
        <c:lblOffset val="100"/>
        <c:noMultiLvlLbl val="0"/>
      </c:catAx>
      <c:valAx>
        <c:axId val="2141098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10951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Hormone!$C$21</c:f>
              <c:strCache>
                <c:ptCount val="1"/>
                <c:pt idx="0">
                  <c:v>Control at 30 Minutes</c:v>
                </c:pt>
              </c:strCache>
            </c:strRef>
          </c:tx>
          <c:invertIfNegative val="0"/>
          <c:cat>
            <c:strRef>
              <c:f>Hormone!$D$1:$K$1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Hormone!$D$21:$K$21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-0.01</c:v>
                </c:pt>
                <c:pt idx="5">
                  <c:v>-0.01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A9-422F-AA85-F380BEB394EA}"/>
            </c:ext>
          </c:extLst>
        </c:ser>
        <c:ser>
          <c:idx val="1"/>
          <c:order val="1"/>
          <c:tx>
            <c:strRef>
              <c:f>Hormone!$C$22</c:f>
              <c:strCache>
                <c:ptCount val="1"/>
                <c:pt idx="0">
                  <c:v>ABA Treated at 30 Minutes</c:v>
                </c:pt>
              </c:strCache>
            </c:strRef>
          </c:tx>
          <c:invertIfNegative val="0"/>
          <c:cat>
            <c:strRef>
              <c:f>Hormone!$D$1:$K$1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Hormone!$D$22:$K$22</c:f>
              <c:numCache>
                <c:formatCode>General</c:formatCode>
                <c:ptCount val="8"/>
                <c:pt idx="0">
                  <c:v>-0.18</c:v>
                </c:pt>
                <c:pt idx="1">
                  <c:v>0.1</c:v>
                </c:pt>
                <c:pt idx="2">
                  <c:v>0.02</c:v>
                </c:pt>
                <c:pt idx="3">
                  <c:v>-0.05</c:v>
                </c:pt>
                <c:pt idx="4">
                  <c:v>-0.01</c:v>
                </c:pt>
                <c:pt idx="5">
                  <c:v>-0.05</c:v>
                </c:pt>
                <c:pt idx="6">
                  <c:v>-0.18</c:v>
                </c:pt>
                <c:pt idx="7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A9-422F-AA85-F380BEB394EA}"/>
            </c:ext>
          </c:extLst>
        </c:ser>
        <c:ser>
          <c:idx val="2"/>
          <c:order val="2"/>
          <c:tx>
            <c:strRef>
              <c:f>Hormone!$C$23</c:f>
              <c:strCache>
                <c:ptCount val="1"/>
                <c:pt idx="0">
                  <c:v>Control at 1 Hour</c:v>
                </c:pt>
              </c:strCache>
            </c:strRef>
          </c:tx>
          <c:invertIfNegative val="0"/>
          <c:cat>
            <c:strRef>
              <c:f>Hormone!$D$1:$K$1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Hormone!$D$23:$K$23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-0.01</c:v>
                </c:pt>
                <c:pt idx="6">
                  <c:v>-0.01</c:v>
                </c:pt>
                <c:pt idx="7">
                  <c:v>-0.01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A9-422F-AA85-F380BEB394EA}"/>
            </c:ext>
          </c:extLst>
        </c:ser>
        <c:ser>
          <c:idx val="3"/>
          <c:order val="3"/>
          <c:tx>
            <c:strRef>
              <c:f>Hormone!$C$24</c:f>
              <c:strCache>
                <c:ptCount val="1"/>
                <c:pt idx="0">
                  <c:v>ABA Treated at 1 Hour</c:v>
                </c:pt>
              </c:strCache>
            </c:strRef>
          </c:tx>
          <c:invertIfNegative val="0"/>
          <c:cat>
            <c:strRef>
              <c:f>Hormone!$D$1:$K$1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Hormone!$D$24:$K$24</c:f>
              <c:numCache>
                <c:formatCode>General</c:formatCode>
                <c:ptCount val="8"/>
                <c:pt idx="0">
                  <c:v>0.39</c:v>
                </c:pt>
                <c:pt idx="1">
                  <c:v>0.23</c:v>
                </c:pt>
                <c:pt idx="2">
                  <c:v>0.5</c:v>
                </c:pt>
                <c:pt idx="3">
                  <c:v>-0.31</c:v>
                </c:pt>
                <c:pt idx="4">
                  <c:v>-0.25</c:v>
                </c:pt>
                <c:pt idx="5">
                  <c:v>-0.09</c:v>
                </c:pt>
                <c:pt idx="6">
                  <c:v>0.39</c:v>
                </c:pt>
                <c:pt idx="7">
                  <c:v>-0.06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0A9-422F-AA85-F380BEB394EA}"/>
            </c:ext>
          </c:extLst>
        </c:ser>
        <c:ser>
          <c:idx val="4"/>
          <c:order val="4"/>
          <c:tx>
            <c:strRef>
              <c:f>Hormone!$C$25</c:f>
              <c:strCache>
                <c:ptCount val="1"/>
                <c:pt idx="0">
                  <c:v>Control at 3 Hours</c:v>
                </c:pt>
              </c:strCache>
            </c:strRef>
          </c:tx>
          <c:invertIfNegative val="0"/>
          <c:cat>
            <c:strRef>
              <c:f>Hormone!$D$1:$K$1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Hormone!$D$25:$K$25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0A9-422F-AA85-F380BEB394EA}"/>
            </c:ext>
          </c:extLst>
        </c:ser>
        <c:ser>
          <c:idx val="5"/>
          <c:order val="5"/>
          <c:tx>
            <c:strRef>
              <c:f>Hormone!$C$26</c:f>
              <c:strCache>
                <c:ptCount val="1"/>
                <c:pt idx="0">
                  <c:v>ABA Treated at 3 Hours</c:v>
                </c:pt>
              </c:strCache>
            </c:strRef>
          </c:tx>
          <c:invertIfNegative val="0"/>
          <c:cat>
            <c:strRef>
              <c:f>Hormone!$D$1:$K$1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Hormone!$D$26:$K$26</c:f>
              <c:numCache>
                <c:formatCode>General</c:formatCode>
                <c:ptCount val="8"/>
                <c:pt idx="0">
                  <c:v>0.65</c:v>
                </c:pt>
                <c:pt idx="1">
                  <c:v>1.95</c:v>
                </c:pt>
                <c:pt idx="2">
                  <c:v>0.03</c:v>
                </c:pt>
                <c:pt idx="3">
                  <c:v>-0.19</c:v>
                </c:pt>
                <c:pt idx="4">
                  <c:v>-0.57999999999999996</c:v>
                </c:pt>
                <c:pt idx="5">
                  <c:v>-0.77</c:v>
                </c:pt>
                <c:pt idx="6">
                  <c:v>-0.85</c:v>
                </c:pt>
                <c:pt idx="7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0A9-422F-AA85-F380BEB394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1142056"/>
        <c:axId val="2141145192"/>
      </c:barChart>
      <c:catAx>
        <c:axId val="21411420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41145192"/>
        <c:crosses val="autoZero"/>
        <c:auto val="1"/>
        <c:lblAlgn val="ctr"/>
        <c:lblOffset val="100"/>
        <c:noMultiLvlLbl val="0"/>
      </c:catAx>
      <c:valAx>
        <c:axId val="2141145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11420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Hormone!$C$45</c:f>
              <c:strCache>
                <c:ptCount val="1"/>
                <c:pt idx="0">
                  <c:v>Control at 30 Minutes</c:v>
                </c:pt>
              </c:strCache>
            </c:strRef>
          </c:tx>
          <c:invertIfNegative val="0"/>
          <c:cat>
            <c:strRef>
              <c:f>Hormone!$D$1:$K$1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Hormone!$D$45:$K$45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-0.01</c:v>
                </c:pt>
                <c:pt idx="5">
                  <c:v>-0.01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62-452F-809C-6646D95AA107}"/>
            </c:ext>
          </c:extLst>
        </c:ser>
        <c:ser>
          <c:idx val="1"/>
          <c:order val="1"/>
          <c:tx>
            <c:strRef>
              <c:f>Hormone!$C$46</c:f>
              <c:strCache>
                <c:ptCount val="1"/>
                <c:pt idx="0">
                  <c:v>BL Treated at 30 Minutes</c:v>
                </c:pt>
              </c:strCache>
            </c:strRef>
          </c:tx>
          <c:invertIfNegative val="0"/>
          <c:cat>
            <c:strRef>
              <c:f>Hormone!$D$1:$K$1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Hormone!$D$46:$K$46</c:f>
              <c:numCache>
                <c:formatCode>General</c:formatCode>
                <c:ptCount val="8"/>
                <c:pt idx="0">
                  <c:v>0.41</c:v>
                </c:pt>
                <c:pt idx="1">
                  <c:v>0</c:v>
                </c:pt>
                <c:pt idx="2">
                  <c:v>-0.14000000000000001</c:v>
                </c:pt>
                <c:pt idx="3">
                  <c:v>-0.5</c:v>
                </c:pt>
                <c:pt idx="4">
                  <c:v>-0.04</c:v>
                </c:pt>
                <c:pt idx="5">
                  <c:v>0.56000000000000005</c:v>
                </c:pt>
                <c:pt idx="6">
                  <c:v>-0.52</c:v>
                </c:pt>
                <c:pt idx="7">
                  <c:v>-0.15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62-452F-809C-6646D95AA107}"/>
            </c:ext>
          </c:extLst>
        </c:ser>
        <c:ser>
          <c:idx val="2"/>
          <c:order val="2"/>
          <c:tx>
            <c:strRef>
              <c:f>Hormone!$C$47</c:f>
              <c:strCache>
                <c:ptCount val="1"/>
                <c:pt idx="0">
                  <c:v>BL Control at 1 Hour</c:v>
                </c:pt>
              </c:strCache>
            </c:strRef>
          </c:tx>
          <c:invertIfNegative val="0"/>
          <c:cat>
            <c:strRef>
              <c:f>Hormone!$D$1:$K$1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Hormone!$D$47:$K$47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-0.01</c:v>
                </c:pt>
                <c:pt idx="6">
                  <c:v>-0.01</c:v>
                </c:pt>
                <c:pt idx="7">
                  <c:v>-0.01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62-452F-809C-6646D95AA107}"/>
            </c:ext>
          </c:extLst>
        </c:ser>
        <c:ser>
          <c:idx val="3"/>
          <c:order val="3"/>
          <c:tx>
            <c:strRef>
              <c:f>Hormone!$C$48</c:f>
              <c:strCache>
                <c:ptCount val="1"/>
                <c:pt idx="0">
                  <c:v>BL Treated at 1 Hour</c:v>
                </c:pt>
              </c:strCache>
            </c:strRef>
          </c:tx>
          <c:invertIfNegative val="0"/>
          <c:cat>
            <c:strRef>
              <c:f>Hormone!$D$1:$K$1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Hormone!$D$48:$K$48</c:f>
              <c:numCache>
                <c:formatCode>General</c:formatCode>
                <c:ptCount val="8"/>
                <c:pt idx="0">
                  <c:v>0.97</c:v>
                </c:pt>
                <c:pt idx="1">
                  <c:v>0.11</c:v>
                </c:pt>
                <c:pt idx="2">
                  <c:v>0.41</c:v>
                </c:pt>
                <c:pt idx="3">
                  <c:v>0.06</c:v>
                </c:pt>
                <c:pt idx="4">
                  <c:v>-0.05</c:v>
                </c:pt>
                <c:pt idx="5">
                  <c:v>0.33</c:v>
                </c:pt>
                <c:pt idx="6">
                  <c:v>0.7</c:v>
                </c:pt>
                <c:pt idx="7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F62-452F-809C-6646D95AA107}"/>
            </c:ext>
          </c:extLst>
        </c:ser>
        <c:ser>
          <c:idx val="4"/>
          <c:order val="4"/>
          <c:tx>
            <c:strRef>
              <c:f>Hormone!$C$49</c:f>
              <c:strCache>
                <c:ptCount val="1"/>
                <c:pt idx="0">
                  <c:v>Control at 3 Hours</c:v>
                </c:pt>
              </c:strCache>
            </c:strRef>
          </c:tx>
          <c:invertIfNegative val="0"/>
          <c:cat>
            <c:strRef>
              <c:f>Hormone!$D$1:$K$1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Hormone!$D$49:$K$49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F62-452F-809C-6646D95AA107}"/>
            </c:ext>
          </c:extLst>
        </c:ser>
        <c:ser>
          <c:idx val="5"/>
          <c:order val="5"/>
          <c:tx>
            <c:strRef>
              <c:f>Hormone!$C$50</c:f>
              <c:strCache>
                <c:ptCount val="1"/>
                <c:pt idx="0">
                  <c:v>BL Treated at 3 Hours</c:v>
                </c:pt>
              </c:strCache>
            </c:strRef>
          </c:tx>
          <c:invertIfNegative val="0"/>
          <c:cat>
            <c:strRef>
              <c:f>Hormone!$D$1:$K$1</c:f>
              <c:strCache>
                <c:ptCount val="8"/>
                <c:pt idx="0">
                  <c:v>CRK1</c:v>
                </c:pt>
                <c:pt idx="1">
                  <c:v>CRK2</c:v>
                </c:pt>
                <c:pt idx="2">
                  <c:v>CRK3</c:v>
                </c:pt>
                <c:pt idx="3">
                  <c:v>CRK4</c:v>
                </c:pt>
                <c:pt idx="4">
                  <c:v>CRK5</c:v>
                </c:pt>
                <c:pt idx="5">
                  <c:v>CRK6</c:v>
                </c:pt>
                <c:pt idx="6">
                  <c:v>CRK7</c:v>
                </c:pt>
                <c:pt idx="7">
                  <c:v>CRK8</c:v>
                </c:pt>
              </c:strCache>
            </c:strRef>
          </c:cat>
          <c:val>
            <c:numRef>
              <c:f>Hormone!$D$50:$K$50</c:f>
              <c:numCache>
                <c:formatCode>General</c:formatCode>
                <c:ptCount val="8"/>
                <c:pt idx="0">
                  <c:v>-0.14000000000000001</c:v>
                </c:pt>
                <c:pt idx="1">
                  <c:v>0.24</c:v>
                </c:pt>
                <c:pt idx="2">
                  <c:v>-0.04</c:v>
                </c:pt>
                <c:pt idx="3">
                  <c:v>0.41</c:v>
                </c:pt>
                <c:pt idx="4">
                  <c:v>0.35</c:v>
                </c:pt>
                <c:pt idx="5">
                  <c:v>0.44</c:v>
                </c:pt>
                <c:pt idx="6">
                  <c:v>0.31</c:v>
                </c:pt>
                <c:pt idx="7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F62-452F-809C-6646D95AA1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0615368"/>
        <c:axId val="2140612216"/>
      </c:barChart>
      <c:catAx>
        <c:axId val="21406153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40612216"/>
        <c:crosses val="autoZero"/>
        <c:auto val="1"/>
        <c:lblAlgn val="ctr"/>
        <c:lblOffset val="100"/>
        <c:noMultiLvlLbl val="0"/>
      </c:catAx>
      <c:valAx>
        <c:axId val="2140612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06153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4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152400</xdr:colOff>
      <xdr:row>84</xdr:row>
      <xdr:rowOff>44450</xdr:rowOff>
    </xdr:from>
    <xdr:to>
      <xdr:col>35</xdr:col>
      <xdr:colOff>279400</xdr:colOff>
      <xdr:row>98</xdr:row>
      <xdr:rowOff>120650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177799</xdr:colOff>
      <xdr:row>114</xdr:row>
      <xdr:rowOff>31750</xdr:rowOff>
    </xdr:from>
    <xdr:to>
      <xdr:col>35</xdr:col>
      <xdr:colOff>220132</xdr:colOff>
      <xdr:row>128</xdr:row>
      <xdr:rowOff>107950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232834</xdr:colOff>
      <xdr:row>159</xdr:row>
      <xdr:rowOff>48684</xdr:rowOff>
    </xdr:from>
    <xdr:to>
      <xdr:col>36</xdr:col>
      <xdr:colOff>67733</xdr:colOff>
      <xdr:row>173</xdr:row>
      <xdr:rowOff>124884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160866</xdr:colOff>
      <xdr:row>6</xdr:row>
      <xdr:rowOff>118534</xdr:rowOff>
    </xdr:from>
    <xdr:to>
      <xdr:col>36</xdr:col>
      <xdr:colOff>169332</xdr:colOff>
      <xdr:row>21</xdr:row>
      <xdr:rowOff>67734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120650</xdr:colOff>
      <xdr:row>25</xdr:row>
      <xdr:rowOff>88900</xdr:rowOff>
    </xdr:from>
    <xdr:to>
      <xdr:col>36</xdr:col>
      <xdr:colOff>139700</xdr:colOff>
      <xdr:row>39</xdr:row>
      <xdr:rowOff>165100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209550</xdr:colOff>
      <xdr:row>40</xdr:row>
      <xdr:rowOff>139700</xdr:rowOff>
    </xdr:from>
    <xdr:to>
      <xdr:col>36</xdr:col>
      <xdr:colOff>88900</xdr:colOff>
      <xdr:row>55</xdr:row>
      <xdr:rowOff>25400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287867</xdr:colOff>
      <xdr:row>0</xdr:row>
      <xdr:rowOff>122767</xdr:rowOff>
    </xdr:from>
    <xdr:to>
      <xdr:col>35</xdr:col>
      <xdr:colOff>287867</xdr:colOff>
      <xdr:row>15</xdr:row>
      <xdr:rowOff>12700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0</xdr:colOff>
      <xdr:row>18</xdr:row>
      <xdr:rowOff>38100</xdr:rowOff>
    </xdr:from>
    <xdr:to>
      <xdr:col>35</xdr:col>
      <xdr:colOff>355600</xdr:colOff>
      <xdr:row>32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148166</xdr:colOff>
      <xdr:row>45</xdr:row>
      <xdr:rowOff>116417</xdr:rowOff>
    </xdr:from>
    <xdr:to>
      <xdr:col>36</xdr:col>
      <xdr:colOff>33866</xdr:colOff>
      <xdr:row>60</xdr:row>
      <xdr:rowOff>2117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203200</xdr:colOff>
      <xdr:row>68</xdr:row>
      <xdr:rowOff>31750</xdr:rowOff>
    </xdr:from>
    <xdr:to>
      <xdr:col>37</xdr:col>
      <xdr:colOff>25400</xdr:colOff>
      <xdr:row>82</xdr:row>
      <xdr:rowOff>107950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110066</xdr:colOff>
      <xdr:row>31</xdr:row>
      <xdr:rowOff>137583</xdr:rowOff>
    </xdr:from>
    <xdr:to>
      <xdr:col>36</xdr:col>
      <xdr:colOff>21166</xdr:colOff>
      <xdr:row>46</xdr:row>
      <xdr:rowOff>27516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152398</xdr:colOff>
      <xdr:row>64</xdr:row>
      <xdr:rowOff>67733</xdr:rowOff>
    </xdr:from>
    <xdr:to>
      <xdr:col>25</xdr:col>
      <xdr:colOff>177799</xdr:colOff>
      <xdr:row>78</xdr:row>
      <xdr:rowOff>143933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143932</xdr:colOff>
      <xdr:row>111</xdr:row>
      <xdr:rowOff>63500</xdr:rowOff>
    </xdr:from>
    <xdr:to>
      <xdr:col>24</xdr:col>
      <xdr:colOff>160866</xdr:colOff>
      <xdr:row>125</xdr:row>
      <xdr:rowOff>139701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258232</xdr:colOff>
      <xdr:row>130</xdr:row>
      <xdr:rowOff>12699</xdr:rowOff>
    </xdr:from>
    <xdr:to>
      <xdr:col>24</xdr:col>
      <xdr:colOff>275166</xdr:colOff>
      <xdr:row>144</xdr:row>
      <xdr:rowOff>88899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107950</xdr:colOff>
      <xdr:row>78</xdr:row>
      <xdr:rowOff>171450</xdr:rowOff>
    </xdr:from>
    <xdr:to>
      <xdr:col>25</xdr:col>
      <xdr:colOff>190500</xdr:colOff>
      <xdr:row>93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arabidopsis.org/servlets/TairObject?id=27532&amp;type=locus" TargetMode="External"/><Relationship Id="rId3" Type="http://schemas.openxmlformats.org/officeDocument/2006/relationships/hyperlink" Target="https://www.arabidopsis.org/servlets/TairObject?id=35091&amp;type=locus" TargetMode="External"/><Relationship Id="rId7" Type="http://schemas.openxmlformats.org/officeDocument/2006/relationships/hyperlink" Target="https://www.arabidopsis.org/servlets/TairObject?id=40711&amp;type=locus" TargetMode="External"/><Relationship Id="rId2" Type="http://schemas.openxmlformats.org/officeDocument/2006/relationships/hyperlink" Target="https://www.arabidopsis.org/servlets/TairObject?id=131755&amp;type=locus" TargetMode="External"/><Relationship Id="rId1" Type="http://schemas.openxmlformats.org/officeDocument/2006/relationships/hyperlink" Target="https://www.arabidopsis.org/servlets/TairObject?id=35022&amp;type=locus" TargetMode="External"/><Relationship Id="rId6" Type="http://schemas.openxmlformats.org/officeDocument/2006/relationships/hyperlink" Target="https://www.arabidopsis.org/servlets/TairObject?id=37101&amp;type=locus" TargetMode="External"/><Relationship Id="rId5" Type="http://schemas.openxmlformats.org/officeDocument/2006/relationships/hyperlink" Target="https://www.arabidopsis.org/servlets/TairObject?id=39854&amp;type=locus" TargetMode="External"/><Relationship Id="rId4" Type="http://schemas.openxmlformats.org/officeDocument/2006/relationships/hyperlink" Target="https://www.arabidopsis.org/servlets/TairObject?id=39080&amp;type=locus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0"/>
  <sheetViews>
    <sheetView workbookViewId="0">
      <selection activeCell="A9" sqref="A9"/>
    </sheetView>
  </sheetViews>
  <sheetFormatPr defaultColWidth="10.875" defaultRowHeight="14.25" x14ac:dyDescent="0.2"/>
  <cols>
    <col min="1" max="1" width="15.375" style="26" customWidth="1"/>
    <col min="2" max="2" width="11.875" style="26" customWidth="1"/>
    <col min="3" max="3" width="54" style="26" customWidth="1"/>
    <col min="4" max="4" width="37.375" style="26" customWidth="1"/>
    <col min="5" max="5" width="22.375" style="26" customWidth="1"/>
    <col min="6" max="16384" width="10.875" style="26"/>
  </cols>
  <sheetData>
    <row r="2" spans="1:5" ht="15" x14ac:dyDescent="0.25">
      <c r="A2" s="30" t="s">
        <v>511</v>
      </c>
      <c r="B2" s="30" t="s">
        <v>512</v>
      </c>
      <c r="C2" s="31" t="s">
        <v>533</v>
      </c>
      <c r="D2" s="31" t="s">
        <v>574</v>
      </c>
      <c r="E2" s="25"/>
    </row>
    <row r="3" spans="1:5" x14ac:dyDescent="0.2">
      <c r="A3" s="2" t="s">
        <v>48</v>
      </c>
      <c r="B3" s="27" t="s">
        <v>521</v>
      </c>
      <c r="C3" s="3" t="s">
        <v>525</v>
      </c>
      <c r="D3" s="28" t="s">
        <v>571</v>
      </c>
    </row>
    <row r="4" spans="1:5" x14ac:dyDescent="0.2">
      <c r="A4" s="2" t="s">
        <v>580</v>
      </c>
      <c r="B4" s="27" t="s">
        <v>522</v>
      </c>
      <c r="C4" s="3" t="s">
        <v>524</v>
      </c>
      <c r="D4" s="28" t="s">
        <v>577</v>
      </c>
    </row>
    <row r="5" spans="1:5" x14ac:dyDescent="0.2">
      <c r="A5" s="2" t="s">
        <v>513</v>
      </c>
      <c r="B5" s="29" t="s">
        <v>517</v>
      </c>
      <c r="C5" s="3" t="s">
        <v>526</v>
      </c>
      <c r="D5" s="28" t="s">
        <v>572</v>
      </c>
    </row>
    <row r="6" spans="1:5" x14ac:dyDescent="0.2">
      <c r="A6" s="2" t="s">
        <v>514</v>
      </c>
      <c r="B6" s="29" t="s">
        <v>519</v>
      </c>
      <c r="C6" s="3" t="s">
        <v>527</v>
      </c>
      <c r="D6" s="28" t="s">
        <v>573</v>
      </c>
    </row>
    <row r="7" spans="1:5" x14ac:dyDescent="0.2">
      <c r="A7" s="2" t="s">
        <v>581</v>
      </c>
      <c r="B7" s="27" t="s">
        <v>523</v>
      </c>
      <c r="C7" s="3" t="s">
        <v>528</v>
      </c>
      <c r="D7" s="28" t="s">
        <v>573</v>
      </c>
    </row>
    <row r="8" spans="1:5" x14ac:dyDescent="0.2">
      <c r="A8" s="2" t="s">
        <v>515</v>
      </c>
      <c r="B8" s="27" t="s">
        <v>531</v>
      </c>
      <c r="C8" s="3" t="s">
        <v>532</v>
      </c>
      <c r="D8" s="28" t="s">
        <v>578</v>
      </c>
      <c r="E8" s="28"/>
    </row>
    <row r="9" spans="1:5" x14ac:dyDescent="0.2">
      <c r="A9" s="2" t="s">
        <v>582</v>
      </c>
      <c r="B9" s="27" t="s">
        <v>535</v>
      </c>
      <c r="C9" s="3" t="s">
        <v>536</v>
      </c>
      <c r="D9" s="28" t="s">
        <v>579</v>
      </c>
      <c r="E9" s="28" t="s">
        <v>575</v>
      </c>
    </row>
    <row r="10" spans="1:5" x14ac:dyDescent="0.2">
      <c r="A10" s="2" t="s">
        <v>516</v>
      </c>
      <c r="B10" s="27" t="s">
        <v>539</v>
      </c>
      <c r="C10" s="3" t="s">
        <v>532</v>
      </c>
      <c r="D10" s="28" t="s">
        <v>576</v>
      </c>
    </row>
  </sheetData>
  <hyperlinks>
    <hyperlink ref="B5" r:id="rId1"/>
    <hyperlink ref="B6" r:id="rId2"/>
    <hyperlink ref="B3" r:id="rId3"/>
    <hyperlink ref="B4" r:id="rId4"/>
    <hyperlink ref="B7" r:id="rId5"/>
    <hyperlink ref="B8" r:id="rId6"/>
    <hyperlink ref="B9" r:id="rId7"/>
    <hyperlink ref="B10" r:id="rId8"/>
  </hyperlink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workbookViewId="0">
      <pane ySplit="2355" topLeftCell="A14" activePane="bottomLeft"/>
      <selection activeCell="I1" sqref="I1:I1048576"/>
      <selection pane="bottomLeft" activeCell="O24" sqref="O24"/>
    </sheetView>
  </sheetViews>
  <sheetFormatPr defaultColWidth="6.5" defaultRowHeight="15.75" x14ac:dyDescent="0.25"/>
  <cols>
    <col min="1" max="1" width="6.5" style="16"/>
    <col min="2" max="2" width="29" style="16" customWidth="1"/>
    <col min="3" max="18" width="8.875" style="21" customWidth="1"/>
  </cols>
  <sheetData>
    <row r="1" spans="1:18" x14ac:dyDescent="0.25">
      <c r="A1" s="13"/>
      <c r="B1" s="13"/>
      <c r="C1" s="17" t="s">
        <v>48</v>
      </c>
      <c r="D1" s="17" t="s">
        <v>552</v>
      </c>
      <c r="E1" s="17" t="s">
        <v>509</v>
      </c>
      <c r="F1" s="17" t="s">
        <v>510</v>
      </c>
      <c r="G1" s="17" t="s">
        <v>513</v>
      </c>
      <c r="H1" s="17" t="s">
        <v>518</v>
      </c>
      <c r="I1" s="17" t="s">
        <v>514</v>
      </c>
      <c r="J1" s="17" t="s">
        <v>520</v>
      </c>
      <c r="K1" s="17" t="s">
        <v>529</v>
      </c>
      <c r="L1" s="17" t="s">
        <v>530</v>
      </c>
      <c r="M1" s="17" t="s">
        <v>515</v>
      </c>
      <c r="N1" s="17" t="s">
        <v>534</v>
      </c>
      <c r="O1" s="17" t="s">
        <v>537</v>
      </c>
      <c r="P1" s="17" t="s">
        <v>538</v>
      </c>
      <c r="Q1" s="17" t="s">
        <v>516</v>
      </c>
      <c r="R1" s="17" t="s">
        <v>540</v>
      </c>
    </row>
    <row r="2" spans="1:18" x14ac:dyDescent="0.25">
      <c r="A2" s="14" t="s">
        <v>46</v>
      </c>
      <c r="B2" s="14" t="s">
        <v>47</v>
      </c>
      <c r="C2" s="18" t="s">
        <v>551</v>
      </c>
      <c r="D2" s="18" t="s">
        <v>550</v>
      </c>
      <c r="E2" s="18" t="s">
        <v>551</v>
      </c>
      <c r="F2" s="18" t="s">
        <v>550</v>
      </c>
      <c r="G2" s="18" t="s">
        <v>551</v>
      </c>
      <c r="H2" s="18" t="s">
        <v>550</v>
      </c>
      <c r="I2" s="18" t="s">
        <v>551</v>
      </c>
      <c r="J2" s="18" t="s">
        <v>550</v>
      </c>
      <c r="K2" s="18" t="s">
        <v>551</v>
      </c>
      <c r="L2" s="18" t="s">
        <v>550</v>
      </c>
      <c r="M2" s="18" t="s">
        <v>551</v>
      </c>
      <c r="N2" s="18" t="s">
        <v>550</v>
      </c>
      <c r="O2" s="18" t="s">
        <v>551</v>
      </c>
      <c r="P2" s="18" t="s">
        <v>550</v>
      </c>
      <c r="Q2" s="18" t="s">
        <v>551</v>
      </c>
      <c r="R2" s="18" t="s">
        <v>550</v>
      </c>
    </row>
    <row r="3" spans="1:18" x14ac:dyDescent="0.25">
      <c r="A3" s="15">
        <v>1</v>
      </c>
      <c r="B3" s="15" t="s">
        <v>0</v>
      </c>
      <c r="C3" s="19">
        <v>62.01</v>
      </c>
      <c r="D3" s="19">
        <v>5.29</v>
      </c>
      <c r="E3" s="19">
        <v>68.3</v>
      </c>
      <c r="F3" s="19">
        <v>4.4800000000000004</v>
      </c>
      <c r="G3" s="19">
        <v>21.69</v>
      </c>
      <c r="H3" s="19">
        <v>6.63</v>
      </c>
      <c r="I3" s="19">
        <v>42.9</v>
      </c>
      <c r="J3" s="19">
        <v>5.0999999999999996</v>
      </c>
      <c r="K3" s="19">
        <v>31.52</v>
      </c>
      <c r="L3" s="19">
        <v>1.75</v>
      </c>
      <c r="M3" s="19">
        <v>9.48</v>
      </c>
      <c r="N3" s="19">
        <v>1.78</v>
      </c>
      <c r="O3" s="19">
        <v>12.13</v>
      </c>
      <c r="P3" s="19">
        <v>2.2999999999999998</v>
      </c>
      <c r="Q3" s="19">
        <v>12.33</v>
      </c>
      <c r="R3" s="19">
        <v>0.17</v>
      </c>
    </row>
    <row r="4" spans="1:18" x14ac:dyDescent="0.25">
      <c r="A4" s="15">
        <v>1</v>
      </c>
      <c r="B4" s="15" t="s">
        <v>1</v>
      </c>
      <c r="C4" s="19">
        <v>52.06</v>
      </c>
      <c r="D4" s="19">
        <v>16.79</v>
      </c>
      <c r="E4" s="19">
        <v>194.31</v>
      </c>
      <c r="F4" s="19">
        <v>11.04</v>
      </c>
      <c r="G4" s="19">
        <v>46.41</v>
      </c>
      <c r="H4" s="19">
        <v>3.68</v>
      </c>
      <c r="I4" s="19">
        <v>101.55</v>
      </c>
      <c r="J4" s="19">
        <v>5.65</v>
      </c>
      <c r="K4" s="19">
        <v>91.52</v>
      </c>
      <c r="L4" s="19">
        <v>4.63</v>
      </c>
      <c r="M4" s="19">
        <v>15.68</v>
      </c>
      <c r="N4" s="19">
        <v>3.92</v>
      </c>
      <c r="O4" s="19">
        <v>52.03</v>
      </c>
      <c r="P4" s="19">
        <v>10.64</v>
      </c>
      <c r="Q4" s="19">
        <v>77.88</v>
      </c>
      <c r="R4" s="19">
        <v>4.47</v>
      </c>
    </row>
    <row r="5" spans="1:18" x14ac:dyDescent="0.25">
      <c r="A5" s="15">
        <v>1</v>
      </c>
      <c r="B5" s="15" t="s">
        <v>2</v>
      </c>
      <c r="C5" s="19">
        <v>112.31</v>
      </c>
      <c r="D5" s="19">
        <v>2.37</v>
      </c>
      <c r="E5" s="19">
        <v>91.08</v>
      </c>
      <c r="F5" s="19">
        <v>0.7</v>
      </c>
      <c r="G5" s="19">
        <v>71.41</v>
      </c>
      <c r="H5" s="19">
        <v>4.2699999999999996</v>
      </c>
      <c r="I5" s="19">
        <v>154.06</v>
      </c>
      <c r="J5" s="19">
        <v>9.8000000000000007</v>
      </c>
      <c r="K5" s="19">
        <v>289.01</v>
      </c>
      <c r="L5" s="19">
        <v>15.3</v>
      </c>
      <c r="M5" s="19">
        <v>16.53</v>
      </c>
      <c r="N5" s="19">
        <v>0.95</v>
      </c>
      <c r="O5" s="19">
        <v>90.01</v>
      </c>
      <c r="P5" s="19">
        <v>21.94</v>
      </c>
      <c r="Q5" s="19">
        <v>51.51</v>
      </c>
      <c r="R5" s="19">
        <v>2.98</v>
      </c>
    </row>
    <row r="6" spans="1:18" x14ac:dyDescent="0.25">
      <c r="A6" s="15">
        <v>1</v>
      </c>
      <c r="B6" s="15" t="s">
        <v>3</v>
      </c>
      <c r="C6" s="19">
        <v>130.46</v>
      </c>
      <c r="D6" s="19">
        <v>8.48</v>
      </c>
      <c r="E6" s="19">
        <v>140.08000000000001</v>
      </c>
      <c r="F6" s="19">
        <v>7.38</v>
      </c>
      <c r="G6" s="19">
        <v>71.8</v>
      </c>
      <c r="H6" s="19">
        <v>3.64</v>
      </c>
      <c r="I6" s="19">
        <v>61.46</v>
      </c>
      <c r="J6" s="19">
        <v>4.5999999999999996</v>
      </c>
      <c r="K6" s="19">
        <v>307.39999999999998</v>
      </c>
      <c r="L6" s="19">
        <v>11.06</v>
      </c>
      <c r="M6" s="19">
        <v>12.85</v>
      </c>
      <c r="N6" s="19">
        <v>1.55</v>
      </c>
      <c r="O6" s="19">
        <v>64.180000000000007</v>
      </c>
      <c r="P6" s="19">
        <v>12.41</v>
      </c>
      <c r="Q6" s="19">
        <v>25.58</v>
      </c>
      <c r="R6" s="19">
        <v>0.93</v>
      </c>
    </row>
    <row r="7" spans="1:18" x14ac:dyDescent="0.25">
      <c r="A7" s="15">
        <v>1</v>
      </c>
      <c r="B7" s="15" t="s">
        <v>4</v>
      </c>
      <c r="C7" s="19">
        <v>199.28</v>
      </c>
      <c r="D7" s="19">
        <v>13.16</v>
      </c>
      <c r="E7" s="19">
        <v>62.5</v>
      </c>
      <c r="F7" s="19">
        <v>5.27</v>
      </c>
      <c r="G7" s="19">
        <v>55.03</v>
      </c>
      <c r="H7" s="19">
        <v>4.28</v>
      </c>
      <c r="I7" s="19">
        <v>155.55000000000001</v>
      </c>
      <c r="J7" s="19">
        <v>5.91</v>
      </c>
      <c r="K7" s="19">
        <v>232.05</v>
      </c>
      <c r="L7" s="19">
        <v>35.520000000000003</v>
      </c>
      <c r="M7" s="19">
        <v>33.700000000000003</v>
      </c>
      <c r="N7" s="19">
        <v>1.95</v>
      </c>
      <c r="O7" s="19">
        <v>53.56</v>
      </c>
      <c r="P7" s="19">
        <v>8.2799999999999994</v>
      </c>
      <c r="Q7" s="19">
        <v>21.68</v>
      </c>
      <c r="R7" s="19">
        <v>3.88</v>
      </c>
    </row>
    <row r="8" spans="1:18" x14ac:dyDescent="0.25">
      <c r="A8" s="15">
        <v>1</v>
      </c>
      <c r="B8" s="15" t="s">
        <v>5</v>
      </c>
      <c r="C8" s="19">
        <v>99.15</v>
      </c>
      <c r="D8" s="19">
        <v>14.63</v>
      </c>
      <c r="E8" s="19">
        <v>72.459999999999994</v>
      </c>
      <c r="F8" s="19">
        <v>3.8</v>
      </c>
      <c r="G8" s="19">
        <v>37.56</v>
      </c>
      <c r="H8" s="19">
        <v>3.43</v>
      </c>
      <c r="I8" s="19">
        <v>130.33000000000001</v>
      </c>
      <c r="J8" s="19">
        <v>3.42</v>
      </c>
      <c r="K8" s="19">
        <v>183.28</v>
      </c>
      <c r="L8" s="19">
        <v>5.71</v>
      </c>
      <c r="M8" s="19">
        <v>32.51</v>
      </c>
      <c r="N8" s="19">
        <v>5.13</v>
      </c>
      <c r="O8" s="19">
        <v>47.11</v>
      </c>
      <c r="P8" s="19">
        <v>7.3</v>
      </c>
      <c r="Q8" s="19">
        <v>32.61</v>
      </c>
      <c r="R8" s="19">
        <v>3.45</v>
      </c>
    </row>
    <row r="9" spans="1:18" x14ac:dyDescent="0.25">
      <c r="A9" s="15">
        <v>1</v>
      </c>
      <c r="B9" s="15" t="s">
        <v>6</v>
      </c>
      <c r="C9" s="19">
        <v>72.25</v>
      </c>
      <c r="D9" s="19">
        <v>17.600000000000001</v>
      </c>
      <c r="E9" s="19">
        <v>154.93</v>
      </c>
      <c r="F9" s="19">
        <v>9.74</v>
      </c>
      <c r="G9" s="19">
        <v>67.209999999999994</v>
      </c>
      <c r="H9" s="19">
        <v>5.87</v>
      </c>
      <c r="I9" s="19">
        <v>152.83000000000001</v>
      </c>
      <c r="J9" s="19">
        <v>7.82</v>
      </c>
      <c r="K9" s="19">
        <v>243.94</v>
      </c>
      <c r="L9" s="19">
        <v>15.24</v>
      </c>
      <c r="M9" s="19">
        <v>37.729999999999997</v>
      </c>
      <c r="N9" s="19">
        <v>3.72</v>
      </c>
      <c r="O9" s="19">
        <v>73.16</v>
      </c>
      <c r="P9" s="19">
        <v>10.63</v>
      </c>
      <c r="Q9" s="19">
        <v>96.13</v>
      </c>
      <c r="R9" s="19">
        <v>2.34</v>
      </c>
    </row>
    <row r="10" spans="1:18" x14ac:dyDescent="0.25">
      <c r="A10" s="15">
        <v>1</v>
      </c>
      <c r="B10" s="15" t="s">
        <v>7</v>
      </c>
      <c r="C10" s="19">
        <v>72.599999999999994</v>
      </c>
      <c r="D10" s="19">
        <v>13.54</v>
      </c>
      <c r="E10" s="19">
        <v>99.4</v>
      </c>
      <c r="F10" s="19">
        <v>10.38</v>
      </c>
      <c r="G10" s="19">
        <v>42.7</v>
      </c>
      <c r="H10" s="19">
        <v>5.37</v>
      </c>
      <c r="I10" s="19">
        <v>68.400000000000006</v>
      </c>
      <c r="J10" s="19">
        <v>5.81</v>
      </c>
      <c r="K10" s="19">
        <v>207.88</v>
      </c>
      <c r="L10" s="19">
        <v>6.3</v>
      </c>
      <c r="M10" s="19">
        <v>30.2</v>
      </c>
      <c r="N10" s="19">
        <v>3.79</v>
      </c>
      <c r="O10" s="19">
        <v>55.18</v>
      </c>
      <c r="P10" s="19">
        <v>12.92</v>
      </c>
      <c r="Q10" s="19">
        <v>56.21</v>
      </c>
      <c r="R10" s="19">
        <v>3.85</v>
      </c>
    </row>
    <row r="11" spans="1:18" x14ac:dyDescent="0.25">
      <c r="A11" s="15">
        <v>1</v>
      </c>
      <c r="B11" s="15" t="s">
        <v>8</v>
      </c>
      <c r="C11" s="19">
        <v>199.98</v>
      </c>
      <c r="D11" s="19">
        <v>20.6</v>
      </c>
      <c r="E11" s="19">
        <v>146.81</v>
      </c>
      <c r="F11" s="19">
        <v>2.98</v>
      </c>
      <c r="G11" s="19">
        <v>71.900000000000006</v>
      </c>
      <c r="H11" s="19">
        <v>3.44</v>
      </c>
      <c r="I11" s="19">
        <v>130.79</v>
      </c>
      <c r="J11" s="19">
        <v>3.28</v>
      </c>
      <c r="K11" s="19">
        <v>323.66000000000003</v>
      </c>
      <c r="L11" s="19">
        <v>14.22</v>
      </c>
      <c r="M11" s="19">
        <v>25.61</v>
      </c>
      <c r="N11" s="19">
        <v>3.45</v>
      </c>
      <c r="O11" s="19">
        <v>96.08</v>
      </c>
      <c r="P11" s="19">
        <v>11.49</v>
      </c>
      <c r="Q11" s="19">
        <v>113.9</v>
      </c>
      <c r="R11" s="19">
        <v>4.7300000000000004</v>
      </c>
    </row>
    <row r="12" spans="1:18" x14ac:dyDescent="0.25">
      <c r="A12" s="15">
        <v>1</v>
      </c>
      <c r="B12" s="15" t="s">
        <v>9</v>
      </c>
      <c r="C12" s="19">
        <v>178.86</v>
      </c>
      <c r="D12" s="19">
        <v>11.19</v>
      </c>
      <c r="E12" s="19">
        <v>172.63</v>
      </c>
      <c r="F12" s="19">
        <v>10.33</v>
      </c>
      <c r="G12" s="19">
        <v>71.53</v>
      </c>
      <c r="H12" s="19">
        <v>3.2</v>
      </c>
      <c r="I12" s="19">
        <v>133.66</v>
      </c>
      <c r="J12" s="19">
        <v>12.94</v>
      </c>
      <c r="K12" s="19">
        <v>366.26</v>
      </c>
      <c r="L12" s="19">
        <v>24.43</v>
      </c>
      <c r="M12" s="19">
        <v>23.01</v>
      </c>
      <c r="N12" s="19">
        <v>1.69</v>
      </c>
      <c r="O12" s="19">
        <v>80.14</v>
      </c>
      <c r="P12" s="19">
        <v>13.16</v>
      </c>
      <c r="Q12" s="19">
        <v>105.83</v>
      </c>
      <c r="R12" s="19">
        <v>3.73</v>
      </c>
    </row>
    <row r="13" spans="1:18" x14ac:dyDescent="0.25">
      <c r="A13" s="15">
        <v>1</v>
      </c>
      <c r="B13" s="15" t="s">
        <v>10</v>
      </c>
      <c r="C13" s="19">
        <v>126.66</v>
      </c>
      <c r="D13" s="19">
        <v>8.89</v>
      </c>
      <c r="E13" s="19">
        <v>164.91</v>
      </c>
      <c r="F13" s="19">
        <v>8.4600000000000009</v>
      </c>
      <c r="G13" s="19">
        <v>71.36</v>
      </c>
      <c r="H13" s="19">
        <v>3.23</v>
      </c>
      <c r="I13" s="19">
        <v>112.63</v>
      </c>
      <c r="J13" s="19">
        <v>2.11</v>
      </c>
      <c r="K13" s="19">
        <v>388.65</v>
      </c>
      <c r="L13" s="19">
        <v>36.67</v>
      </c>
      <c r="M13" s="19">
        <v>22.96</v>
      </c>
      <c r="N13" s="19">
        <v>0.81</v>
      </c>
      <c r="O13" s="19">
        <v>79.430000000000007</v>
      </c>
      <c r="P13" s="19">
        <v>3.12</v>
      </c>
      <c r="Q13" s="19">
        <v>106.31</v>
      </c>
      <c r="R13" s="19">
        <v>11.57</v>
      </c>
    </row>
    <row r="14" spans="1:18" x14ac:dyDescent="0.25">
      <c r="A14" s="15">
        <v>1</v>
      </c>
      <c r="B14" s="15" t="s">
        <v>11</v>
      </c>
      <c r="C14" s="19">
        <v>102.43</v>
      </c>
      <c r="D14" s="19">
        <v>10.5</v>
      </c>
      <c r="E14" s="19">
        <v>157.5</v>
      </c>
      <c r="F14" s="19">
        <v>14.26</v>
      </c>
      <c r="G14" s="19">
        <v>61.65</v>
      </c>
      <c r="H14" s="19">
        <v>2.5099999999999998</v>
      </c>
      <c r="I14" s="19">
        <v>141.85</v>
      </c>
      <c r="J14" s="19">
        <v>10.45</v>
      </c>
      <c r="K14" s="19">
        <v>588.11</v>
      </c>
      <c r="L14" s="19">
        <v>27.39</v>
      </c>
      <c r="M14" s="19">
        <v>28.23</v>
      </c>
      <c r="N14" s="19">
        <v>2.5099999999999998</v>
      </c>
      <c r="O14" s="19">
        <v>66.930000000000007</v>
      </c>
      <c r="P14" s="19">
        <v>6.76</v>
      </c>
      <c r="Q14" s="19">
        <v>60.26</v>
      </c>
      <c r="R14" s="19">
        <v>2.65</v>
      </c>
    </row>
    <row r="15" spans="1:18" x14ac:dyDescent="0.25">
      <c r="A15" s="15">
        <v>1</v>
      </c>
      <c r="B15" s="15" t="s">
        <v>12</v>
      </c>
      <c r="C15" s="19">
        <v>81.430000000000007</v>
      </c>
      <c r="D15" s="19">
        <v>3.45</v>
      </c>
      <c r="E15" s="19">
        <v>177.03</v>
      </c>
      <c r="F15" s="19">
        <v>10.4</v>
      </c>
      <c r="G15" s="19">
        <v>78.25</v>
      </c>
      <c r="H15" s="19">
        <v>6.33</v>
      </c>
      <c r="I15" s="19">
        <v>153.97999999999999</v>
      </c>
      <c r="J15" s="19">
        <v>8.64</v>
      </c>
      <c r="K15" s="19">
        <v>331.08</v>
      </c>
      <c r="L15" s="19">
        <v>8.6199999999999992</v>
      </c>
      <c r="M15" s="19">
        <v>22.01</v>
      </c>
      <c r="N15" s="19">
        <v>1.95</v>
      </c>
      <c r="O15" s="19">
        <v>86.88</v>
      </c>
      <c r="P15" s="19">
        <v>10.62</v>
      </c>
      <c r="Q15" s="19">
        <v>132.18</v>
      </c>
      <c r="R15" s="19">
        <v>2.0699999999999998</v>
      </c>
    </row>
    <row r="16" spans="1:18" x14ac:dyDescent="0.25">
      <c r="A16" s="15">
        <v>1</v>
      </c>
      <c r="B16" s="15" t="s">
        <v>13</v>
      </c>
      <c r="C16" s="19">
        <v>138.44999999999999</v>
      </c>
      <c r="D16" s="19">
        <v>14.8</v>
      </c>
      <c r="E16" s="19">
        <v>231.98</v>
      </c>
      <c r="F16" s="19">
        <v>12.29</v>
      </c>
      <c r="G16" s="19">
        <v>115.53</v>
      </c>
      <c r="H16" s="19">
        <v>6</v>
      </c>
      <c r="I16" s="19">
        <v>207.9</v>
      </c>
      <c r="J16" s="19">
        <v>3.24</v>
      </c>
      <c r="K16" s="19">
        <v>678.33</v>
      </c>
      <c r="L16" s="19">
        <v>10.220000000000001</v>
      </c>
      <c r="M16" s="19">
        <v>18.25</v>
      </c>
      <c r="N16" s="19">
        <v>1.25</v>
      </c>
      <c r="O16" s="19">
        <v>82.43</v>
      </c>
      <c r="P16" s="19">
        <v>12.38</v>
      </c>
      <c r="Q16" s="19">
        <v>99.36</v>
      </c>
      <c r="R16" s="19">
        <v>19.64</v>
      </c>
    </row>
    <row r="17" spans="1:18" x14ac:dyDescent="0.25">
      <c r="A17" s="15">
        <v>1</v>
      </c>
      <c r="B17" s="15" t="s">
        <v>14</v>
      </c>
      <c r="C17" s="19">
        <v>119.78</v>
      </c>
      <c r="D17" s="19">
        <v>3.26</v>
      </c>
      <c r="E17" s="19">
        <v>114.4</v>
      </c>
      <c r="F17" s="19">
        <v>9.91</v>
      </c>
      <c r="G17" s="19">
        <v>60.73</v>
      </c>
      <c r="H17" s="19">
        <v>6.52</v>
      </c>
      <c r="I17" s="19">
        <v>123.65</v>
      </c>
      <c r="J17" s="19">
        <v>4.57</v>
      </c>
      <c r="K17" s="19">
        <v>417.75</v>
      </c>
      <c r="L17" s="19">
        <v>10.86</v>
      </c>
      <c r="M17" s="19">
        <v>29.91</v>
      </c>
      <c r="N17" s="19">
        <v>2.4</v>
      </c>
      <c r="O17" s="19">
        <v>59.38</v>
      </c>
      <c r="P17" s="19">
        <v>11.49</v>
      </c>
      <c r="Q17" s="19">
        <v>33.61</v>
      </c>
      <c r="R17" s="19">
        <v>0.88</v>
      </c>
    </row>
    <row r="18" spans="1:18" x14ac:dyDescent="0.25">
      <c r="A18" s="15">
        <v>1</v>
      </c>
      <c r="B18" s="15" t="s">
        <v>15</v>
      </c>
      <c r="C18" s="19">
        <v>78.64</v>
      </c>
      <c r="D18" s="19">
        <v>2.58</v>
      </c>
      <c r="E18" s="19">
        <v>142.86000000000001</v>
      </c>
      <c r="F18" s="19">
        <v>3.15</v>
      </c>
      <c r="G18" s="19">
        <v>56.66</v>
      </c>
      <c r="H18" s="19">
        <v>1.46</v>
      </c>
      <c r="I18" s="19">
        <v>138.41</v>
      </c>
      <c r="J18" s="19">
        <v>5.2</v>
      </c>
      <c r="K18" s="19">
        <v>316.81</v>
      </c>
      <c r="L18" s="19">
        <v>8.86</v>
      </c>
      <c r="M18" s="19">
        <v>22.13</v>
      </c>
      <c r="N18" s="19">
        <v>5.0599999999999996</v>
      </c>
      <c r="O18" s="19">
        <v>87.48</v>
      </c>
      <c r="P18" s="19">
        <v>1.94</v>
      </c>
      <c r="Q18" s="19">
        <v>105.3</v>
      </c>
      <c r="R18" s="19">
        <v>4.47</v>
      </c>
    </row>
    <row r="19" spans="1:18" x14ac:dyDescent="0.25">
      <c r="A19" s="15">
        <v>1</v>
      </c>
      <c r="B19" s="15" t="s">
        <v>16</v>
      </c>
      <c r="C19" s="19">
        <v>166.73</v>
      </c>
      <c r="D19" s="19">
        <v>25.71</v>
      </c>
      <c r="E19" s="19">
        <v>261.98</v>
      </c>
      <c r="F19" s="19">
        <v>7.32</v>
      </c>
      <c r="G19" s="19">
        <v>117.7</v>
      </c>
      <c r="H19" s="19">
        <v>3.65</v>
      </c>
      <c r="I19" s="19">
        <v>169.36</v>
      </c>
      <c r="J19" s="19">
        <v>16.59</v>
      </c>
      <c r="K19" s="19">
        <v>1213.1400000000001</v>
      </c>
      <c r="L19" s="19">
        <v>36.450000000000003</v>
      </c>
      <c r="M19" s="19">
        <v>32.19</v>
      </c>
      <c r="N19" s="19">
        <v>1.96</v>
      </c>
      <c r="O19" s="19">
        <v>74.83</v>
      </c>
      <c r="P19" s="19">
        <v>6.19</v>
      </c>
      <c r="Q19" s="19">
        <v>39.229999999999997</v>
      </c>
      <c r="R19" s="19">
        <v>1.85</v>
      </c>
    </row>
    <row r="20" spans="1:18" x14ac:dyDescent="0.25">
      <c r="A20" s="15">
        <v>1</v>
      </c>
      <c r="B20" s="15" t="s">
        <v>17</v>
      </c>
      <c r="C20" s="19">
        <v>80.36</v>
      </c>
      <c r="D20" s="19">
        <v>8.89</v>
      </c>
      <c r="E20" s="19">
        <v>108.43</v>
      </c>
      <c r="F20" s="19">
        <v>7.41</v>
      </c>
      <c r="G20" s="19">
        <v>73.33</v>
      </c>
      <c r="H20" s="19">
        <v>6.22</v>
      </c>
      <c r="I20" s="19">
        <v>196.71</v>
      </c>
      <c r="J20" s="19">
        <v>5.15</v>
      </c>
      <c r="K20" s="19">
        <v>357.18</v>
      </c>
      <c r="L20" s="19">
        <v>17.34</v>
      </c>
      <c r="M20" s="19">
        <v>34.6</v>
      </c>
      <c r="N20" s="19">
        <v>4.12</v>
      </c>
      <c r="O20" s="19">
        <v>44.29</v>
      </c>
      <c r="P20" s="19">
        <v>4.97</v>
      </c>
      <c r="Q20" s="19">
        <v>16.010000000000002</v>
      </c>
      <c r="R20" s="19">
        <v>1.62</v>
      </c>
    </row>
    <row r="21" spans="1:18" x14ac:dyDescent="0.25">
      <c r="A21" s="15">
        <v>1</v>
      </c>
      <c r="B21" s="15" t="s">
        <v>18</v>
      </c>
      <c r="C21" s="19">
        <v>130.01</v>
      </c>
      <c r="D21" s="19">
        <v>21.34</v>
      </c>
      <c r="E21" s="19">
        <v>273.45</v>
      </c>
      <c r="F21" s="19">
        <v>13.62</v>
      </c>
      <c r="G21" s="19">
        <v>41.53</v>
      </c>
      <c r="H21" s="19">
        <v>1.51</v>
      </c>
      <c r="I21" s="19">
        <v>125.91</v>
      </c>
      <c r="J21" s="19">
        <v>18.190000000000001</v>
      </c>
      <c r="K21" s="19">
        <v>559.25</v>
      </c>
      <c r="L21" s="19">
        <v>8.58</v>
      </c>
      <c r="M21" s="19">
        <v>17.45</v>
      </c>
      <c r="N21" s="19">
        <v>1.34</v>
      </c>
      <c r="O21" s="19">
        <v>47.65</v>
      </c>
      <c r="P21" s="19">
        <v>2.11</v>
      </c>
      <c r="Q21" s="19">
        <v>26.86</v>
      </c>
      <c r="R21" s="19">
        <v>4.51</v>
      </c>
    </row>
    <row r="22" spans="1:18" x14ac:dyDescent="0.25">
      <c r="A22" s="15">
        <v>1</v>
      </c>
      <c r="B22" s="15" t="s">
        <v>19</v>
      </c>
      <c r="C22" s="19">
        <v>71.930000000000007</v>
      </c>
      <c r="D22" s="19">
        <v>3.19</v>
      </c>
      <c r="E22" s="19">
        <v>126.93</v>
      </c>
      <c r="F22" s="19">
        <v>4.8499999999999996</v>
      </c>
      <c r="G22" s="19">
        <v>39</v>
      </c>
      <c r="H22" s="19">
        <v>3.93</v>
      </c>
      <c r="I22" s="19">
        <v>76.28</v>
      </c>
      <c r="J22" s="19">
        <v>11.8</v>
      </c>
      <c r="K22" s="19">
        <v>212</v>
      </c>
      <c r="L22" s="19">
        <v>22.47</v>
      </c>
      <c r="M22" s="19">
        <v>38.1</v>
      </c>
      <c r="N22" s="19">
        <v>3.93</v>
      </c>
      <c r="O22" s="19">
        <v>64.95</v>
      </c>
      <c r="P22" s="19">
        <v>13.16</v>
      </c>
      <c r="Q22" s="19">
        <v>76.56</v>
      </c>
      <c r="R22" s="19">
        <v>3.06</v>
      </c>
    </row>
    <row r="23" spans="1:18" x14ac:dyDescent="0.25">
      <c r="A23" s="15">
        <v>1</v>
      </c>
      <c r="B23" s="15" t="s">
        <v>20</v>
      </c>
      <c r="C23" s="19">
        <v>80.38</v>
      </c>
      <c r="D23" s="19">
        <v>12.81</v>
      </c>
      <c r="E23" s="19">
        <v>122.46</v>
      </c>
      <c r="F23" s="19">
        <v>8.11</v>
      </c>
      <c r="G23" s="19">
        <v>45.16</v>
      </c>
      <c r="H23" s="19">
        <v>3.37</v>
      </c>
      <c r="I23" s="19">
        <v>67</v>
      </c>
      <c r="J23" s="19">
        <v>9.68</v>
      </c>
      <c r="K23" s="19">
        <v>137.43</v>
      </c>
      <c r="L23" s="19">
        <v>14.12</v>
      </c>
      <c r="M23" s="19">
        <v>31.53</v>
      </c>
      <c r="N23" s="19">
        <v>3.84</v>
      </c>
      <c r="O23" s="19">
        <v>64.53</v>
      </c>
      <c r="P23" s="19">
        <v>6.06</v>
      </c>
      <c r="Q23" s="19">
        <v>52.45</v>
      </c>
      <c r="R23" s="19">
        <v>2.4300000000000002</v>
      </c>
    </row>
    <row r="24" spans="1:18" x14ac:dyDescent="0.25">
      <c r="A24" s="15">
        <v>1</v>
      </c>
      <c r="B24" s="15" t="s">
        <v>21</v>
      </c>
      <c r="C24" s="19">
        <v>72.349999999999994</v>
      </c>
      <c r="D24" s="19">
        <v>19.309999999999999</v>
      </c>
      <c r="E24" s="19">
        <v>86.23</v>
      </c>
      <c r="F24" s="19">
        <v>4.93</v>
      </c>
      <c r="G24" s="19">
        <v>42.53</v>
      </c>
      <c r="H24" s="19">
        <v>2.42</v>
      </c>
      <c r="I24" s="19">
        <v>107.73</v>
      </c>
      <c r="J24" s="19">
        <v>10.44</v>
      </c>
      <c r="K24" s="19">
        <v>206.65</v>
      </c>
      <c r="L24" s="19">
        <v>19.93</v>
      </c>
      <c r="M24" s="19">
        <v>19.75</v>
      </c>
      <c r="N24" s="19">
        <v>2.97</v>
      </c>
      <c r="O24" s="19">
        <v>67.989999999999995</v>
      </c>
      <c r="P24" s="19">
        <v>9.8000000000000007</v>
      </c>
      <c r="Q24" s="19">
        <v>40.26</v>
      </c>
      <c r="R24" s="19">
        <v>8.7799999999999994</v>
      </c>
    </row>
    <row r="25" spans="1:18" x14ac:dyDescent="0.25">
      <c r="A25" s="15">
        <v>1</v>
      </c>
      <c r="B25" s="15" t="s">
        <v>22</v>
      </c>
      <c r="C25" s="19">
        <v>74.209999999999994</v>
      </c>
      <c r="D25" s="19">
        <v>21.77</v>
      </c>
      <c r="E25" s="19">
        <v>85.93</v>
      </c>
      <c r="F25" s="19">
        <v>9.39</v>
      </c>
      <c r="G25" s="19">
        <v>43.61</v>
      </c>
      <c r="H25" s="19">
        <v>3.13</v>
      </c>
      <c r="I25" s="19">
        <v>139.38</v>
      </c>
      <c r="J25" s="19">
        <v>4.04</v>
      </c>
      <c r="K25" s="19">
        <v>125.6</v>
      </c>
      <c r="L25" s="19">
        <v>12.66</v>
      </c>
      <c r="M25" s="19">
        <v>28.56</v>
      </c>
      <c r="N25" s="19">
        <v>3.72</v>
      </c>
      <c r="O25" s="19">
        <v>61.11</v>
      </c>
      <c r="P25" s="19">
        <v>8.7799999999999994</v>
      </c>
      <c r="Q25" s="19">
        <v>22.68</v>
      </c>
      <c r="R25" s="19">
        <v>3.21</v>
      </c>
    </row>
    <row r="26" spans="1:18" x14ac:dyDescent="0.25">
      <c r="A26" s="15">
        <v>1</v>
      </c>
      <c r="B26" s="15" t="s">
        <v>23</v>
      </c>
      <c r="C26" s="19">
        <v>77.53</v>
      </c>
      <c r="D26" s="19">
        <v>8.19</v>
      </c>
      <c r="E26" s="19">
        <v>82.75</v>
      </c>
      <c r="F26" s="19">
        <v>1.56</v>
      </c>
      <c r="G26" s="19">
        <v>43.7</v>
      </c>
      <c r="H26" s="19">
        <v>4.26</v>
      </c>
      <c r="I26" s="19">
        <v>118.86</v>
      </c>
      <c r="J26" s="19">
        <v>2.93</v>
      </c>
      <c r="K26" s="19">
        <v>143.15</v>
      </c>
      <c r="L26" s="19">
        <v>4.92</v>
      </c>
      <c r="M26" s="19">
        <v>30.86</v>
      </c>
      <c r="N26" s="19">
        <v>1.73</v>
      </c>
      <c r="O26" s="19">
        <v>56.01</v>
      </c>
      <c r="P26" s="19">
        <v>12.57</v>
      </c>
      <c r="Q26" s="19">
        <v>29.81</v>
      </c>
      <c r="R26" s="19">
        <v>4.1500000000000004</v>
      </c>
    </row>
    <row r="27" spans="1:18" x14ac:dyDescent="0.25">
      <c r="A27" s="15">
        <v>1</v>
      </c>
      <c r="B27" s="15" t="s">
        <v>24</v>
      </c>
      <c r="C27" s="19">
        <v>78.36</v>
      </c>
      <c r="D27" s="19">
        <v>13.81</v>
      </c>
      <c r="E27" s="19">
        <v>136.28</v>
      </c>
      <c r="F27" s="19">
        <v>6.61</v>
      </c>
      <c r="G27" s="19">
        <v>83.71</v>
      </c>
      <c r="H27" s="19">
        <v>2.8</v>
      </c>
      <c r="I27" s="19">
        <v>122.76</v>
      </c>
      <c r="J27" s="19">
        <v>9.27</v>
      </c>
      <c r="K27" s="19">
        <v>514.33000000000004</v>
      </c>
      <c r="L27" s="19">
        <v>21.51</v>
      </c>
      <c r="M27" s="19">
        <v>28.78</v>
      </c>
      <c r="N27" s="19">
        <v>5.25</v>
      </c>
      <c r="O27" s="19">
        <v>80.489999999999995</v>
      </c>
      <c r="P27" s="19">
        <v>10.54</v>
      </c>
      <c r="Q27" s="19">
        <v>76.28</v>
      </c>
      <c r="R27" s="19">
        <v>0.94</v>
      </c>
    </row>
    <row r="28" spans="1:18" x14ac:dyDescent="0.25">
      <c r="A28" s="15">
        <v>1</v>
      </c>
      <c r="B28" s="15" t="s">
        <v>6</v>
      </c>
      <c r="C28" s="19">
        <v>79.53</v>
      </c>
      <c r="D28" s="19">
        <v>28.46</v>
      </c>
      <c r="E28" s="19">
        <v>190.01</v>
      </c>
      <c r="F28" s="19">
        <v>1.92</v>
      </c>
      <c r="G28" s="19">
        <v>87.48</v>
      </c>
      <c r="H28" s="19">
        <v>7.2</v>
      </c>
      <c r="I28" s="19">
        <v>155.96</v>
      </c>
      <c r="J28" s="19">
        <v>7.48</v>
      </c>
      <c r="K28" s="19">
        <v>306.41000000000003</v>
      </c>
      <c r="L28" s="19">
        <v>7.87</v>
      </c>
      <c r="M28" s="19">
        <v>37.65</v>
      </c>
      <c r="N28" s="19">
        <v>2.96</v>
      </c>
      <c r="O28" s="19">
        <v>79.75</v>
      </c>
      <c r="P28" s="19">
        <v>4.03</v>
      </c>
      <c r="Q28" s="19">
        <v>132.97999999999999</v>
      </c>
      <c r="R28" s="19">
        <v>5.33</v>
      </c>
    </row>
    <row r="29" spans="1:18" x14ac:dyDescent="0.25">
      <c r="A29" s="15">
        <v>1</v>
      </c>
      <c r="B29" s="15" t="s">
        <v>25</v>
      </c>
      <c r="C29" s="19">
        <v>88.08</v>
      </c>
      <c r="D29" s="19">
        <v>0.82</v>
      </c>
      <c r="E29" s="19">
        <v>71.14</v>
      </c>
      <c r="F29" s="19">
        <v>7.98</v>
      </c>
      <c r="G29" s="19">
        <v>50.18</v>
      </c>
      <c r="H29" s="19">
        <v>6.16</v>
      </c>
      <c r="I29" s="19">
        <v>126.53</v>
      </c>
      <c r="J29" s="19">
        <v>5.09</v>
      </c>
      <c r="K29" s="19">
        <v>154.63</v>
      </c>
      <c r="L29" s="19">
        <v>6.82</v>
      </c>
      <c r="M29" s="19">
        <v>27.13</v>
      </c>
      <c r="N29" s="19">
        <v>3.08</v>
      </c>
      <c r="O29" s="19">
        <v>44.73</v>
      </c>
      <c r="P29" s="19">
        <v>3.49</v>
      </c>
      <c r="Q29" s="19">
        <v>13.53</v>
      </c>
      <c r="R29" s="19">
        <v>1.31</v>
      </c>
    </row>
    <row r="30" spans="1:18" x14ac:dyDescent="0.25">
      <c r="A30" s="15">
        <v>1</v>
      </c>
      <c r="B30" s="15" t="s">
        <v>26</v>
      </c>
      <c r="C30" s="19">
        <v>100.23</v>
      </c>
      <c r="D30" s="19">
        <v>9.92</v>
      </c>
      <c r="E30" s="19">
        <v>80.8</v>
      </c>
      <c r="F30" s="19">
        <v>1.3</v>
      </c>
      <c r="G30" s="19">
        <v>43.38</v>
      </c>
      <c r="H30" s="19">
        <v>5.14</v>
      </c>
      <c r="I30" s="19">
        <v>135.13</v>
      </c>
      <c r="J30" s="19">
        <v>7.97</v>
      </c>
      <c r="K30" s="19">
        <v>145.79</v>
      </c>
      <c r="L30" s="19">
        <v>7.74</v>
      </c>
      <c r="M30" s="19">
        <v>30.85</v>
      </c>
      <c r="N30" s="19">
        <v>5.18</v>
      </c>
      <c r="O30" s="19">
        <v>41.75</v>
      </c>
      <c r="P30" s="19">
        <v>8.99</v>
      </c>
      <c r="Q30" s="19">
        <v>25.35</v>
      </c>
      <c r="R30" s="19">
        <v>3.49</v>
      </c>
    </row>
    <row r="31" spans="1:18" x14ac:dyDescent="0.25">
      <c r="A31" s="15">
        <v>1</v>
      </c>
      <c r="B31" s="15" t="s">
        <v>27</v>
      </c>
      <c r="C31" s="19">
        <v>85.91</v>
      </c>
      <c r="D31" s="19">
        <v>4.87</v>
      </c>
      <c r="E31" s="19">
        <v>92.73</v>
      </c>
      <c r="F31" s="19">
        <v>2.4</v>
      </c>
      <c r="G31" s="19">
        <v>35.58</v>
      </c>
      <c r="H31" s="19">
        <v>2.79</v>
      </c>
      <c r="I31" s="19">
        <v>123.65</v>
      </c>
      <c r="J31" s="19">
        <v>7.3</v>
      </c>
      <c r="K31" s="19">
        <v>159.31</v>
      </c>
      <c r="L31" s="19">
        <v>4.7300000000000004</v>
      </c>
      <c r="M31" s="19">
        <v>33.880000000000003</v>
      </c>
      <c r="N31" s="19">
        <v>4.32</v>
      </c>
      <c r="O31" s="19">
        <v>35.93</v>
      </c>
      <c r="P31" s="19">
        <v>5.88</v>
      </c>
      <c r="Q31" s="19">
        <v>26.98</v>
      </c>
      <c r="R31" s="19">
        <v>1.24</v>
      </c>
    </row>
    <row r="32" spans="1:18" x14ac:dyDescent="0.25">
      <c r="A32" s="15">
        <v>1</v>
      </c>
      <c r="B32" s="15" t="s">
        <v>28</v>
      </c>
      <c r="C32" s="19">
        <v>76.930000000000007</v>
      </c>
      <c r="D32" s="19">
        <v>5.13</v>
      </c>
      <c r="E32" s="19">
        <v>105.93</v>
      </c>
      <c r="F32" s="19">
        <v>8.16</v>
      </c>
      <c r="G32" s="19">
        <v>40.299999999999997</v>
      </c>
      <c r="H32" s="19">
        <v>1.8</v>
      </c>
      <c r="I32" s="19">
        <v>108.28</v>
      </c>
      <c r="J32" s="19">
        <v>1.76</v>
      </c>
      <c r="K32" s="19">
        <v>144.33000000000001</v>
      </c>
      <c r="L32" s="19">
        <v>13.53</v>
      </c>
      <c r="M32" s="19">
        <v>28.1</v>
      </c>
      <c r="N32" s="19">
        <v>2.2799999999999998</v>
      </c>
      <c r="O32" s="19">
        <v>57.21</v>
      </c>
      <c r="P32" s="19">
        <v>3.69</v>
      </c>
      <c r="Q32" s="19">
        <v>35.46</v>
      </c>
      <c r="R32" s="19">
        <v>5.71</v>
      </c>
    </row>
    <row r="33" spans="1:18" x14ac:dyDescent="0.25">
      <c r="A33" s="15">
        <v>1</v>
      </c>
      <c r="B33" s="15" t="s">
        <v>29</v>
      </c>
      <c r="C33" s="19">
        <v>65.260000000000005</v>
      </c>
      <c r="D33" s="19">
        <v>5.12</v>
      </c>
      <c r="E33" s="19">
        <v>99.7</v>
      </c>
      <c r="F33" s="19">
        <v>0.99</v>
      </c>
      <c r="G33" s="19">
        <v>42.61</v>
      </c>
      <c r="H33" s="19">
        <v>2.56</v>
      </c>
      <c r="I33" s="19">
        <v>84.71</v>
      </c>
      <c r="J33" s="19">
        <v>5.24</v>
      </c>
      <c r="K33" s="19">
        <v>149.69999999999999</v>
      </c>
      <c r="L33" s="19">
        <v>9.3800000000000008</v>
      </c>
      <c r="M33" s="19">
        <v>33.630000000000003</v>
      </c>
      <c r="N33" s="19">
        <v>0.56999999999999995</v>
      </c>
      <c r="O33" s="19">
        <v>57.16</v>
      </c>
      <c r="P33" s="19">
        <v>9.02</v>
      </c>
      <c r="Q33" s="19">
        <v>42.16</v>
      </c>
      <c r="R33" s="19">
        <v>1.1299999999999999</v>
      </c>
    </row>
    <row r="34" spans="1:18" x14ac:dyDescent="0.25">
      <c r="A34" s="15">
        <v>1</v>
      </c>
      <c r="B34" s="15" t="s">
        <v>30</v>
      </c>
      <c r="C34" s="19">
        <v>71.53</v>
      </c>
      <c r="D34" s="19">
        <v>10.51</v>
      </c>
      <c r="E34" s="19">
        <v>119.01</v>
      </c>
      <c r="F34" s="19">
        <v>26.19</v>
      </c>
      <c r="G34" s="19">
        <v>39.83</v>
      </c>
      <c r="H34" s="19">
        <v>3.69</v>
      </c>
      <c r="I34" s="19">
        <v>80.95</v>
      </c>
      <c r="J34" s="19">
        <v>4.93</v>
      </c>
      <c r="K34" s="19">
        <v>154.86000000000001</v>
      </c>
      <c r="L34" s="19">
        <v>4</v>
      </c>
      <c r="M34" s="19">
        <v>33.380000000000003</v>
      </c>
      <c r="N34" s="19">
        <v>2.62</v>
      </c>
      <c r="O34" s="19">
        <v>69.11</v>
      </c>
      <c r="P34" s="19">
        <v>1.21</v>
      </c>
      <c r="Q34" s="19">
        <v>59</v>
      </c>
      <c r="R34" s="19">
        <v>2.92</v>
      </c>
    </row>
    <row r="35" spans="1:18" x14ac:dyDescent="0.25">
      <c r="A35" s="15">
        <v>1</v>
      </c>
      <c r="B35" s="15" t="s">
        <v>31</v>
      </c>
      <c r="C35" s="19">
        <v>129.80000000000001</v>
      </c>
      <c r="D35" s="19">
        <v>37.1</v>
      </c>
      <c r="E35" s="19">
        <v>52.75</v>
      </c>
      <c r="F35" s="19">
        <v>1.0900000000000001</v>
      </c>
      <c r="G35" s="19">
        <v>81.56</v>
      </c>
      <c r="H35" s="19">
        <v>4.99</v>
      </c>
      <c r="I35" s="19">
        <v>140.35</v>
      </c>
      <c r="J35" s="19">
        <v>6.35</v>
      </c>
      <c r="K35" s="19">
        <v>247.05</v>
      </c>
      <c r="L35" s="19">
        <v>3.02</v>
      </c>
      <c r="M35" s="19">
        <v>32.6</v>
      </c>
      <c r="N35" s="19">
        <v>1.52</v>
      </c>
      <c r="O35" s="19">
        <v>44.4</v>
      </c>
      <c r="P35" s="19">
        <v>8.4499999999999993</v>
      </c>
      <c r="Q35" s="19">
        <v>5.46</v>
      </c>
      <c r="R35" s="19">
        <v>3.62</v>
      </c>
    </row>
    <row r="36" spans="1:18" x14ac:dyDescent="0.25">
      <c r="A36" s="15">
        <v>1</v>
      </c>
      <c r="B36" s="15" t="s">
        <v>32</v>
      </c>
      <c r="C36" s="19">
        <v>183.96</v>
      </c>
      <c r="D36" s="19">
        <v>6.53</v>
      </c>
      <c r="E36" s="19">
        <v>158.25</v>
      </c>
      <c r="F36" s="19">
        <v>4.34</v>
      </c>
      <c r="G36" s="19">
        <v>86.7</v>
      </c>
      <c r="H36" s="19">
        <v>6.5</v>
      </c>
      <c r="I36" s="19">
        <v>146.4</v>
      </c>
      <c r="J36" s="19">
        <v>1.92</v>
      </c>
      <c r="K36" s="19">
        <v>287.98</v>
      </c>
      <c r="L36" s="19">
        <v>6.97</v>
      </c>
      <c r="M36" s="19">
        <v>25.7</v>
      </c>
      <c r="N36" s="19">
        <v>1.84</v>
      </c>
      <c r="O36" s="19">
        <v>76.260000000000005</v>
      </c>
      <c r="P36" s="19">
        <v>10.94</v>
      </c>
      <c r="Q36" s="19">
        <v>158.35</v>
      </c>
      <c r="R36" s="19">
        <v>5.62</v>
      </c>
    </row>
    <row r="37" spans="1:18" x14ac:dyDescent="0.25">
      <c r="A37" s="15">
        <v>1</v>
      </c>
      <c r="B37" s="15" t="s">
        <v>33</v>
      </c>
      <c r="C37" s="19">
        <v>145.6</v>
      </c>
      <c r="D37" s="19">
        <v>13.98</v>
      </c>
      <c r="E37" s="19">
        <v>162.51</v>
      </c>
      <c r="F37" s="19">
        <v>8.08</v>
      </c>
      <c r="G37" s="19">
        <v>78.31</v>
      </c>
      <c r="H37" s="19">
        <v>6.23</v>
      </c>
      <c r="I37" s="19">
        <v>110.08</v>
      </c>
      <c r="J37" s="19">
        <v>3.46</v>
      </c>
      <c r="K37" s="19">
        <v>265.48</v>
      </c>
      <c r="L37" s="19">
        <v>6.74</v>
      </c>
      <c r="M37" s="19">
        <v>22.88</v>
      </c>
      <c r="N37" s="19">
        <v>2.94</v>
      </c>
      <c r="O37" s="19">
        <v>61.65</v>
      </c>
      <c r="P37" s="19">
        <v>9.4</v>
      </c>
      <c r="Q37" s="19">
        <v>148.29</v>
      </c>
      <c r="R37" s="19">
        <v>6.53</v>
      </c>
    </row>
    <row r="38" spans="1:18" x14ac:dyDescent="0.25">
      <c r="A38" s="15">
        <v>1</v>
      </c>
      <c r="B38" s="15" t="s">
        <v>34</v>
      </c>
      <c r="C38" s="19">
        <v>103.63</v>
      </c>
      <c r="D38" s="19">
        <v>16.239999999999998</v>
      </c>
      <c r="E38" s="19">
        <v>151.76</v>
      </c>
      <c r="F38" s="19">
        <v>7.94</v>
      </c>
      <c r="G38" s="19">
        <v>63.75</v>
      </c>
      <c r="H38" s="19">
        <v>5.32</v>
      </c>
      <c r="I38" s="19">
        <v>79.75</v>
      </c>
      <c r="J38" s="19">
        <v>8.2799999999999994</v>
      </c>
      <c r="K38" s="19">
        <v>280.3</v>
      </c>
      <c r="L38" s="19">
        <v>15.46</v>
      </c>
      <c r="M38" s="19">
        <v>26.06</v>
      </c>
      <c r="N38" s="19">
        <v>0.42</v>
      </c>
      <c r="O38" s="19">
        <v>63.93</v>
      </c>
      <c r="P38" s="19">
        <v>3.67</v>
      </c>
      <c r="Q38" s="19">
        <v>124.18</v>
      </c>
      <c r="R38" s="19">
        <v>3.87</v>
      </c>
    </row>
    <row r="39" spans="1:18" x14ac:dyDescent="0.25">
      <c r="A39" s="15">
        <v>1</v>
      </c>
      <c r="B39" s="15" t="s">
        <v>35</v>
      </c>
      <c r="C39" s="19">
        <v>128.25</v>
      </c>
      <c r="D39" s="19">
        <v>17.760000000000002</v>
      </c>
      <c r="E39" s="19">
        <v>96.01</v>
      </c>
      <c r="F39" s="19">
        <v>12.72</v>
      </c>
      <c r="G39" s="19">
        <v>47.2</v>
      </c>
      <c r="H39" s="19">
        <v>3.93</v>
      </c>
      <c r="I39" s="19">
        <v>152.03</v>
      </c>
      <c r="J39" s="19">
        <v>5.75</v>
      </c>
      <c r="K39" s="19">
        <v>325.3</v>
      </c>
      <c r="L39" s="19">
        <v>8.41</v>
      </c>
      <c r="M39" s="19">
        <v>26.98</v>
      </c>
      <c r="N39" s="19">
        <v>1.1499999999999999</v>
      </c>
      <c r="O39" s="19">
        <v>59.16</v>
      </c>
      <c r="P39" s="19">
        <v>5.58</v>
      </c>
      <c r="Q39" s="19">
        <v>30.88</v>
      </c>
      <c r="R39" s="19">
        <v>3.94</v>
      </c>
    </row>
    <row r="40" spans="1:18" x14ac:dyDescent="0.25">
      <c r="A40" s="15">
        <v>1</v>
      </c>
      <c r="B40" s="15" t="s">
        <v>36</v>
      </c>
      <c r="C40" s="19">
        <v>6.9</v>
      </c>
      <c r="D40" s="19">
        <v>3.26</v>
      </c>
      <c r="E40" s="19">
        <v>29.13</v>
      </c>
      <c r="F40" s="19">
        <v>11.61</v>
      </c>
      <c r="G40" s="19">
        <v>31.79</v>
      </c>
      <c r="H40" s="19">
        <v>3.28</v>
      </c>
      <c r="I40" s="19">
        <v>20.6</v>
      </c>
      <c r="J40" s="19">
        <v>6.1</v>
      </c>
      <c r="K40" s="19">
        <v>92.18</v>
      </c>
      <c r="L40" s="19">
        <v>39.86</v>
      </c>
      <c r="M40" s="19">
        <v>25.51</v>
      </c>
      <c r="N40" s="19">
        <v>7.82</v>
      </c>
      <c r="O40" s="19">
        <v>34.08</v>
      </c>
      <c r="P40" s="19">
        <v>8.64</v>
      </c>
      <c r="Q40" s="19">
        <v>20.03</v>
      </c>
      <c r="R40" s="19">
        <v>13.11</v>
      </c>
    </row>
    <row r="41" spans="1:18" x14ac:dyDescent="0.25">
      <c r="A41" s="15">
        <v>1</v>
      </c>
      <c r="B41" s="15" t="s">
        <v>37</v>
      </c>
      <c r="C41" s="19">
        <v>59.75</v>
      </c>
      <c r="D41" s="19">
        <v>10.64</v>
      </c>
      <c r="E41" s="19">
        <v>87.69</v>
      </c>
      <c r="F41" s="19">
        <v>9.99</v>
      </c>
      <c r="G41" s="19">
        <v>55.5</v>
      </c>
      <c r="H41" s="19">
        <v>4.09</v>
      </c>
      <c r="I41" s="19">
        <v>136.55000000000001</v>
      </c>
      <c r="J41" s="19">
        <v>9.64</v>
      </c>
      <c r="K41" s="19">
        <v>205.11</v>
      </c>
      <c r="L41" s="19">
        <v>1.61</v>
      </c>
      <c r="M41" s="19">
        <v>22.08</v>
      </c>
      <c r="N41" s="19">
        <v>1.63</v>
      </c>
      <c r="O41" s="19">
        <v>102.33</v>
      </c>
      <c r="P41" s="19">
        <v>12.3</v>
      </c>
      <c r="Q41" s="19">
        <v>87.46</v>
      </c>
      <c r="R41" s="19">
        <v>3.69</v>
      </c>
    </row>
    <row r="42" spans="1:18" x14ac:dyDescent="0.25">
      <c r="A42" s="15">
        <v>1</v>
      </c>
      <c r="B42" s="15" t="s">
        <v>38</v>
      </c>
      <c r="C42" s="19">
        <v>61.26</v>
      </c>
      <c r="D42" s="19">
        <v>4.4400000000000004</v>
      </c>
      <c r="E42" s="19">
        <v>100.4</v>
      </c>
      <c r="F42" s="19">
        <v>2.48</v>
      </c>
      <c r="G42" s="19">
        <v>82.45</v>
      </c>
      <c r="H42" s="19">
        <v>4.6500000000000004</v>
      </c>
      <c r="I42" s="19">
        <v>167.8</v>
      </c>
      <c r="J42" s="19">
        <v>13.72</v>
      </c>
      <c r="K42" s="19">
        <v>153.75</v>
      </c>
      <c r="L42" s="19">
        <v>14.6</v>
      </c>
      <c r="M42" s="19">
        <v>25.58</v>
      </c>
      <c r="N42" s="19">
        <v>0.83</v>
      </c>
      <c r="O42" s="19">
        <v>44.43</v>
      </c>
      <c r="P42" s="19">
        <v>4.4800000000000004</v>
      </c>
      <c r="Q42" s="19">
        <v>292.89999999999998</v>
      </c>
      <c r="R42" s="19">
        <v>14.35</v>
      </c>
    </row>
    <row r="43" spans="1:18" x14ac:dyDescent="0.25">
      <c r="A43" s="15">
        <v>1</v>
      </c>
      <c r="B43" s="15" t="s">
        <v>39</v>
      </c>
      <c r="C43" s="19">
        <v>80.33</v>
      </c>
      <c r="D43" s="19">
        <v>6.08</v>
      </c>
      <c r="E43" s="19">
        <v>96.26</v>
      </c>
      <c r="F43" s="19">
        <v>5.45</v>
      </c>
      <c r="G43" s="19">
        <v>85</v>
      </c>
      <c r="H43" s="19">
        <v>15.23</v>
      </c>
      <c r="I43" s="19">
        <v>176.95</v>
      </c>
      <c r="J43" s="19">
        <v>26.06</v>
      </c>
      <c r="K43" s="19">
        <v>140.83000000000001</v>
      </c>
      <c r="L43" s="19">
        <v>10.88</v>
      </c>
      <c r="M43" s="19">
        <v>23.28</v>
      </c>
      <c r="N43" s="19">
        <v>2.02</v>
      </c>
      <c r="O43" s="19">
        <v>37.700000000000003</v>
      </c>
      <c r="P43" s="19">
        <v>3.65</v>
      </c>
      <c r="Q43" s="19">
        <v>228.68</v>
      </c>
      <c r="R43" s="19">
        <v>7.1</v>
      </c>
    </row>
    <row r="44" spans="1:18" x14ac:dyDescent="0.25">
      <c r="A44" s="15">
        <v>1</v>
      </c>
      <c r="B44" s="15" t="s">
        <v>40</v>
      </c>
      <c r="C44" s="19">
        <v>105</v>
      </c>
      <c r="D44" s="19">
        <v>6.63</v>
      </c>
      <c r="E44" s="19">
        <v>137.16</v>
      </c>
      <c r="F44" s="19">
        <v>6.36</v>
      </c>
      <c r="G44" s="19">
        <v>97.34</v>
      </c>
      <c r="H44" s="19">
        <v>13.02</v>
      </c>
      <c r="I44" s="19">
        <v>214.41</v>
      </c>
      <c r="J44" s="19">
        <v>8.85</v>
      </c>
      <c r="K44" s="19">
        <v>149.1</v>
      </c>
      <c r="L44" s="19">
        <v>6.92</v>
      </c>
      <c r="M44" s="19">
        <v>15.9</v>
      </c>
      <c r="N44" s="19">
        <v>3.01</v>
      </c>
      <c r="O44" s="19">
        <v>41.68</v>
      </c>
      <c r="P44" s="19">
        <v>3.42</v>
      </c>
      <c r="Q44" s="19">
        <v>106.2</v>
      </c>
      <c r="R44" s="19">
        <v>10.02</v>
      </c>
    </row>
    <row r="45" spans="1:18" x14ac:dyDescent="0.25">
      <c r="A45" s="15">
        <v>1</v>
      </c>
      <c r="B45" s="15" t="s">
        <v>41</v>
      </c>
      <c r="C45" s="19">
        <v>137.85</v>
      </c>
      <c r="D45" s="19">
        <v>7.42</v>
      </c>
      <c r="E45" s="19">
        <v>152.35</v>
      </c>
      <c r="F45" s="19">
        <v>12.61</v>
      </c>
      <c r="G45" s="19">
        <v>107.48</v>
      </c>
      <c r="H45" s="19">
        <v>12.69</v>
      </c>
      <c r="I45" s="19">
        <v>156.29</v>
      </c>
      <c r="J45" s="19">
        <v>5.45</v>
      </c>
      <c r="K45" s="19">
        <v>137.35</v>
      </c>
      <c r="L45" s="19">
        <v>6.14</v>
      </c>
      <c r="M45" s="19">
        <v>13.36</v>
      </c>
      <c r="N45" s="19">
        <v>3.33</v>
      </c>
      <c r="O45" s="19">
        <v>32.69</v>
      </c>
      <c r="P45" s="19">
        <v>4.3899999999999997</v>
      </c>
      <c r="Q45" s="19">
        <v>65.31</v>
      </c>
      <c r="R45" s="19">
        <v>10.78</v>
      </c>
    </row>
    <row r="46" spans="1:18" x14ac:dyDescent="0.25">
      <c r="A46" s="15">
        <v>1</v>
      </c>
      <c r="B46" s="15" t="s">
        <v>42</v>
      </c>
      <c r="C46" s="19">
        <v>122.11</v>
      </c>
      <c r="D46" s="19">
        <v>13.8</v>
      </c>
      <c r="E46" s="19">
        <v>183.48</v>
      </c>
      <c r="F46" s="19">
        <v>4.28</v>
      </c>
      <c r="G46" s="19">
        <v>70.48</v>
      </c>
      <c r="H46" s="19">
        <v>7.14</v>
      </c>
      <c r="I46" s="19">
        <v>103.98</v>
      </c>
      <c r="J46" s="19">
        <v>9.0399999999999991</v>
      </c>
      <c r="K46" s="19">
        <v>85</v>
      </c>
      <c r="L46" s="19">
        <v>2.0499999999999998</v>
      </c>
      <c r="M46" s="19">
        <v>12.33</v>
      </c>
      <c r="N46" s="19">
        <v>1.36</v>
      </c>
      <c r="O46" s="19">
        <v>24.63</v>
      </c>
      <c r="P46" s="19">
        <v>4.97</v>
      </c>
      <c r="Q46" s="19">
        <v>14.38</v>
      </c>
      <c r="R46" s="19">
        <v>1.08</v>
      </c>
    </row>
    <row r="47" spans="1:18" x14ac:dyDescent="0.25">
      <c r="A47" s="15">
        <v>1</v>
      </c>
      <c r="B47" s="15" t="s">
        <v>43</v>
      </c>
      <c r="C47" s="19">
        <v>118.48</v>
      </c>
      <c r="D47" s="19">
        <v>9.39</v>
      </c>
      <c r="E47" s="19">
        <v>142.21</v>
      </c>
      <c r="F47" s="19">
        <v>12.26</v>
      </c>
      <c r="G47" s="19">
        <v>67.48</v>
      </c>
      <c r="H47" s="19">
        <v>3.23</v>
      </c>
      <c r="I47" s="19">
        <v>101.25</v>
      </c>
      <c r="J47" s="19">
        <v>9.68</v>
      </c>
      <c r="K47" s="19">
        <v>48.73</v>
      </c>
      <c r="L47" s="19">
        <v>8.51</v>
      </c>
      <c r="M47" s="19">
        <v>20.28</v>
      </c>
      <c r="N47" s="19">
        <v>2.1</v>
      </c>
      <c r="O47" s="19">
        <v>11.85</v>
      </c>
      <c r="P47" s="19">
        <v>8.75</v>
      </c>
      <c r="Q47" s="19">
        <v>5.78</v>
      </c>
      <c r="R47" s="19">
        <v>6.55</v>
      </c>
    </row>
    <row r="48" spans="1:18" x14ac:dyDescent="0.25">
      <c r="A48" s="15">
        <v>1</v>
      </c>
      <c r="B48" s="15" t="s">
        <v>44</v>
      </c>
      <c r="C48" s="19">
        <v>111.83</v>
      </c>
      <c r="D48" s="19">
        <v>11.37</v>
      </c>
      <c r="E48" s="19">
        <v>127.9</v>
      </c>
      <c r="F48" s="19">
        <v>9.5299999999999994</v>
      </c>
      <c r="G48" s="19">
        <v>71.89</v>
      </c>
      <c r="H48" s="19">
        <v>7.02</v>
      </c>
      <c r="I48" s="19">
        <v>90.83</v>
      </c>
      <c r="J48" s="19">
        <v>4.6399999999999997</v>
      </c>
      <c r="K48" s="19">
        <v>46.2</v>
      </c>
      <c r="L48" s="19">
        <v>1.99</v>
      </c>
      <c r="M48" s="19">
        <v>16.86</v>
      </c>
      <c r="N48" s="19">
        <v>4.4400000000000004</v>
      </c>
      <c r="O48" s="19">
        <v>13.25</v>
      </c>
      <c r="P48" s="19">
        <v>7.35</v>
      </c>
      <c r="Q48" s="19">
        <v>10.95</v>
      </c>
      <c r="R48" s="19">
        <v>3.96</v>
      </c>
    </row>
    <row r="49" spans="1:18" x14ac:dyDescent="0.25">
      <c r="A49" s="15">
        <v>1</v>
      </c>
      <c r="B49" s="15" t="s">
        <v>45</v>
      </c>
      <c r="C49" s="19">
        <v>79.209999999999994</v>
      </c>
      <c r="D49" s="19">
        <v>18.100000000000001</v>
      </c>
      <c r="E49" s="19">
        <v>137.08000000000001</v>
      </c>
      <c r="F49" s="19">
        <v>10.1</v>
      </c>
      <c r="G49" s="19">
        <v>46.1</v>
      </c>
      <c r="H49" s="19">
        <v>6.02</v>
      </c>
      <c r="I49" s="19">
        <v>105.76</v>
      </c>
      <c r="J49" s="19">
        <v>13.87</v>
      </c>
      <c r="K49" s="19">
        <v>177</v>
      </c>
      <c r="L49" s="19">
        <v>12.53</v>
      </c>
      <c r="M49" s="19">
        <v>39.26</v>
      </c>
      <c r="N49" s="19">
        <v>3.92</v>
      </c>
      <c r="O49" s="19">
        <v>78.58</v>
      </c>
      <c r="P49" s="19">
        <v>2.93</v>
      </c>
      <c r="Q49" s="19">
        <v>109.16</v>
      </c>
      <c r="R49" s="19">
        <v>9.43</v>
      </c>
    </row>
    <row r="51" spans="1:18" x14ac:dyDescent="0.25">
      <c r="B51" s="4" t="s">
        <v>542</v>
      </c>
      <c r="C51" s="20">
        <f>AVERAGE(C3:C50)</f>
        <v>102.12000000000003</v>
      </c>
      <c r="D51" s="20"/>
      <c r="E51" s="20">
        <f t="shared" ref="E51" si="0">AVERAGE(E3:E50)</f>
        <v>128.7208510638298</v>
      </c>
      <c r="F51" s="20"/>
      <c r="G51" s="20">
        <f t="shared" ref="G51" si="1">AVERAGE(G3:G50)</f>
        <v>62.639999999999986</v>
      </c>
      <c r="H51" s="20"/>
      <c r="I51" s="20">
        <f t="shared" ref="I51" si="2">AVERAGE(I3:I50)</f>
        <v>124.51446808510639</v>
      </c>
      <c r="J51" s="20"/>
      <c r="K51" s="20">
        <f>AVERAGE(K3:K50)</f>
        <v>262.17808510638298</v>
      </c>
      <c r="L51" s="20"/>
      <c r="M51" s="20">
        <f t="shared" ref="M51" si="3">AVERAGE(M3:M50)</f>
        <v>25.869999999999994</v>
      </c>
      <c r="N51" s="20"/>
      <c r="O51" s="20">
        <f t="shared" ref="O51" si="4">AVERAGE(O3:O50)</f>
        <v>58.728085106382963</v>
      </c>
      <c r="P51" s="20"/>
      <c r="Q51" s="20">
        <f t="shared" ref="Q51" si="5">AVERAGE(Q3:Q50)</f>
        <v>69.240212765957452</v>
      </c>
      <c r="R51" s="20"/>
    </row>
  </sheetData>
  <conditionalFormatting sqref="Q52:Q1048576 O52:O1048576 M52:M1048576 K52:K1048576 I52:I1048576 G52:G1048576 E52:E1048576 C1:C1048576 E1:E50 G1:G50 I1:I50 K1:K50 M1:M50 O1:O50 Q1:Q50">
    <cfRule type="colorScale" priority="11">
      <colorScale>
        <cfvo type="min"/>
        <cfvo type="max"/>
        <color rgb="FFFCFCFF"/>
        <color rgb="FFF8696B"/>
      </colorScale>
    </cfRule>
  </conditionalFormatting>
  <conditionalFormatting sqref="G51 E51 I51 K51 M51 O51 Q51">
    <cfRule type="colorScale" priority="10">
      <colorScale>
        <cfvo type="min"/>
        <cfvo type="max"/>
        <color rgb="FFFCFCFF"/>
        <color rgb="FFF8696B"/>
      </colorScale>
    </cfRule>
  </conditionalFormatting>
  <conditionalFormatting sqref="C1:C1048576">
    <cfRule type="colorScale" priority="9">
      <colorScale>
        <cfvo type="min"/>
        <cfvo type="max"/>
        <color rgb="FFFCFCFF"/>
        <color rgb="FFF8696B"/>
      </colorScale>
    </cfRule>
  </conditionalFormatting>
  <conditionalFormatting sqref="E1:E1048576">
    <cfRule type="colorScale" priority="8">
      <colorScale>
        <cfvo type="min"/>
        <cfvo type="max"/>
        <color rgb="FFFCFCFF"/>
        <color rgb="FFF8696B"/>
      </colorScale>
    </cfRule>
  </conditionalFormatting>
  <conditionalFormatting sqref="G1:G1048576">
    <cfRule type="colorScale" priority="7">
      <colorScale>
        <cfvo type="min"/>
        <cfvo type="max"/>
        <color rgb="FFFCFCFF"/>
        <color rgb="FFF8696B"/>
      </colorScale>
    </cfRule>
  </conditionalFormatting>
  <conditionalFormatting sqref="I1:I1048576">
    <cfRule type="colorScale" priority="6">
      <colorScale>
        <cfvo type="min"/>
        <cfvo type="max"/>
        <color rgb="FFFCFCFF"/>
        <color rgb="FFF8696B"/>
      </colorScale>
    </cfRule>
  </conditionalFormatting>
  <conditionalFormatting sqref="K1:K1048576">
    <cfRule type="colorScale" priority="5">
      <colorScale>
        <cfvo type="min"/>
        <cfvo type="max"/>
        <color rgb="FFFCFCFF"/>
        <color rgb="FFF8696B"/>
      </colorScale>
    </cfRule>
  </conditionalFormatting>
  <conditionalFormatting sqref="M1:M1048576">
    <cfRule type="colorScale" priority="4">
      <colorScale>
        <cfvo type="min"/>
        <cfvo type="max"/>
        <color rgb="FFFCFCFF"/>
        <color rgb="FFF8696B"/>
      </colorScale>
    </cfRule>
  </conditionalFormatting>
  <conditionalFormatting sqref="O1:O1048576">
    <cfRule type="colorScale" priority="3">
      <colorScale>
        <cfvo type="min"/>
        <cfvo type="max"/>
        <color rgb="FFFCFCFF"/>
        <color rgb="FFF8696B"/>
      </colorScale>
    </cfRule>
  </conditionalFormatting>
  <conditionalFormatting sqref="Q1:Q1048576">
    <cfRule type="colorScale" priority="2">
      <colorScale>
        <cfvo type="min"/>
        <cfvo type="max"/>
        <color rgb="FFFCFCFF"/>
        <color rgb="FFF8696B"/>
      </colorScale>
    </cfRule>
  </conditionalFormatting>
  <conditionalFormatting sqref="C1:C1048576 E1:E1048576 G1:G1048576 I1:I1048576 K1:K1048576 M1:M1048576 O1:O1048576 Q1:Q1048576">
    <cfRule type="colorScale" priority="1">
      <colorScale>
        <cfvo type="min"/>
        <cfvo type="max"/>
        <color rgb="FFFCFCFF"/>
        <color rgb="FFF8696B"/>
      </colorScale>
    </cfRule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3"/>
  <sheetViews>
    <sheetView zoomScale="75" zoomScaleNormal="75" zoomScalePageLayoutView="75" workbookViewId="0">
      <pane ySplit="1080" topLeftCell="A83" activePane="bottomLeft"/>
      <selection activeCell="C10" activeCellId="1" sqref="C1:K1 C10:K16"/>
      <selection pane="bottomLeft" activeCell="AW88" sqref="AW88"/>
    </sheetView>
  </sheetViews>
  <sheetFormatPr defaultColWidth="5" defaultRowHeight="15.75" x14ac:dyDescent="0.25"/>
  <cols>
    <col min="1" max="1" width="5" style="5"/>
    <col min="3" max="3" width="24.625" customWidth="1"/>
    <col min="4" max="11" width="5.5" style="6" customWidth="1"/>
    <col min="12" max="12" width="5.5" style="23" customWidth="1"/>
    <col min="13" max="20" width="5.5" style="6" customWidth="1"/>
  </cols>
  <sheetData>
    <row r="1" spans="1:20" x14ac:dyDescent="0.25">
      <c r="A1" s="8"/>
      <c r="B1" s="9"/>
      <c r="C1" s="9"/>
      <c r="D1" s="22" t="s">
        <v>48</v>
      </c>
      <c r="E1" s="10" t="s">
        <v>509</v>
      </c>
      <c r="F1" s="10" t="s">
        <v>513</v>
      </c>
      <c r="G1" s="10" t="s">
        <v>514</v>
      </c>
      <c r="H1" s="10" t="s">
        <v>529</v>
      </c>
      <c r="I1" s="10" t="s">
        <v>515</v>
      </c>
      <c r="J1" s="10" t="s">
        <v>537</v>
      </c>
      <c r="K1" s="10" t="s">
        <v>516</v>
      </c>
      <c r="M1" s="22" t="s">
        <v>48</v>
      </c>
      <c r="N1" s="10" t="s">
        <v>509</v>
      </c>
      <c r="O1" s="10" t="s">
        <v>513</v>
      </c>
      <c r="P1" s="10" t="s">
        <v>514</v>
      </c>
      <c r="Q1" s="10" t="s">
        <v>529</v>
      </c>
      <c r="R1" s="10" t="s">
        <v>515</v>
      </c>
      <c r="S1" s="10" t="s">
        <v>537</v>
      </c>
      <c r="T1" s="10" t="s">
        <v>516</v>
      </c>
    </row>
    <row r="2" spans="1:20" x14ac:dyDescent="0.25">
      <c r="A2" s="8" t="s">
        <v>541</v>
      </c>
      <c r="B2" s="11" t="s">
        <v>544</v>
      </c>
      <c r="C2" s="11" t="s">
        <v>47</v>
      </c>
      <c r="D2" s="12" t="s">
        <v>203</v>
      </c>
      <c r="E2" s="12" t="s">
        <v>203</v>
      </c>
      <c r="F2" s="12" t="s">
        <v>203</v>
      </c>
      <c r="G2" s="12" t="s">
        <v>203</v>
      </c>
      <c r="H2" s="12" t="s">
        <v>203</v>
      </c>
      <c r="I2" s="12" t="s">
        <v>203</v>
      </c>
      <c r="J2" s="12" t="s">
        <v>203</v>
      </c>
      <c r="K2" s="12" t="s">
        <v>203</v>
      </c>
      <c r="M2" s="12" t="s">
        <v>204</v>
      </c>
      <c r="N2" s="12" t="s">
        <v>204</v>
      </c>
      <c r="O2" s="12" t="s">
        <v>204</v>
      </c>
      <c r="P2" s="12" t="s">
        <v>204</v>
      </c>
      <c r="Q2" s="12" t="s">
        <v>204</v>
      </c>
      <c r="R2" s="12" t="s">
        <v>204</v>
      </c>
      <c r="S2" s="12" t="s">
        <v>204</v>
      </c>
      <c r="T2" s="12" t="s">
        <v>204</v>
      </c>
    </row>
    <row r="3" spans="1:20" x14ac:dyDescent="0.25">
      <c r="A3" s="5">
        <v>12</v>
      </c>
      <c r="B3" s="1">
        <v>2</v>
      </c>
      <c r="C3" s="1" t="s">
        <v>60</v>
      </c>
      <c r="D3" s="7">
        <v>0</v>
      </c>
      <c r="E3" s="7">
        <v>-0.01</v>
      </c>
      <c r="F3" s="7">
        <v>0</v>
      </c>
      <c r="G3" s="7">
        <v>0</v>
      </c>
      <c r="H3" s="7">
        <v>0</v>
      </c>
      <c r="I3" s="7">
        <v>0</v>
      </c>
      <c r="J3" s="7">
        <v>0</v>
      </c>
      <c r="K3" s="7">
        <v>0</v>
      </c>
      <c r="M3" s="7">
        <v>1</v>
      </c>
      <c r="N3" s="7">
        <v>0.99</v>
      </c>
      <c r="O3" s="7">
        <v>1</v>
      </c>
      <c r="P3" s="7">
        <v>1</v>
      </c>
      <c r="Q3" s="7">
        <v>1</v>
      </c>
      <c r="R3" s="7">
        <v>1</v>
      </c>
      <c r="S3" s="7">
        <v>1</v>
      </c>
      <c r="T3" s="7">
        <v>1</v>
      </c>
    </row>
    <row r="4" spans="1:20" x14ac:dyDescent="0.25">
      <c r="A4" s="5">
        <v>42</v>
      </c>
      <c r="B4" s="1">
        <v>6</v>
      </c>
      <c r="C4" s="1" t="s">
        <v>90</v>
      </c>
      <c r="D4" s="7">
        <v>-0.36</v>
      </c>
      <c r="E4" s="7">
        <v>-0.19</v>
      </c>
      <c r="F4" s="7">
        <v>0.3</v>
      </c>
      <c r="G4" s="7">
        <v>-0.44</v>
      </c>
      <c r="H4" s="7">
        <v>-0.12</v>
      </c>
      <c r="I4" s="7">
        <v>-0.06</v>
      </c>
      <c r="J4" s="7">
        <v>-0.66</v>
      </c>
      <c r="K4" s="7">
        <v>0.06</v>
      </c>
      <c r="M4" s="7">
        <v>0.78</v>
      </c>
      <c r="N4" s="7">
        <v>0.87</v>
      </c>
      <c r="O4" s="7">
        <v>1.23</v>
      </c>
      <c r="P4" s="7">
        <v>0.74</v>
      </c>
      <c r="Q4" s="7">
        <v>0.92</v>
      </c>
      <c r="R4" s="7">
        <v>0.96</v>
      </c>
      <c r="S4" s="7">
        <v>0.63</v>
      </c>
      <c r="T4" s="7">
        <v>1.04</v>
      </c>
    </row>
    <row r="5" spans="1:20" x14ac:dyDescent="0.25">
      <c r="A5" s="5">
        <v>62</v>
      </c>
      <c r="B5" s="1">
        <v>8</v>
      </c>
      <c r="C5" s="1" t="s">
        <v>110</v>
      </c>
      <c r="D5" s="7">
        <v>-0.2</v>
      </c>
      <c r="E5" s="7">
        <v>-0.08</v>
      </c>
      <c r="F5" s="7">
        <v>-0.23</v>
      </c>
      <c r="G5" s="7">
        <v>-0.24</v>
      </c>
      <c r="H5" s="7">
        <v>7.0000000000000007E-2</v>
      </c>
      <c r="I5" s="7">
        <v>-0.17</v>
      </c>
      <c r="J5" s="7">
        <v>0</v>
      </c>
      <c r="K5" s="7">
        <v>-7.0000000000000007E-2</v>
      </c>
      <c r="M5" s="7">
        <v>0.87</v>
      </c>
      <c r="N5" s="7">
        <v>0.94</v>
      </c>
      <c r="O5" s="7">
        <v>0.85</v>
      </c>
      <c r="P5" s="7">
        <v>0.85</v>
      </c>
      <c r="Q5" s="7">
        <v>1.05</v>
      </c>
      <c r="R5" s="7">
        <v>0.89</v>
      </c>
      <c r="S5" s="7">
        <v>1</v>
      </c>
      <c r="T5" s="7">
        <v>0.95</v>
      </c>
    </row>
    <row r="6" spans="1:20" x14ac:dyDescent="0.25">
      <c r="A6" s="5">
        <v>82</v>
      </c>
      <c r="B6" s="1">
        <v>10</v>
      </c>
      <c r="C6" s="1" t="s">
        <v>130</v>
      </c>
      <c r="D6" s="7">
        <v>-0.56999999999999995</v>
      </c>
      <c r="E6" s="7">
        <v>0.32</v>
      </c>
      <c r="F6" s="7">
        <v>0.05</v>
      </c>
      <c r="G6" s="7">
        <v>-0.41</v>
      </c>
      <c r="H6" s="7">
        <v>0.23</v>
      </c>
      <c r="I6" s="7">
        <v>-0.41</v>
      </c>
      <c r="J6" s="7">
        <v>-0.73</v>
      </c>
      <c r="K6" s="7">
        <v>0.04</v>
      </c>
      <c r="M6" s="7">
        <v>0.67</v>
      </c>
      <c r="N6" s="7">
        <v>1.25</v>
      </c>
      <c r="O6" s="7">
        <v>1.03</v>
      </c>
      <c r="P6" s="7">
        <v>0.75</v>
      </c>
      <c r="Q6" s="7">
        <v>1.17</v>
      </c>
      <c r="R6" s="7">
        <v>0.75</v>
      </c>
      <c r="S6" s="7">
        <v>0.6</v>
      </c>
      <c r="T6" s="7">
        <v>1.03</v>
      </c>
    </row>
    <row r="7" spans="1:20" x14ac:dyDescent="0.25">
      <c r="A7" s="5">
        <v>106</v>
      </c>
      <c r="B7" s="1">
        <v>14</v>
      </c>
      <c r="C7" s="1" t="s">
        <v>154</v>
      </c>
      <c r="D7" s="7">
        <v>-0.47</v>
      </c>
      <c r="E7" s="7">
        <v>-0.31</v>
      </c>
      <c r="F7" s="7">
        <v>0.36</v>
      </c>
      <c r="G7" s="7">
        <v>-0.17</v>
      </c>
      <c r="H7" s="7">
        <v>-0.3</v>
      </c>
      <c r="I7" s="7">
        <v>-0.3</v>
      </c>
      <c r="J7" s="7">
        <v>-0.46</v>
      </c>
      <c r="K7" s="7">
        <v>-0.36</v>
      </c>
      <c r="M7" s="7">
        <v>0.72</v>
      </c>
      <c r="N7" s="7">
        <v>0.81</v>
      </c>
      <c r="O7" s="7">
        <v>1.28</v>
      </c>
      <c r="P7" s="7">
        <v>0.89</v>
      </c>
      <c r="Q7" s="7">
        <v>0.81</v>
      </c>
      <c r="R7" s="7">
        <v>0.81</v>
      </c>
      <c r="S7" s="7">
        <v>0.73</v>
      </c>
      <c r="T7" s="7">
        <v>0.78</v>
      </c>
    </row>
    <row r="8" spans="1:20" x14ac:dyDescent="0.25">
      <c r="A8" s="5">
        <v>126</v>
      </c>
      <c r="B8" s="1">
        <v>16</v>
      </c>
      <c r="C8" s="1" t="s">
        <v>174</v>
      </c>
      <c r="D8" s="7">
        <v>-0.49</v>
      </c>
      <c r="E8" s="7">
        <v>-0.08</v>
      </c>
      <c r="F8" s="7">
        <v>-0.49</v>
      </c>
      <c r="G8" s="7">
        <v>0.12</v>
      </c>
      <c r="H8" s="7">
        <v>-1</v>
      </c>
      <c r="I8" s="7">
        <v>-1.07</v>
      </c>
      <c r="J8" s="7">
        <v>-0.52</v>
      </c>
      <c r="K8" s="7">
        <v>-0.33</v>
      </c>
      <c r="M8" s="7">
        <v>0.71</v>
      </c>
      <c r="N8" s="7">
        <v>0.95</v>
      </c>
      <c r="O8" s="7">
        <v>0.71</v>
      </c>
      <c r="P8" s="7">
        <v>1.0900000000000001</v>
      </c>
      <c r="Q8" s="7">
        <v>0.5</v>
      </c>
      <c r="R8" s="7">
        <v>0.47</v>
      </c>
      <c r="S8" s="7">
        <v>0.7</v>
      </c>
      <c r="T8" s="7">
        <v>0.79</v>
      </c>
    </row>
    <row r="9" spans="1:20" x14ac:dyDescent="0.25">
      <c r="A9" s="5">
        <v>146</v>
      </c>
      <c r="B9" s="1">
        <v>18</v>
      </c>
      <c r="C9" s="1" t="s">
        <v>194</v>
      </c>
      <c r="D9" s="7">
        <v>-0.15</v>
      </c>
      <c r="E9" s="7">
        <v>-0.19</v>
      </c>
      <c r="F9" s="7">
        <v>-0.24</v>
      </c>
      <c r="G9" s="7">
        <v>-0.66</v>
      </c>
      <c r="H9" s="7">
        <v>-0.62</v>
      </c>
      <c r="I9" s="7">
        <v>-0.81</v>
      </c>
      <c r="J9" s="7">
        <v>-0.32</v>
      </c>
      <c r="K9" s="7">
        <v>0.06</v>
      </c>
      <c r="M9" s="7">
        <v>0.9</v>
      </c>
      <c r="N9" s="7">
        <v>0.88</v>
      </c>
      <c r="O9" s="7">
        <v>0.85</v>
      </c>
      <c r="P9" s="7">
        <v>0.63</v>
      </c>
      <c r="Q9" s="7">
        <v>0.65</v>
      </c>
      <c r="R9" s="7">
        <v>0.56999999999999995</v>
      </c>
      <c r="S9" s="7">
        <v>0.8</v>
      </c>
      <c r="T9" s="7">
        <v>1.04</v>
      </c>
    </row>
    <row r="10" spans="1:20" x14ac:dyDescent="0.25">
      <c r="A10" s="5">
        <v>2</v>
      </c>
      <c r="B10" s="1">
        <v>1</v>
      </c>
      <c r="C10" s="1" t="s">
        <v>50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M10" s="7">
        <v>1</v>
      </c>
      <c r="N10" s="7">
        <v>1</v>
      </c>
      <c r="O10" s="7">
        <v>1</v>
      </c>
      <c r="P10" s="7">
        <v>1</v>
      </c>
      <c r="Q10" s="7">
        <v>1</v>
      </c>
      <c r="R10" s="7">
        <v>1</v>
      </c>
      <c r="S10" s="7">
        <v>1</v>
      </c>
      <c r="T10" s="7">
        <v>1</v>
      </c>
    </row>
    <row r="11" spans="1:20" x14ac:dyDescent="0.25">
      <c r="A11" s="5">
        <v>32</v>
      </c>
      <c r="B11" s="1">
        <v>5</v>
      </c>
      <c r="C11" s="1" t="s">
        <v>80</v>
      </c>
      <c r="D11" s="7">
        <v>-0.04</v>
      </c>
      <c r="E11" s="7">
        <v>-0.34</v>
      </c>
      <c r="F11" s="7">
        <v>-0.56000000000000005</v>
      </c>
      <c r="G11" s="7">
        <v>-0.32</v>
      </c>
      <c r="H11" s="7">
        <v>0.28999999999999998</v>
      </c>
      <c r="I11" s="7">
        <v>0.26</v>
      </c>
      <c r="J11" s="7">
        <v>7.0000000000000007E-2</v>
      </c>
      <c r="K11" s="7">
        <v>0.16</v>
      </c>
      <c r="M11" s="7">
        <v>0.97</v>
      </c>
      <c r="N11" s="7">
        <v>0.79</v>
      </c>
      <c r="O11" s="7">
        <v>0.67</v>
      </c>
      <c r="P11" s="7">
        <v>0.8</v>
      </c>
      <c r="Q11" s="7">
        <v>1.22</v>
      </c>
      <c r="R11" s="7">
        <v>1.2</v>
      </c>
      <c r="S11" s="7">
        <v>1.05</v>
      </c>
      <c r="T11" s="7">
        <v>1.1100000000000001</v>
      </c>
    </row>
    <row r="12" spans="1:20" x14ac:dyDescent="0.25">
      <c r="A12" s="5">
        <v>52</v>
      </c>
      <c r="B12" s="1">
        <v>7</v>
      </c>
      <c r="C12" s="1" t="s">
        <v>100</v>
      </c>
      <c r="D12" s="7">
        <v>0.26</v>
      </c>
      <c r="E12" s="7">
        <v>-0.22</v>
      </c>
      <c r="F12" s="7">
        <v>-0.04</v>
      </c>
      <c r="G12" s="7">
        <v>-0.59</v>
      </c>
      <c r="H12" s="7">
        <v>0.1</v>
      </c>
      <c r="I12" s="7">
        <v>0.37</v>
      </c>
      <c r="J12" s="7">
        <v>-0.11</v>
      </c>
      <c r="K12" s="7">
        <v>0.05</v>
      </c>
      <c r="M12" s="7">
        <v>1.2</v>
      </c>
      <c r="N12" s="7">
        <v>0.86</v>
      </c>
      <c r="O12" s="7">
        <v>0.97</v>
      </c>
      <c r="P12" s="7">
        <v>0.66</v>
      </c>
      <c r="Q12" s="7">
        <v>1.07</v>
      </c>
      <c r="R12" s="7">
        <v>1.29</v>
      </c>
      <c r="S12" s="7">
        <v>0.93</v>
      </c>
      <c r="T12" s="7">
        <v>1.03</v>
      </c>
    </row>
    <row r="13" spans="1:20" x14ac:dyDescent="0.25">
      <c r="A13" s="5">
        <v>72</v>
      </c>
      <c r="B13" s="1">
        <v>9</v>
      </c>
      <c r="C13" s="1" t="s">
        <v>120</v>
      </c>
      <c r="D13" s="7">
        <v>0.86</v>
      </c>
      <c r="E13" s="7">
        <v>0.12</v>
      </c>
      <c r="F13" s="7">
        <v>7.0000000000000007E-2</v>
      </c>
      <c r="G13" s="7">
        <v>-0.05</v>
      </c>
      <c r="H13" s="7">
        <v>-7.0000000000000007E-2</v>
      </c>
      <c r="I13" s="7">
        <v>-0.55000000000000004</v>
      </c>
      <c r="J13" s="7">
        <v>0.06</v>
      </c>
      <c r="K13" s="7">
        <v>-0.08</v>
      </c>
      <c r="M13" s="7">
        <v>1.82</v>
      </c>
      <c r="N13" s="7">
        <v>1.08</v>
      </c>
      <c r="O13" s="7">
        <v>1.05</v>
      </c>
      <c r="P13" s="7">
        <v>0.96</v>
      </c>
      <c r="Q13" s="7">
        <v>0.95</v>
      </c>
      <c r="R13" s="7">
        <v>0.68</v>
      </c>
      <c r="S13" s="7">
        <v>1.04</v>
      </c>
      <c r="T13" s="7">
        <v>0.94</v>
      </c>
    </row>
    <row r="14" spans="1:20" x14ac:dyDescent="0.25">
      <c r="A14" s="5">
        <v>96</v>
      </c>
      <c r="B14" s="1">
        <v>13</v>
      </c>
      <c r="C14" s="1" t="s">
        <v>144</v>
      </c>
      <c r="D14" s="7">
        <v>-0.33</v>
      </c>
      <c r="E14" s="7">
        <v>0.1</v>
      </c>
      <c r="F14" s="7">
        <v>-0.34</v>
      </c>
      <c r="G14" s="7">
        <v>0.25</v>
      </c>
      <c r="H14" s="7">
        <v>0.12</v>
      </c>
      <c r="I14" s="7">
        <v>-0.71</v>
      </c>
      <c r="J14" s="7">
        <v>-0.32</v>
      </c>
      <c r="K14" s="7">
        <v>0.23</v>
      </c>
      <c r="M14" s="7">
        <v>0.79</v>
      </c>
      <c r="N14" s="7">
        <v>1.07</v>
      </c>
      <c r="O14" s="7">
        <v>0.79</v>
      </c>
      <c r="P14" s="7">
        <v>1.19</v>
      </c>
      <c r="Q14" s="7">
        <v>1.08</v>
      </c>
      <c r="R14" s="7">
        <v>0.61</v>
      </c>
      <c r="S14" s="7">
        <v>0.8</v>
      </c>
      <c r="T14" s="7">
        <v>1.17</v>
      </c>
    </row>
    <row r="15" spans="1:20" x14ac:dyDescent="0.25">
      <c r="A15" s="5">
        <v>116</v>
      </c>
      <c r="B15" s="1">
        <v>15</v>
      </c>
      <c r="C15" s="1" t="s">
        <v>164</v>
      </c>
      <c r="D15" s="7">
        <v>-0.88</v>
      </c>
      <c r="E15" s="7">
        <v>-0.9</v>
      </c>
      <c r="F15" s="7">
        <v>0.01</v>
      </c>
      <c r="G15" s="7">
        <v>-0.7</v>
      </c>
      <c r="H15" s="7">
        <v>-0.8</v>
      </c>
      <c r="I15" s="7">
        <v>-0.05</v>
      </c>
      <c r="J15" s="7">
        <v>-0.97</v>
      </c>
      <c r="K15" s="7">
        <v>-0.67</v>
      </c>
      <c r="M15" s="7">
        <v>0.54</v>
      </c>
      <c r="N15" s="7">
        <v>0.53</v>
      </c>
      <c r="O15" s="7">
        <v>1.01</v>
      </c>
      <c r="P15" s="7">
        <v>0.61</v>
      </c>
      <c r="Q15" s="7">
        <v>0.56999999999999995</v>
      </c>
      <c r="R15" s="7">
        <v>0.97</v>
      </c>
      <c r="S15" s="7">
        <v>0.51</v>
      </c>
      <c r="T15" s="7">
        <v>0.63</v>
      </c>
    </row>
    <row r="16" spans="1:20" x14ac:dyDescent="0.25">
      <c r="A16" s="5">
        <v>136</v>
      </c>
      <c r="B16" s="1">
        <v>17</v>
      </c>
      <c r="C16" s="1" t="s">
        <v>184</v>
      </c>
      <c r="D16" s="7">
        <v>-1.9</v>
      </c>
      <c r="E16" s="7">
        <v>-0.16</v>
      </c>
      <c r="F16" s="7">
        <v>0.28000000000000003</v>
      </c>
      <c r="G16" s="7">
        <v>-1.36</v>
      </c>
      <c r="H16" s="7">
        <v>-0.93</v>
      </c>
      <c r="I16" s="7">
        <v>-0.35</v>
      </c>
      <c r="J16" s="7">
        <v>-0.4</v>
      </c>
      <c r="K16" s="7">
        <v>-1.1000000000000001</v>
      </c>
      <c r="M16" s="7">
        <v>0.26</v>
      </c>
      <c r="N16" s="7">
        <v>0.89</v>
      </c>
      <c r="O16" s="7">
        <v>1.21</v>
      </c>
      <c r="P16" s="7">
        <v>0.39</v>
      </c>
      <c r="Q16" s="7">
        <v>0.52</v>
      </c>
      <c r="R16" s="7">
        <v>0.78</v>
      </c>
      <c r="S16" s="7">
        <v>0.75</v>
      </c>
      <c r="T16" s="7">
        <v>0.46</v>
      </c>
    </row>
    <row r="17" spans="1:20" x14ac:dyDescent="0.25">
      <c r="A17" s="5">
        <v>11</v>
      </c>
      <c r="B17" s="1">
        <v>2</v>
      </c>
      <c r="C17" s="1" t="s">
        <v>59</v>
      </c>
      <c r="D17" s="7">
        <v>0</v>
      </c>
      <c r="E17" s="7">
        <v>-0.01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M17" s="7">
        <v>1</v>
      </c>
      <c r="N17" s="7">
        <v>0.99</v>
      </c>
      <c r="O17" s="7">
        <v>1</v>
      </c>
      <c r="P17" s="7">
        <v>1</v>
      </c>
      <c r="Q17" s="7">
        <v>1</v>
      </c>
      <c r="R17" s="7">
        <v>1</v>
      </c>
      <c r="S17" s="7">
        <v>1</v>
      </c>
      <c r="T17" s="7">
        <v>1</v>
      </c>
    </row>
    <row r="18" spans="1:20" x14ac:dyDescent="0.25">
      <c r="A18" s="5">
        <v>26</v>
      </c>
      <c r="B18" s="1">
        <v>4</v>
      </c>
      <c r="C18" s="1" t="s">
        <v>74</v>
      </c>
      <c r="D18" s="7">
        <v>0</v>
      </c>
      <c r="E18" s="7">
        <v>-0.01</v>
      </c>
      <c r="F18" s="7">
        <v>0</v>
      </c>
      <c r="G18" s="7">
        <v>0</v>
      </c>
      <c r="H18" s="7">
        <v>-0.01</v>
      </c>
      <c r="I18" s="7">
        <v>0</v>
      </c>
      <c r="J18" s="7">
        <v>0</v>
      </c>
      <c r="K18" s="7">
        <v>0</v>
      </c>
      <c r="M18" s="7">
        <v>1</v>
      </c>
      <c r="N18" s="7">
        <v>0.99</v>
      </c>
      <c r="O18" s="7">
        <v>1</v>
      </c>
      <c r="P18" s="7">
        <v>1</v>
      </c>
      <c r="Q18" s="7">
        <v>0.99</v>
      </c>
      <c r="R18" s="7">
        <v>1</v>
      </c>
      <c r="S18" s="7">
        <v>1</v>
      </c>
      <c r="T18" s="7">
        <v>1</v>
      </c>
    </row>
    <row r="19" spans="1:20" x14ac:dyDescent="0.25">
      <c r="A19" s="5">
        <v>41</v>
      </c>
      <c r="B19" s="1">
        <v>6</v>
      </c>
      <c r="C19" s="1" t="s">
        <v>89</v>
      </c>
      <c r="D19" s="7">
        <v>-0.01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-0.01</v>
      </c>
      <c r="K19" s="7">
        <v>0</v>
      </c>
      <c r="M19" s="7">
        <v>0.99</v>
      </c>
      <c r="N19" s="7">
        <v>1</v>
      </c>
      <c r="O19" s="7">
        <v>1</v>
      </c>
      <c r="P19" s="7">
        <v>1</v>
      </c>
      <c r="Q19" s="7">
        <v>1</v>
      </c>
      <c r="R19" s="7">
        <v>1</v>
      </c>
      <c r="S19" s="7">
        <v>0.99</v>
      </c>
      <c r="T19" s="7">
        <v>1</v>
      </c>
    </row>
    <row r="20" spans="1:20" x14ac:dyDescent="0.25">
      <c r="A20" s="5">
        <v>61</v>
      </c>
      <c r="B20" s="1">
        <v>8</v>
      </c>
      <c r="C20" s="1" t="s">
        <v>109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M20" s="7">
        <v>1</v>
      </c>
      <c r="N20" s="7">
        <v>1</v>
      </c>
      <c r="O20" s="7">
        <v>1</v>
      </c>
      <c r="P20" s="7">
        <v>1</v>
      </c>
      <c r="Q20" s="7">
        <v>1</v>
      </c>
      <c r="R20" s="7">
        <v>1</v>
      </c>
      <c r="S20" s="7">
        <v>1</v>
      </c>
      <c r="T20" s="7">
        <v>1</v>
      </c>
    </row>
    <row r="21" spans="1:20" x14ac:dyDescent="0.25">
      <c r="A21" s="5">
        <v>81</v>
      </c>
      <c r="B21" s="1">
        <v>10</v>
      </c>
      <c r="C21" s="1" t="s">
        <v>129</v>
      </c>
      <c r="D21" s="7">
        <v>0</v>
      </c>
      <c r="E21" s="7">
        <v>0</v>
      </c>
      <c r="F21" s="7">
        <v>0</v>
      </c>
      <c r="G21" s="7">
        <v>-0.01</v>
      </c>
      <c r="H21" s="7">
        <v>0</v>
      </c>
      <c r="I21" s="7">
        <v>0</v>
      </c>
      <c r="J21" s="7">
        <v>0</v>
      </c>
      <c r="K21" s="7">
        <v>-0.01</v>
      </c>
      <c r="M21" s="7">
        <v>1</v>
      </c>
      <c r="N21" s="7">
        <v>1</v>
      </c>
      <c r="O21" s="7">
        <v>1</v>
      </c>
      <c r="P21" s="7">
        <v>0.99</v>
      </c>
      <c r="Q21" s="7">
        <v>1</v>
      </c>
      <c r="R21" s="7">
        <v>1</v>
      </c>
      <c r="S21" s="7">
        <v>1</v>
      </c>
      <c r="T21" s="7">
        <v>0.99</v>
      </c>
    </row>
    <row r="22" spans="1:20" x14ac:dyDescent="0.25">
      <c r="A22" s="5">
        <v>93</v>
      </c>
      <c r="B22" s="1">
        <v>12</v>
      </c>
      <c r="C22" s="1" t="s">
        <v>141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M22" s="7">
        <v>1</v>
      </c>
      <c r="N22" s="7">
        <v>1</v>
      </c>
      <c r="O22" s="7">
        <v>1</v>
      </c>
      <c r="P22" s="7">
        <v>1</v>
      </c>
      <c r="Q22" s="7">
        <v>1</v>
      </c>
      <c r="R22" s="7">
        <v>1</v>
      </c>
      <c r="S22" s="7">
        <v>1</v>
      </c>
      <c r="T22" s="7">
        <v>1</v>
      </c>
    </row>
    <row r="23" spans="1:20" x14ac:dyDescent="0.25">
      <c r="A23" s="5">
        <v>105</v>
      </c>
      <c r="B23" s="1">
        <v>14</v>
      </c>
      <c r="C23" s="1" t="s">
        <v>153</v>
      </c>
      <c r="D23" s="7">
        <v>0</v>
      </c>
      <c r="E23" s="7">
        <v>-0.01</v>
      </c>
      <c r="F23" s="7">
        <v>-0.01</v>
      </c>
      <c r="G23" s="7">
        <v>0</v>
      </c>
      <c r="H23" s="7">
        <v>0</v>
      </c>
      <c r="I23" s="7">
        <v>0</v>
      </c>
      <c r="J23" s="7">
        <v>-0.01</v>
      </c>
      <c r="K23" s="7">
        <v>0</v>
      </c>
      <c r="M23" s="7">
        <v>1</v>
      </c>
      <c r="N23" s="7">
        <v>0.99</v>
      </c>
      <c r="O23" s="7">
        <v>0.99</v>
      </c>
      <c r="P23" s="7">
        <v>1</v>
      </c>
      <c r="Q23" s="7">
        <v>1</v>
      </c>
      <c r="R23" s="7">
        <v>1</v>
      </c>
      <c r="S23" s="7">
        <v>0.99</v>
      </c>
      <c r="T23" s="7">
        <v>1</v>
      </c>
    </row>
    <row r="24" spans="1:20" x14ac:dyDescent="0.25">
      <c r="A24" s="5">
        <v>125</v>
      </c>
      <c r="B24" s="1">
        <v>16</v>
      </c>
      <c r="C24" s="1" t="s">
        <v>173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-0.01</v>
      </c>
      <c r="J24" s="7">
        <v>0</v>
      </c>
      <c r="K24" s="7">
        <v>0</v>
      </c>
      <c r="M24" s="7">
        <v>1</v>
      </c>
      <c r="N24" s="7">
        <v>1</v>
      </c>
      <c r="O24" s="7">
        <v>1</v>
      </c>
      <c r="P24" s="7">
        <v>1</v>
      </c>
      <c r="Q24" s="7">
        <v>1</v>
      </c>
      <c r="R24" s="7">
        <v>0.99</v>
      </c>
      <c r="S24" s="7">
        <v>1</v>
      </c>
      <c r="T24" s="7">
        <v>1</v>
      </c>
    </row>
    <row r="25" spans="1:20" x14ac:dyDescent="0.25">
      <c r="A25" s="5">
        <v>145</v>
      </c>
      <c r="B25" s="1">
        <v>18</v>
      </c>
      <c r="C25" s="1" t="s">
        <v>193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-0.01</v>
      </c>
      <c r="K25" s="7">
        <v>0</v>
      </c>
      <c r="M25" s="7">
        <v>1</v>
      </c>
      <c r="N25" s="7">
        <v>1</v>
      </c>
      <c r="O25" s="7">
        <v>1</v>
      </c>
      <c r="P25" s="7">
        <v>1</v>
      </c>
      <c r="Q25" s="7">
        <v>1</v>
      </c>
      <c r="R25" s="7">
        <v>1</v>
      </c>
      <c r="S25" s="7">
        <v>0.99</v>
      </c>
      <c r="T25" s="7">
        <v>1</v>
      </c>
    </row>
    <row r="26" spans="1:20" x14ac:dyDescent="0.25">
      <c r="A26" s="5">
        <v>1</v>
      </c>
      <c r="B26" s="1">
        <v>1</v>
      </c>
      <c r="C26" s="1" t="s">
        <v>49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M26" s="7">
        <v>1</v>
      </c>
      <c r="N26" s="7">
        <v>1</v>
      </c>
      <c r="O26" s="7">
        <v>1</v>
      </c>
      <c r="P26" s="7">
        <v>1</v>
      </c>
      <c r="Q26" s="7">
        <v>1</v>
      </c>
      <c r="R26" s="7">
        <v>1</v>
      </c>
      <c r="S26" s="7">
        <v>1</v>
      </c>
      <c r="T26" s="7">
        <v>1</v>
      </c>
    </row>
    <row r="27" spans="1:20" x14ac:dyDescent="0.25">
      <c r="A27" s="5">
        <v>21</v>
      </c>
      <c r="B27" s="1">
        <v>3</v>
      </c>
      <c r="C27" s="1" t="s">
        <v>69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M27" s="7">
        <v>1</v>
      </c>
      <c r="N27" s="7">
        <v>1</v>
      </c>
      <c r="O27" s="7">
        <v>1</v>
      </c>
      <c r="P27" s="7">
        <v>1</v>
      </c>
      <c r="Q27" s="7">
        <v>1</v>
      </c>
      <c r="R27" s="7">
        <v>1</v>
      </c>
      <c r="S27" s="7">
        <v>1</v>
      </c>
      <c r="T27" s="7">
        <v>1</v>
      </c>
    </row>
    <row r="28" spans="1:20" x14ac:dyDescent="0.25">
      <c r="A28" s="5">
        <v>31</v>
      </c>
      <c r="B28" s="1">
        <v>5</v>
      </c>
      <c r="C28" s="1" t="s">
        <v>79</v>
      </c>
      <c r="D28" s="7">
        <v>0</v>
      </c>
      <c r="E28" s="7">
        <v>-0.01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M28" s="7">
        <v>1</v>
      </c>
      <c r="N28" s="7">
        <v>0.99</v>
      </c>
      <c r="O28" s="7">
        <v>1</v>
      </c>
      <c r="P28" s="7">
        <v>1</v>
      </c>
      <c r="Q28" s="7">
        <v>1</v>
      </c>
      <c r="R28" s="7">
        <v>1</v>
      </c>
      <c r="S28" s="7">
        <v>1</v>
      </c>
      <c r="T28" s="7">
        <v>1</v>
      </c>
    </row>
    <row r="29" spans="1:20" x14ac:dyDescent="0.25">
      <c r="A29" s="5">
        <v>51</v>
      </c>
      <c r="B29" s="1">
        <v>7</v>
      </c>
      <c r="C29" s="1" t="s">
        <v>99</v>
      </c>
      <c r="D29" s="7">
        <v>0</v>
      </c>
      <c r="E29" s="7">
        <v>0</v>
      </c>
      <c r="F29" s="7">
        <v>-0.01</v>
      </c>
      <c r="G29" s="7">
        <v>0</v>
      </c>
      <c r="H29" s="7">
        <v>0</v>
      </c>
      <c r="I29" s="7">
        <v>0</v>
      </c>
      <c r="J29" s="7">
        <v>-0.01</v>
      </c>
      <c r="K29" s="7">
        <v>0</v>
      </c>
      <c r="M29" s="7">
        <v>1</v>
      </c>
      <c r="N29" s="7">
        <v>1</v>
      </c>
      <c r="O29" s="7">
        <v>0.99</v>
      </c>
      <c r="P29" s="7">
        <v>1</v>
      </c>
      <c r="Q29" s="7">
        <v>1</v>
      </c>
      <c r="R29" s="7">
        <v>1</v>
      </c>
      <c r="S29" s="7">
        <v>0.99</v>
      </c>
      <c r="T29" s="7">
        <v>1</v>
      </c>
    </row>
    <row r="30" spans="1:20" x14ac:dyDescent="0.25">
      <c r="A30" s="5">
        <v>71</v>
      </c>
      <c r="B30" s="1">
        <v>9</v>
      </c>
      <c r="C30" s="1" t="s">
        <v>119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-0.01</v>
      </c>
      <c r="J30" s="7">
        <v>0</v>
      </c>
      <c r="K30" s="7">
        <v>0</v>
      </c>
      <c r="M30" s="7">
        <v>1</v>
      </c>
      <c r="N30" s="7">
        <v>1</v>
      </c>
      <c r="O30" s="7">
        <v>1</v>
      </c>
      <c r="P30" s="7">
        <v>1</v>
      </c>
      <c r="Q30" s="7">
        <v>1</v>
      </c>
      <c r="R30" s="7">
        <v>0.99</v>
      </c>
      <c r="S30" s="7">
        <v>1</v>
      </c>
      <c r="T30" s="7">
        <v>1</v>
      </c>
    </row>
    <row r="31" spans="1:20" x14ac:dyDescent="0.25">
      <c r="A31" s="5">
        <v>91</v>
      </c>
      <c r="B31" s="1">
        <v>11</v>
      </c>
      <c r="C31" s="1" t="s">
        <v>139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M31" s="7">
        <v>1</v>
      </c>
      <c r="N31" s="7">
        <v>1</v>
      </c>
      <c r="O31" s="7">
        <v>1</v>
      </c>
      <c r="P31" s="7">
        <v>1</v>
      </c>
      <c r="Q31" s="7">
        <v>1</v>
      </c>
      <c r="R31" s="7">
        <v>1</v>
      </c>
      <c r="S31" s="7">
        <v>1</v>
      </c>
      <c r="T31" s="7">
        <v>1</v>
      </c>
    </row>
    <row r="32" spans="1:20" x14ac:dyDescent="0.25">
      <c r="A32" s="5">
        <v>95</v>
      </c>
      <c r="B32" s="1">
        <v>13</v>
      </c>
      <c r="C32" s="1" t="s">
        <v>143</v>
      </c>
      <c r="D32" s="7">
        <v>0</v>
      </c>
      <c r="E32" s="7">
        <v>0</v>
      </c>
      <c r="F32" s="7">
        <v>0</v>
      </c>
      <c r="G32" s="7">
        <v>0</v>
      </c>
      <c r="H32" s="7">
        <v>-0.01</v>
      </c>
      <c r="I32" s="7">
        <v>0</v>
      </c>
      <c r="J32" s="7">
        <v>0</v>
      </c>
      <c r="K32" s="7">
        <v>0</v>
      </c>
      <c r="M32" s="7">
        <v>1</v>
      </c>
      <c r="N32" s="7">
        <v>1</v>
      </c>
      <c r="O32" s="7">
        <v>1</v>
      </c>
      <c r="P32" s="7">
        <v>1</v>
      </c>
      <c r="Q32" s="7">
        <v>0.99</v>
      </c>
      <c r="R32" s="7">
        <v>1</v>
      </c>
      <c r="S32" s="7">
        <v>1</v>
      </c>
      <c r="T32" s="7">
        <v>1</v>
      </c>
    </row>
    <row r="33" spans="1:20" x14ac:dyDescent="0.25">
      <c r="A33" s="5">
        <v>115</v>
      </c>
      <c r="B33" s="1">
        <v>15</v>
      </c>
      <c r="C33" s="1" t="s">
        <v>163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M33" s="7">
        <v>1</v>
      </c>
      <c r="N33" s="7">
        <v>1</v>
      </c>
      <c r="O33" s="7">
        <v>1</v>
      </c>
      <c r="P33" s="7">
        <v>1</v>
      </c>
      <c r="Q33" s="7">
        <v>1</v>
      </c>
      <c r="R33" s="7">
        <v>1</v>
      </c>
      <c r="S33" s="7">
        <v>1</v>
      </c>
      <c r="T33" s="7">
        <v>1</v>
      </c>
    </row>
    <row r="34" spans="1:20" x14ac:dyDescent="0.25">
      <c r="A34" s="5">
        <v>135</v>
      </c>
      <c r="B34" s="1">
        <v>17</v>
      </c>
      <c r="C34" s="1" t="s">
        <v>183</v>
      </c>
      <c r="D34" s="7">
        <v>0</v>
      </c>
      <c r="E34" s="7">
        <v>0</v>
      </c>
      <c r="F34" s="7">
        <v>0</v>
      </c>
      <c r="G34" s="7">
        <v>-0.01</v>
      </c>
      <c r="H34" s="7">
        <v>0</v>
      </c>
      <c r="I34" s="7">
        <v>0</v>
      </c>
      <c r="J34" s="7">
        <v>0</v>
      </c>
      <c r="K34" s="7">
        <v>-0.01</v>
      </c>
      <c r="M34" s="7">
        <v>1</v>
      </c>
      <c r="N34" s="7">
        <v>1</v>
      </c>
      <c r="O34" s="7">
        <v>1</v>
      </c>
      <c r="P34" s="7">
        <v>0.99</v>
      </c>
      <c r="Q34" s="7">
        <v>1</v>
      </c>
      <c r="R34" s="7">
        <v>1</v>
      </c>
      <c r="S34" s="7">
        <v>1</v>
      </c>
      <c r="T34" s="7">
        <v>0.99</v>
      </c>
    </row>
    <row r="35" spans="1:20" x14ac:dyDescent="0.25">
      <c r="A35" s="5">
        <v>15</v>
      </c>
      <c r="B35" s="1">
        <v>2</v>
      </c>
      <c r="C35" s="1" t="s">
        <v>63</v>
      </c>
      <c r="D35" s="7">
        <v>0</v>
      </c>
      <c r="E35" s="7">
        <v>-0.01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M35" s="7">
        <v>1</v>
      </c>
      <c r="N35" s="7">
        <v>0.99</v>
      </c>
      <c r="O35" s="7">
        <v>1</v>
      </c>
      <c r="P35" s="7">
        <v>1</v>
      </c>
      <c r="Q35" s="7">
        <v>1</v>
      </c>
      <c r="R35" s="7">
        <v>1</v>
      </c>
      <c r="S35" s="7">
        <v>1</v>
      </c>
      <c r="T35" s="7">
        <v>1</v>
      </c>
    </row>
    <row r="36" spans="1:20" x14ac:dyDescent="0.25">
      <c r="A36" s="5">
        <v>27</v>
      </c>
      <c r="B36" s="1">
        <v>4</v>
      </c>
      <c r="C36" s="1" t="s">
        <v>75</v>
      </c>
      <c r="D36" s="7">
        <v>-0.21</v>
      </c>
      <c r="E36" s="7">
        <v>0.42</v>
      </c>
      <c r="F36" s="7">
        <v>0.21</v>
      </c>
      <c r="G36" s="7">
        <v>-0.09</v>
      </c>
      <c r="H36" s="7">
        <v>-0.15</v>
      </c>
      <c r="I36" s="7">
        <v>-0.22</v>
      </c>
      <c r="J36" s="7">
        <v>0.03</v>
      </c>
      <c r="K36" s="7">
        <v>0.15</v>
      </c>
      <c r="M36" s="7">
        <v>0.86</v>
      </c>
      <c r="N36" s="7">
        <v>1.33</v>
      </c>
      <c r="O36" s="7">
        <v>1.1499999999999999</v>
      </c>
      <c r="P36" s="7">
        <v>0.94</v>
      </c>
      <c r="Q36" s="7">
        <v>0.9</v>
      </c>
      <c r="R36" s="7">
        <v>0.86</v>
      </c>
      <c r="S36" s="7">
        <v>1.02</v>
      </c>
      <c r="T36" s="7">
        <v>1.1100000000000001</v>
      </c>
    </row>
    <row r="37" spans="1:20" x14ac:dyDescent="0.25">
      <c r="A37" s="5">
        <v>45</v>
      </c>
      <c r="B37" s="1">
        <v>6</v>
      </c>
      <c r="C37" s="1" t="s">
        <v>93</v>
      </c>
      <c r="D37" s="7">
        <v>-0.23</v>
      </c>
      <c r="E37" s="7">
        <v>0.01</v>
      </c>
      <c r="F37" s="7">
        <v>0.14000000000000001</v>
      </c>
      <c r="G37" s="7">
        <v>0.56000000000000005</v>
      </c>
      <c r="H37" s="7">
        <v>-0.28999999999999998</v>
      </c>
      <c r="I37" s="7">
        <v>0.05</v>
      </c>
      <c r="J37" s="7">
        <v>-0.79</v>
      </c>
      <c r="K37" s="7">
        <v>-0.15</v>
      </c>
      <c r="M37" s="7">
        <v>0.85</v>
      </c>
      <c r="N37" s="7">
        <v>1.01</v>
      </c>
      <c r="O37" s="7">
        <v>1.1000000000000001</v>
      </c>
      <c r="P37" s="7">
        <v>1.47</v>
      </c>
      <c r="Q37" s="7">
        <v>0.82</v>
      </c>
      <c r="R37" s="7">
        <v>1.03</v>
      </c>
      <c r="S37" s="7">
        <v>0.56999999999999995</v>
      </c>
      <c r="T37" s="7">
        <v>0.9</v>
      </c>
    </row>
    <row r="38" spans="1:20" x14ac:dyDescent="0.25">
      <c r="A38" s="5">
        <v>65</v>
      </c>
      <c r="B38" s="1">
        <v>8</v>
      </c>
      <c r="C38" s="1" t="s">
        <v>113</v>
      </c>
      <c r="D38" s="7">
        <v>0.08</v>
      </c>
      <c r="E38" s="7">
        <v>0.17</v>
      </c>
      <c r="F38" s="7">
        <v>-0.01</v>
      </c>
      <c r="G38" s="7">
        <v>0.76</v>
      </c>
      <c r="H38" s="7">
        <v>-0.36</v>
      </c>
      <c r="I38" s="7">
        <v>0.04</v>
      </c>
      <c r="J38" s="7">
        <v>0.47</v>
      </c>
      <c r="K38" s="7">
        <v>-0.09</v>
      </c>
      <c r="M38" s="7">
        <v>1.05</v>
      </c>
      <c r="N38" s="7">
        <v>1.1200000000000001</v>
      </c>
      <c r="O38" s="7">
        <v>0.99</v>
      </c>
      <c r="P38" s="7">
        <v>1.7</v>
      </c>
      <c r="Q38" s="7">
        <v>0.77</v>
      </c>
      <c r="R38" s="7">
        <v>1.02</v>
      </c>
      <c r="S38" s="7">
        <v>1.39</v>
      </c>
      <c r="T38" s="7">
        <v>0.94</v>
      </c>
    </row>
    <row r="39" spans="1:20" x14ac:dyDescent="0.25">
      <c r="A39" s="5">
        <v>85</v>
      </c>
      <c r="B39" s="1">
        <v>10</v>
      </c>
      <c r="C39" s="1" t="s">
        <v>133</v>
      </c>
      <c r="D39" s="7">
        <v>0.03</v>
      </c>
      <c r="E39" s="7">
        <v>0.37</v>
      </c>
      <c r="F39" s="7">
        <v>-0.38</v>
      </c>
      <c r="G39" s="7">
        <v>0.12</v>
      </c>
      <c r="H39" s="7">
        <v>0</v>
      </c>
      <c r="I39" s="7">
        <v>-0.13</v>
      </c>
      <c r="J39" s="7">
        <v>0.1</v>
      </c>
      <c r="K39" s="7">
        <v>0.11</v>
      </c>
      <c r="M39" s="7">
        <v>1.02</v>
      </c>
      <c r="N39" s="7">
        <v>1.29</v>
      </c>
      <c r="O39" s="7">
        <v>0.77</v>
      </c>
      <c r="P39" s="7">
        <v>1.0900000000000001</v>
      </c>
      <c r="Q39" s="7">
        <v>1</v>
      </c>
      <c r="R39" s="7">
        <v>0.91</v>
      </c>
      <c r="S39" s="7">
        <v>1.07</v>
      </c>
      <c r="T39" s="7">
        <v>1.08</v>
      </c>
    </row>
    <row r="40" spans="1:20" x14ac:dyDescent="0.25">
      <c r="A40" s="5">
        <v>109</v>
      </c>
      <c r="B40" s="1">
        <v>14</v>
      </c>
      <c r="C40" s="1" t="s">
        <v>157</v>
      </c>
      <c r="D40" s="7">
        <v>-0.52</v>
      </c>
      <c r="E40" s="7">
        <v>0.28999999999999998</v>
      </c>
      <c r="F40" s="7">
        <v>0.16</v>
      </c>
      <c r="G40" s="7">
        <v>0.05</v>
      </c>
      <c r="H40" s="7">
        <v>-0.1</v>
      </c>
      <c r="I40" s="7">
        <v>-0.05</v>
      </c>
      <c r="J40" s="7">
        <v>0.03</v>
      </c>
      <c r="K40" s="7">
        <v>-0.57999999999999996</v>
      </c>
      <c r="M40" s="7">
        <v>0.69</v>
      </c>
      <c r="N40" s="7">
        <v>1.22</v>
      </c>
      <c r="O40" s="7">
        <v>1.1100000000000001</v>
      </c>
      <c r="P40" s="7">
        <v>1.03</v>
      </c>
      <c r="Q40" s="7">
        <v>0.93</v>
      </c>
      <c r="R40" s="7">
        <v>0.97</v>
      </c>
      <c r="S40" s="7">
        <v>1.02</v>
      </c>
      <c r="T40" s="7">
        <v>0.67</v>
      </c>
    </row>
    <row r="41" spans="1:20" x14ac:dyDescent="0.25">
      <c r="A41" s="5">
        <v>129</v>
      </c>
      <c r="B41" s="1">
        <v>16</v>
      </c>
      <c r="C41" s="1" t="s">
        <v>177</v>
      </c>
      <c r="D41" s="7">
        <v>-0.35</v>
      </c>
      <c r="E41" s="7">
        <v>0.37</v>
      </c>
      <c r="F41" s="7">
        <v>-0.01</v>
      </c>
      <c r="G41" s="7">
        <v>0.21</v>
      </c>
      <c r="H41" s="7">
        <v>-0.14000000000000001</v>
      </c>
      <c r="I41" s="7">
        <v>-0.22</v>
      </c>
      <c r="J41" s="7">
        <v>-0.11</v>
      </c>
      <c r="K41" s="7">
        <v>-0.1</v>
      </c>
      <c r="M41" s="7">
        <v>0.78</v>
      </c>
      <c r="N41" s="7">
        <v>1.29</v>
      </c>
      <c r="O41" s="7">
        <v>0.99</v>
      </c>
      <c r="P41" s="7">
        <v>1.1499999999999999</v>
      </c>
      <c r="Q41" s="7">
        <v>0.91</v>
      </c>
      <c r="R41" s="7">
        <v>0.86</v>
      </c>
      <c r="S41" s="7">
        <v>0.92</v>
      </c>
      <c r="T41" s="7">
        <v>0.93</v>
      </c>
    </row>
    <row r="42" spans="1:20" x14ac:dyDescent="0.25">
      <c r="A42" s="5">
        <v>149</v>
      </c>
      <c r="B42" s="1">
        <v>18</v>
      </c>
      <c r="C42" s="1" t="s">
        <v>197</v>
      </c>
      <c r="D42" s="7">
        <v>0.25</v>
      </c>
      <c r="E42" s="7">
        <v>-0.01</v>
      </c>
      <c r="F42" s="7">
        <v>-0.08</v>
      </c>
      <c r="G42" s="7">
        <v>-0.38</v>
      </c>
      <c r="H42" s="7">
        <v>-0.08</v>
      </c>
      <c r="I42" s="7">
        <v>0.06</v>
      </c>
      <c r="J42" s="7">
        <v>0.06</v>
      </c>
      <c r="K42" s="7">
        <v>0.15</v>
      </c>
      <c r="M42" s="7">
        <v>1.18</v>
      </c>
      <c r="N42" s="7">
        <v>0.99</v>
      </c>
      <c r="O42" s="7">
        <v>0.94</v>
      </c>
      <c r="P42" s="7">
        <v>0.76</v>
      </c>
      <c r="Q42" s="7">
        <v>0.95</v>
      </c>
      <c r="R42" s="7">
        <v>1.04</v>
      </c>
      <c r="S42" s="7">
        <v>1.04</v>
      </c>
      <c r="T42" s="7">
        <v>1.1100000000000001</v>
      </c>
    </row>
    <row r="43" spans="1:20" x14ac:dyDescent="0.25">
      <c r="A43" s="5">
        <v>5</v>
      </c>
      <c r="B43" s="1">
        <v>1</v>
      </c>
      <c r="C43" s="1" t="s">
        <v>53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M43" s="7">
        <v>1</v>
      </c>
      <c r="N43" s="7">
        <v>1</v>
      </c>
      <c r="O43" s="7">
        <v>1</v>
      </c>
      <c r="P43" s="7">
        <v>1</v>
      </c>
      <c r="Q43" s="7">
        <v>1</v>
      </c>
      <c r="R43" s="7">
        <v>1</v>
      </c>
      <c r="S43" s="7">
        <v>1</v>
      </c>
      <c r="T43" s="7">
        <v>1</v>
      </c>
    </row>
    <row r="44" spans="1:20" x14ac:dyDescent="0.25">
      <c r="A44" s="5">
        <v>22</v>
      </c>
      <c r="B44" s="1">
        <v>3</v>
      </c>
      <c r="C44" s="1" t="s">
        <v>70</v>
      </c>
      <c r="D44" s="7">
        <v>-0.03</v>
      </c>
      <c r="E44" s="7">
        <v>0.24</v>
      </c>
      <c r="F44" s="7">
        <v>0.2</v>
      </c>
      <c r="G44" s="7">
        <v>-0.41</v>
      </c>
      <c r="H44" s="7">
        <v>-0.09</v>
      </c>
      <c r="I44" s="7">
        <v>-0.09</v>
      </c>
      <c r="J44" s="7">
        <v>0.09</v>
      </c>
      <c r="K44" s="7">
        <v>0.33</v>
      </c>
      <c r="M44" s="7">
        <v>0.97</v>
      </c>
      <c r="N44" s="7">
        <v>1.18</v>
      </c>
      <c r="O44" s="7">
        <v>1.1499999999999999</v>
      </c>
      <c r="P44" s="7">
        <v>0.75</v>
      </c>
      <c r="Q44" s="7">
        <v>0.94</v>
      </c>
      <c r="R44" s="7">
        <v>0.94</v>
      </c>
      <c r="S44" s="7">
        <v>1.06</v>
      </c>
      <c r="T44" s="7">
        <v>1.25</v>
      </c>
    </row>
    <row r="45" spans="1:20" x14ac:dyDescent="0.25">
      <c r="A45" s="5">
        <v>35</v>
      </c>
      <c r="B45" s="1">
        <v>5</v>
      </c>
      <c r="C45" s="1" t="s">
        <v>83</v>
      </c>
      <c r="D45" s="7">
        <v>-0.09</v>
      </c>
      <c r="E45" s="7">
        <v>7.0000000000000007E-2</v>
      </c>
      <c r="F45" s="7">
        <v>0.23</v>
      </c>
      <c r="G45" s="7">
        <v>0.52</v>
      </c>
      <c r="H45" s="7">
        <v>-0.24</v>
      </c>
      <c r="I45" s="7">
        <v>0.21</v>
      </c>
      <c r="J45" s="7">
        <v>0.05</v>
      </c>
      <c r="K45" s="7">
        <v>0.11</v>
      </c>
      <c r="M45" s="7">
        <v>0.94</v>
      </c>
      <c r="N45" s="7">
        <v>1.05</v>
      </c>
      <c r="O45" s="7">
        <v>1.17</v>
      </c>
      <c r="P45" s="7">
        <v>1.43</v>
      </c>
      <c r="Q45" s="7">
        <v>0.85</v>
      </c>
      <c r="R45" s="7">
        <v>1.1499999999999999</v>
      </c>
      <c r="S45" s="7">
        <v>1.03</v>
      </c>
      <c r="T45" s="7">
        <v>1.07</v>
      </c>
    </row>
    <row r="46" spans="1:20" x14ac:dyDescent="0.25">
      <c r="A46" s="5">
        <v>55</v>
      </c>
      <c r="B46" s="1">
        <v>7</v>
      </c>
      <c r="C46" s="1" t="s">
        <v>103</v>
      </c>
      <c r="D46" s="7">
        <v>0.41</v>
      </c>
      <c r="E46" s="7">
        <v>0.36</v>
      </c>
      <c r="F46" s="7">
        <v>0.28999999999999998</v>
      </c>
      <c r="G46" s="7">
        <v>0.39</v>
      </c>
      <c r="H46" s="7">
        <v>-0.05</v>
      </c>
      <c r="I46" s="7">
        <v>0.11</v>
      </c>
      <c r="J46" s="7">
        <v>-0.16</v>
      </c>
      <c r="K46" s="7">
        <v>-0.02</v>
      </c>
      <c r="M46" s="7">
        <v>1.33</v>
      </c>
      <c r="N46" s="7">
        <v>1.29</v>
      </c>
      <c r="O46" s="7">
        <v>1.22</v>
      </c>
      <c r="P46" s="7">
        <v>1.31</v>
      </c>
      <c r="Q46" s="7">
        <v>0.96</v>
      </c>
      <c r="R46" s="7">
        <v>1.08</v>
      </c>
      <c r="S46" s="7">
        <v>0.89</v>
      </c>
      <c r="T46" s="7">
        <v>0.98</v>
      </c>
    </row>
    <row r="47" spans="1:20" x14ac:dyDescent="0.25">
      <c r="A47" s="5">
        <v>75</v>
      </c>
      <c r="B47" s="1">
        <v>9</v>
      </c>
      <c r="C47" s="1" t="s">
        <v>123</v>
      </c>
      <c r="D47" s="7">
        <v>0.48</v>
      </c>
      <c r="E47" s="7">
        <v>0.6</v>
      </c>
      <c r="F47" s="7">
        <v>0.08</v>
      </c>
      <c r="G47" s="7">
        <v>0.2</v>
      </c>
      <c r="H47" s="7">
        <v>-0.12</v>
      </c>
      <c r="I47" s="7">
        <v>-0.23</v>
      </c>
      <c r="J47" s="7">
        <v>0.04</v>
      </c>
      <c r="K47" s="7">
        <v>0.1</v>
      </c>
      <c r="M47" s="7">
        <v>1.39</v>
      </c>
      <c r="N47" s="7">
        <v>1.51</v>
      </c>
      <c r="O47" s="7">
        <v>1.05</v>
      </c>
      <c r="P47" s="7">
        <v>1.1499999999999999</v>
      </c>
      <c r="Q47" s="7">
        <v>0.92</v>
      </c>
      <c r="R47" s="7">
        <v>0.85</v>
      </c>
      <c r="S47" s="7">
        <v>1.03</v>
      </c>
      <c r="T47" s="7">
        <v>1.07</v>
      </c>
    </row>
    <row r="48" spans="1:20" x14ac:dyDescent="0.25">
      <c r="A48" s="5">
        <v>99</v>
      </c>
      <c r="B48" s="1">
        <v>13</v>
      </c>
      <c r="C48" s="1" t="s">
        <v>147</v>
      </c>
      <c r="D48" s="7">
        <v>-0.39</v>
      </c>
      <c r="E48" s="7">
        <v>0.28999999999999998</v>
      </c>
      <c r="F48" s="7">
        <v>-0.17</v>
      </c>
      <c r="G48" s="7">
        <v>0.41</v>
      </c>
      <c r="H48" s="7">
        <v>0.22</v>
      </c>
      <c r="I48" s="7">
        <v>-0.11</v>
      </c>
      <c r="J48" s="7">
        <v>0.09</v>
      </c>
      <c r="K48" s="7">
        <v>-0.34</v>
      </c>
      <c r="M48" s="7">
        <v>0.76</v>
      </c>
      <c r="N48" s="7">
        <v>1.22</v>
      </c>
      <c r="O48" s="7">
        <v>0.89</v>
      </c>
      <c r="P48" s="7">
        <v>1.33</v>
      </c>
      <c r="Q48" s="7">
        <v>1.1599999999999999</v>
      </c>
      <c r="R48" s="7">
        <v>0.92</v>
      </c>
      <c r="S48" s="7">
        <v>1.06</v>
      </c>
      <c r="T48" s="7">
        <v>0.79</v>
      </c>
    </row>
    <row r="49" spans="1:20" x14ac:dyDescent="0.25">
      <c r="A49" s="5">
        <v>119</v>
      </c>
      <c r="B49" s="1">
        <v>15</v>
      </c>
      <c r="C49" s="1" t="s">
        <v>167</v>
      </c>
      <c r="D49" s="7">
        <v>0.06</v>
      </c>
      <c r="E49" s="7">
        <v>7.0000000000000007E-2</v>
      </c>
      <c r="F49" s="7">
        <v>-0.01</v>
      </c>
      <c r="G49" s="7">
        <v>0.47</v>
      </c>
      <c r="H49" s="7">
        <v>-0.1</v>
      </c>
      <c r="I49" s="7">
        <v>-0.11</v>
      </c>
      <c r="J49" s="7">
        <v>0.1</v>
      </c>
      <c r="K49" s="7">
        <v>-0.2</v>
      </c>
      <c r="M49" s="7">
        <v>1.04</v>
      </c>
      <c r="N49" s="7">
        <v>1.05</v>
      </c>
      <c r="O49" s="7">
        <v>0.99</v>
      </c>
      <c r="P49" s="7">
        <v>1.38</v>
      </c>
      <c r="Q49" s="7">
        <v>0.93</v>
      </c>
      <c r="R49" s="7">
        <v>0.92</v>
      </c>
      <c r="S49" s="7">
        <v>1.07</v>
      </c>
      <c r="T49" s="7">
        <v>0.87</v>
      </c>
    </row>
    <row r="50" spans="1:20" x14ac:dyDescent="0.25">
      <c r="A50" s="5">
        <v>139</v>
      </c>
      <c r="B50" s="1">
        <v>17</v>
      </c>
      <c r="C50" s="1" t="s">
        <v>187</v>
      </c>
      <c r="D50" s="7">
        <v>-0.49</v>
      </c>
      <c r="E50" s="7">
        <v>0.44</v>
      </c>
      <c r="F50" s="7">
        <v>-0.04</v>
      </c>
      <c r="G50" s="7">
        <v>0.15</v>
      </c>
      <c r="H50" s="7">
        <v>-0.19</v>
      </c>
      <c r="I50" s="7">
        <v>-0.05</v>
      </c>
      <c r="J50" s="7">
        <v>-0.39</v>
      </c>
      <c r="K50" s="7">
        <v>-0.19</v>
      </c>
      <c r="M50" s="7">
        <v>0.71</v>
      </c>
      <c r="N50" s="7">
        <v>1.36</v>
      </c>
      <c r="O50" s="7">
        <v>0.97</v>
      </c>
      <c r="P50" s="7">
        <v>1.1000000000000001</v>
      </c>
      <c r="Q50" s="7">
        <v>0.87</v>
      </c>
      <c r="R50" s="7">
        <v>0.96</v>
      </c>
      <c r="S50" s="7">
        <v>0.76</v>
      </c>
      <c r="T50" s="7">
        <v>0.88</v>
      </c>
    </row>
    <row r="51" spans="1:20" x14ac:dyDescent="0.25">
      <c r="A51" s="5">
        <v>16</v>
      </c>
      <c r="B51" s="1">
        <v>2</v>
      </c>
      <c r="C51" s="1" t="s">
        <v>64</v>
      </c>
      <c r="D51" s="7">
        <v>0</v>
      </c>
      <c r="E51" s="7">
        <v>-0.01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M51" s="7">
        <v>1</v>
      </c>
      <c r="N51" s="7">
        <v>0.99</v>
      </c>
      <c r="O51" s="7">
        <v>1</v>
      </c>
      <c r="P51" s="7">
        <v>1</v>
      </c>
      <c r="Q51" s="7">
        <v>1</v>
      </c>
      <c r="R51" s="7">
        <v>1</v>
      </c>
      <c r="S51" s="7">
        <v>1</v>
      </c>
      <c r="T51" s="7">
        <v>1</v>
      </c>
    </row>
    <row r="52" spans="1:20" x14ac:dyDescent="0.25">
      <c r="A52" s="5">
        <v>46</v>
      </c>
      <c r="B52" s="1">
        <v>6</v>
      </c>
      <c r="C52" s="1" t="s">
        <v>94</v>
      </c>
      <c r="D52" s="7">
        <v>-0.23</v>
      </c>
      <c r="E52" s="7">
        <v>-0.15</v>
      </c>
      <c r="F52" s="7">
        <v>0.01</v>
      </c>
      <c r="G52" s="7">
        <v>0.06</v>
      </c>
      <c r="H52" s="7">
        <v>-0.31</v>
      </c>
      <c r="I52" s="7">
        <v>-0.19</v>
      </c>
      <c r="J52" s="7">
        <v>-0.41</v>
      </c>
      <c r="K52" s="7">
        <v>0.06</v>
      </c>
      <c r="M52" s="7">
        <v>0.85</v>
      </c>
      <c r="N52" s="7">
        <v>0.9</v>
      </c>
      <c r="O52" s="7">
        <v>1.01</v>
      </c>
      <c r="P52" s="7">
        <v>1.04</v>
      </c>
      <c r="Q52" s="7">
        <v>0.8</v>
      </c>
      <c r="R52" s="7">
        <v>0.87</v>
      </c>
      <c r="S52" s="7">
        <v>0.75</v>
      </c>
      <c r="T52" s="7">
        <v>1.04</v>
      </c>
    </row>
    <row r="53" spans="1:20" x14ac:dyDescent="0.25">
      <c r="A53" s="5">
        <v>66</v>
      </c>
      <c r="B53" s="1">
        <v>8</v>
      </c>
      <c r="C53" s="1" t="s">
        <v>114</v>
      </c>
      <c r="D53" s="7">
        <v>-0.44</v>
      </c>
      <c r="E53" s="7">
        <v>0.06</v>
      </c>
      <c r="F53" s="7">
        <v>-0.03</v>
      </c>
      <c r="G53" s="7">
        <v>0.04</v>
      </c>
      <c r="H53" s="7">
        <v>0</v>
      </c>
      <c r="I53" s="7">
        <v>-0.05</v>
      </c>
      <c r="J53" s="7">
        <v>0.53</v>
      </c>
      <c r="K53" s="7">
        <v>0.17</v>
      </c>
      <c r="M53" s="7">
        <v>0.73</v>
      </c>
      <c r="N53" s="7">
        <v>1.04</v>
      </c>
      <c r="O53" s="7">
        <v>0.98</v>
      </c>
      <c r="P53" s="7">
        <v>1.02</v>
      </c>
      <c r="Q53" s="7">
        <v>1</v>
      </c>
      <c r="R53" s="7">
        <v>0.96</v>
      </c>
      <c r="S53" s="7">
        <v>1.45</v>
      </c>
      <c r="T53" s="7">
        <v>1.1299999999999999</v>
      </c>
    </row>
    <row r="54" spans="1:20" x14ac:dyDescent="0.25">
      <c r="A54" s="5">
        <v>86</v>
      </c>
      <c r="B54" s="1">
        <v>10</v>
      </c>
      <c r="C54" s="1" t="s">
        <v>134</v>
      </c>
      <c r="D54" s="7">
        <v>-0.79</v>
      </c>
      <c r="E54" s="7">
        <v>0.43</v>
      </c>
      <c r="F54" s="7">
        <v>-0.31</v>
      </c>
      <c r="G54" s="7">
        <v>-0.08</v>
      </c>
      <c r="H54" s="7">
        <v>-0.01</v>
      </c>
      <c r="I54" s="7">
        <v>-0.06</v>
      </c>
      <c r="J54" s="7">
        <v>-0.26</v>
      </c>
      <c r="K54" s="7">
        <v>0.34</v>
      </c>
      <c r="M54" s="7">
        <v>0.57999999999999996</v>
      </c>
      <c r="N54" s="7">
        <v>1.35</v>
      </c>
      <c r="O54" s="7">
        <v>0.8</v>
      </c>
      <c r="P54" s="7">
        <v>0.94</v>
      </c>
      <c r="Q54" s="7">
        <v>0.99</v>
      </c>
      <c r="R54" s="7">
        <v>0.96</v>
      </c>
      <c r="S54" s="7">
        <v>0.83</v>
      </c>
      <c r="T54" s="7">
        <v>1.26</v>
      </c>
    </row>
    <row r="55" spans="1:20" x14ac:dyDescent="0.25">
      <c r="A55" s="5">
        <v>110</v>
      </c>
      <c r="B55" s="1">
        <v>14</v>
      </c>
      <c r="C55" s="1" t="s">
        <v>158</v>
      </c>
      <c r="D55" s="7">
        <v>-0.17</v>
      </c>
      <c r="E55" s="7">
        <v>0.02</v>
      </c>
      <c r="F55" s="7">
        <v>0.24</v>
      </c>
      <c r="G55" s="7">
        <v>-0.18</v>
      </c>
      <c r="H55" s="7">
        <v>-0.14000000000000001</v>
      </c>
      <c r="I55" s="7">
        <v>-0.11</v>
      </c>
      <c r="J55" s="7">
        <v>0.46</v>
      </c>
      <c r="K55" s="7">
        <v>-0.4</v>
      </c>
      <c r="M55" s="7">
        <v>0.89</v>
      </c>
      <c r="N55" s="7">
        <v>1.01</v>
      </c>
      <c r="O55" s="7">
        <v>1.18</v>
      </c>
      <c r="P55" s="7">
        <v>0.88</v>
      </c>
      <c r="Q55" s="7">
        <v>0.91</v>
      </c>
      <c r="R55" s="7">
        <v>0.93</v>
      </c>
      <c r="S55" s="7">
        <v>1.38</v>
      </c>
      <c r="T55" s="7">
        <v>0.75</v>
      </c>
    </row>
    <row r="56" spans="1:20" x14ac:dyDescent="0.25">
      <c r="A56" s="5">
        <v>130</v>
      </c>
      <c r="B56" s="1">
        <v>16</v>
      </c>
      <c r="C56" s="1" t="s">
        <v>178</v>
      </c>
      <c r="D56" s="7">
        <v>0.15</v>
      </c>
      <c r="E56" s="7">
        <v>-0.05</v>
      </c>
      <c r="F56" s="7">
        <v>-0.16</v>
      </c>
      <c r="G56" s="7">
        <v>0.14000000000000001</v>
      </c>
      <c r="H56" s="7">
        <v>-0.1</v>
      </c>
      <c r="I56" s="7">
        <v>-0.24</v>
      </c>
      <c r="J56" s="7">
        <v>0.34</v>
      </c>
      <c r="K56" s="7">
        <v>-0.42</v>
      </c>
      <c r="M56" s="7">
        <v>1.1100000000000001</v>
      </c>
      <c r="N56" s="7">
        <v>0.96</v>
      </c>
      <c r="O56" s="7">
        <v>0.89</v>
      </c>
      <c r="P56" s="7">
        <v>1.1000000000000001</v>
      </c>
      <c r="Q56" s="7">
        <v>0.93</v>
      </c>
      <c r="R56" s="7">
        <v>0.84</v>
      </c>
      <c r="S56" s="7">
        <v>1.27</v>
      </c>
      <c r="T56" s="7">
        <v>0.75</v>
      </c>
    </row>
    <row r="57" spans="1:20" x14ac:dyDescent="0.25">
      <c r="A57" s="5">
        <v>150</v>
      </c>
      <c r="B57" s="1">
        <v>18</v>
      </c>
      <c r="C57" s="1" t="s">
        <v>198</v>
      </c>
      <c r="D57" s="7">
        <v>-0.02</v>
      </c>
      <c r="E57" s="7">
        <v>-0.25</v>
      </c>
      <c r="F57" s="7">
        <v>0.26</v>
      </c>
      <c r="G57" s="7">
        <v>-0.08</v>
      </c>
      <c r="H57" s="7">
        <v>0.21</v>
      </c>
      <c r="I57" s="7">
        <v>0.09</v>
      </c>
      <c r="J57" s="7">
        <v>0.51</v>
      </c>
      <c r="K57" s="7">
        <v>-0.35</v>
      </c>
      <c r="M57" s="7">
        <v>0.98</v>
      </c>
      <c r="N57" s="7">
        <v>0.84</v>
      </c>
      <c r="O57" s="7">
        <v>1.19</v>
      </c>
      <c r="P57" s="7">
        <v>0.94</v>
      </c>
      <c r="Q57" s="7">
        <v>1.1499999999999999</v>
      </c>
      <c r="R57" s="7">
        <v>1.06</v>
      </c>
      <c r="S57" s="7">
        <v>1.42</v>
      </c>
      <c r="T57" s="7">
        <v>0.78</v>
      </c>
    </row>
    <row r="58" spans="1:20" x14ac:dyDescent="0.25">
      <c r="A58" s="5">
        <v>6</v>
      </c>
      <c r="B58" s="1">
        <v>1</v>
      </c>
      <c r="C58" s="1" t="s">
        <v>54</v>
      </c>
      <c r="D58" s="7"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  <c r="M58" s="7">
        <v>1</v>
      </c>
      <c r="N58" s="7">
        <v>1</v>
      </c>
      <c r="O58" s="7">
        <v>1</v>
      </c>
      <c r="P58" s="7">
        <v>1</v>
      </c>
      <c r="Q58" s="7">
        <v>1</v>
      </c>
      <c r="R58" s="7">
        <v>1</v>
      </c>
      <c r="S58" s="7">
        <v>1</v>
      </c>
      <c r="T58" s="7">
        <v>1</v>
      </c>
    </row>
    <row r="59" spans="1:20" x14ac:dyDescent="0.25">
      <c r="A59" s="5">
        <v>36</v>
      </c>
      <c r="B59" s="1">
        <v>5</v>
      </c>
      <c r="C59" s="1" t="s">
        <v>84</v>
      </c>
      <c r="D59" s="7">
        <v>-0.44</v>
      </c>
      <c r="E59" s="7">
        <v>-0.09</v>
      </c>
      <c r="F59" s="7">
        <v>-0.01</v>
      </c>
      <c r="G59" s="7">
        <v>0.38</v>
      </c>
      <c r="H59" s="7">
        <v>0.01</v>
      </c>
      <c r="I59" s="7">
        <v>0.04</v>
      </c>
      <c r="J59" s="7">
        <v>0.3</v>
      </c>
      <c r="K59" s="7">
        <v>-0.01</v>
      </c>
      <c r="M59" s="7">
        <v>0.74</v>
      </c>
      <c r="N59" s="7">
        <v>0.94</v>
      </c>
      <c r="O59" s="7">
        <v>0.99</v>
      </c>
      <c r="P59" s="7">
        <v>1.3</v>
      </c>
      <c r="Q59" s="7">
        <v>1.01</v>
      </c>
      <c r="R59" s="7">
        <v>1.02</v>
      </c>
      <c r="S59" s="7">
        <v>1.23</v>
      </c>
      <c r="T59" s="7">
        <v>0.99</v>
      </c>
    </row>
    <row r="60" spans="1:20" x14ac:dyDescent="0.25">
      <c r="A60" s="5">
        <v>56</v>
      </c>
      <c r="B60" s="1">
        <v>7</v>
      </c>
      <c r="C60" s="1" t="s">
        <v>104</v>
      </c>
      <c r="D60" s="7">
        <v>-0.19</v>
      </c>
      <c r="E60" s="7">
        <v>0.27</v>
      </c>
      <c r="F60" s="7">
        <v>0.41</v>
      </c>
      <c r="G60" s="7">
        <v>7.0000000000000007E-2</v>
      </c>
      <c r="H60" s="7">
        <v>0.02</v>
      </c>
      <c r="I60" s="7">
        <v>-0.23</v>
      </c>
      <c r="J60" s="7">
        <v>0.12</v>
      </c>
      <c r="K60" s="7">
        <v>0.16</v>
      </c>
      <c r="M60" s="7">
        <v>0.87</v>
      </c>
      <c r="N60" s="7">
        <v>1.2</v>
      </c>
      <c r="O60" s="7">
        <v>1.33</v>
      </c>
      <c r="P60" s="7">
        <v>1.04</v>
      </c>
      <c r="Q60" s="7">
        <v>1.01</v>
      </c>
      <c r="R60" s="7">
        <v>0.85</v>
      </c>
      <c r="S60" s="7">
        <v>1.08</v>
      </c>
      <c r="T60" s="7">
        <v>1.1100000000000001</v>
      </c>
    </row>
    <row r="61" spans="1:20" x14ac:dyDescent="0.25">
      <c r="A61" s="5">
        <v>76</v>
      </c>
      <c r="B61" s="1">
        <v>9</v>
      </c>
      <c r="C61" s="1" t="s">
        <v>124</v>
      </c>
      <c r="D61" s="7">
        <v>0.35</v>
      </c>
      <c r="E61" s="7">
        <v>0.02</v>
      </c>
      <c r="F61" s="7">
        <v>-0.19</v>
      </c>
      <c r="G61" s="7">
        <v>-0.36</v>
      </c>
      <c r="H61" s="7">
        <v>0.02</v>
      </c>
      <c r="I61" s="7">
        <v>-0.1</v>
      </c>
      <c r="J61" s="7">
        <v>0.09</v>
      </c>
      <c r="K61" s="7">
        <v>0.38</v>
      </c>
      <c r="M61" s="7">
        <v>1.27</v>
      </c>
      <c r="N61" s="7">
        <v>1.01</v>
      </c>
      <c r="O61" s="7">
        <v>0.88</v>
      </c>
      <c r="P61" s="7">
        <v>0.78</v>
      </c>
      <c r="Q61" s="7">
        <v>1.01</v>
      </c>
      <c r="R61" s="7">
        <v>0.93</v>
      </c>
      <c r="S61" s="7">
        <v>1.06</v>
      </c>
      <c r="T61" s="7">
        <v>1.3</v>
      </c>
    </row>
    <row r="62" spans="1:20" x14ac:dyDescent="0.25">
      <c r="A62" s="5">
        <v>100</v>
      </c>
      <c r="B62" s="1">
        <v>13</v>
      </c>
      <c r="C62" s="1" t="s">
        <v>148</v>
      </c>
      <c r="D62" s="7">
        <v>-0.49</v>
      </c>
      <c r="E62" s="7">
        <v>0.16</v>
      </c>
      <c r="F62" s="7">
        <v>-0.24</v>
      </c>
      <c r="G62" s="7">
        <v>0.33</v>
      </c>
      <c r="H62" s="7">
        <v>0.21</v>
      </c>
      <c r="I62" s="7">
        <v>-0.21</v>
      </c>
      <c r="J62" s="7">
        <v>0.59</v>
      </c>
      <c r="K62" s="7">
        <v>-0.12</v>
      </c>
      <c r="M62" s="7">
        <v>0.71</v>
      </c>
      <c r="N62" s="7">
        <v>1.1100000000000001</v>
      </c>
      <c r="O62" s="7">
        <v>0.85</v>
      </c>
      <c r="P62" s="7">
        <v>1.25</v>
      </c>
      <c r="Q62" s="7">
        <v>1.1599999999999999</v>
      </c>
      <c r="R62" s="7">
        <v>0.87</v>
      </c>
      <c r="S62" s="7">
        <v>1.5</v>
      </c>
      <c r="T62" s="7">
        <v>0.92</v>
      </c>
    </row>
    <row r="63" spans="1:20" x14ac:dyDescent="0.25">
      <c r="A63" s="5">
        <v>120</v>
      </c>
      <c r="B63" s="1">
        <v>15</v>
      </c>
      <c r="C63" s="1" t="s">
        <v>168</v>
      </c>
      <c r="D63" s="7">
        <v>-0.08</v>
      </c>
      <c r="E63" s="7">
        <v>0.13</v>
      </c>
      <c r="F63" s="7">
        <v>0.1</v>
      </c>
      <c r="G63" s="7">
        <v>0.45</v>
      </c>
      <c r="H63" s="7">
        <v>-0.06</v>
      </c>
      <c r="I63" s="7">
        <v>-0.19</v>
      </c>
      <c r="J63" s="7">
        <v>0.27</v>
      </c>
      <c r="K63" s="7">
        <v>-0.78</v>
      </c>
      <c r="M63" s="7">
        <v>0.95</v>
      </c>
      <c r="N63" s="7">
        <v>1.1000000000000001</v>
      </c>
      <c r="O63" s="7">
        <v>1.07</v>
      </c>
      <c r="P63" s="7">
        <v>1.37</v>
      </c>
      <c r="Q63" s="7">
        <v>0.96</v>
      </c>
      <c r="R63" s="7">
        <v>0.87</v>
      </c>
      <c r="S63" s="7">
        <v>1.21</v>
      </c>
      <c r="T63" s="7">
        <v>0.57999999999999996</v>
      </c>
    </row>
    <row r="64" spans="1:20" x14ac:dyDescent="0.25">
      <c r="A64" s="5">
        <v>140</v>
      </c>
      <c r="B64" s="1">
        <v>17</v>
      </c>
      <c r="C64" s="1" t="s">
        <v>188</v>
      </c>
      <c r="D64" s="7">
        <v>-0.25</v>
      </c>
      <c r="E64" s="7">
        <v>0.09</v>
      </c>
      <c r="F64" s="7">
        <v>0.24</v>
      </c>
      <c r="G64" s="7">
        <v>0.38</v>
      </c>
      <c r="H64" s="7">
        <v>-0.25</v>
      </c>
      <c r="I64" s="7">
        <v>-0.18</v>
      </c>
      <c r="J64" s="7">
        <v>0.1</v>
      </c>
      <c r="K64" s="7">
        <v>-0.43</v>
      </c>
      <c r="M64" s="7">
        <v>0.84</v>
      </c>
      <c r="N64" s="7">
        <v>1.06</v>
      </c>
      <c r="O64" s="7">
        <v>1.18</v>
      </c>
      <c r="P64" s="7">
        <v>1.3</v>
      </c>
      <c r="Q64" s="7">
        <v>0.84</v>
      </c>
      <c r="R64" s="7">
        <v>0.88</v>
      </c>
      <c r="S64" s="7">
        <v>1.07</v>
      </c>
      <c r="T64" s="7">
        <v>0.74</v>
      </c>
    </row>
    <row r="65" spans="1:20" x14ac:dyDescent="0.25">
      <c r="A65" s="5">
        <v>20</v>
      </c>
      <c r="B65" s="1">
        <v>2</v>
      </c>
      <c r="C65" s="1" t="s">
        <v>68</v>
      </c>
      <c r="D65" s="7">
        <v>0</v>
      </c>
      <c r="E65" s="7">
        <v>-0.01</v>
      </c>
      <c r="F65" s="7">
        <v>0</v>
      </c>
      <c r="G65" s="7">
        <v>0</v>
      </c>
      <c r="H65" s="7">
        <v>0</v>
      </c>
      <c r="I65" s="7">
        <v>0</v>
      </c>
      <c r="J65" s="7">
        <v>0</v>
      </c>
      <c r="K65" s="7">
        <v>0</v>
      </c>
      <c r="M65" s="7">
        <v>1</v>
      </c>
      <c r="N65" s="7">
        <v>0.99</v>
      </c>
      <c r="O65" s="7">
        <v>1</v>
      </c>
      <c r="P65" s="7">
        <v>1</v>
      </c>
      <c r="Q65" s="7">
        <v>1</v>
      </c>
      <c r="R65" s="7">
        <v>1</v>
      </c>
      <c r="S65" s="7">
        <v>1</v>
      </c>
      <c r="T65" s="7">
        <v>1</v>
      </c>
    </row>
    <row r="66" spans="1:20" x14ac:dyDescent="0.25">
      <c r="A66" s="5">
        <v>30</v>
      </c>
      <c r="B66" s="1">
        <v>4</v>
      </c>
      <c r="C66" s="1" t="s">
        <v>78</v>
      </c>
      <c r="D66" s="7">
        <v>-0.26</v>
      </c>
      <c r="E66" s="7">
        <v>0.2</v>
      </c>
      <c r="F66" s="7">
        <v>-0.17</v>
      </c>
      <c r="G66" s="7">
        <v>0.06</v>
      </c>
      <c r="H66" s="7">
        <v>0.24</v>
      </c>
      <c r="I66" s="7">
        <v>7.0000000000000007E-2</v>
      </c>
      <c r="J66" s="7">
        <v>0.24</v>
      </c>
      <c r="K66" s="7">
        <v>0.44</v>
      </c>
      <c r="M66" s="7">
        <v>0.83</v>
      </c>
      <c r="N66" s="7">
        <v>1.1499999999999999</v>
      </c>
      <c r="O66" s="7">
        <v>0.88</v>
      </c>
      <c r="P66" s="7">
        <v>1.04</v>
      </c>
      <c r="Q66" s="7">
        <v>1.18</v>
      </c>
      <c r="R66" s="7">
        <v>1.05</v>
      </c>
      <c r="S66" s="7">
        <v>1.18</v>
      </c>
      <c r="T66" s="7">
        <v>1.36</v>
      </c>
    </row>
    <row r="67" spans="1:20" x14ac:dyDescent="0.25">
      <c r="A67" s="5">
        <v>50</v>
      </c>
      <c r="B67" s="1">
        <v>6</v>
      </c>
      <c r="C67" s="1" t="s">
        <v>98</v>
      </c>
      <c r="D67" s="7">
        <v>-0.3</v>
      </c>
      <c r="E67" s="7">
        <v>-0.17</v>
      </c>
      <c r="F67" s="7">
        <v>0.6</v>
      </c>
      <c r="G67" s="7">
        <v>-0.09</v>
      </c>
      <c r="H67" s="7">
        <v>-0.18</v>
      </c>
      <c r="I67" s="7">
        <v>0.03</v>
      </c>
      <c r="J67" s="7">
        <v>-0.25</v>
      </c>
      <c r="K67" s="7">
        <v>0.1</v>
      </c>
      <c r="M67" s="7">
        <v>0.81</v>
      </c>
      <c r="N67" s="7">
        <v>0.89</v>
      </c>
      <c r="O67" s="7">
        <v>1.52</v>
      </c>
      <c r="P67" s="7">
        <v>0.93</v>
      </c>
      <c r="Q67" s="7">
        <v>0.88</v>
      </c>
      <c r="R67" s="7">
        <v>1.02</v>
      </c>
      <c r="S67" s="7">
        <v>0.84</v>
      </c>
      <c r="T67" s="7">
        <v>1.07</v>
      </c>
    </row>
    <row r="68" spans="1:20" x14ac:dyDescent="0.25">
      <c r="A68" s="5">
        <v>70</v>
      </c>
      <c r="B68" s="1">
        <v>8</v>
      </c>
      <c r="C68" s="1" t="s">
        <v>118</v>
      </c>
      <c r="D68" s="7">
        <v>-0.22</v>
      </c>
      <c r="E68" s="7">
        <v>-0.09</v>
      </c>
      <c r="F68" s="7">
        <v>-0.47</v>
      </c>
      <c r="G68" s="7">
        <v>-0.04</v>
      </c>
      <c r="H68" s="7">
        <v>-0.31</v>
      </c>
      <c r="I68" s="7">
        <v>0.06</v>
      </c>
      <c r="J68" s="7">
        <v>0</v>
      </c>
      <c r="K68" s="7">
        <v>0</v>
      </c>
      <c r="M68" s="7">
        <v>0.86</v>
      </c>
      <c r="N68" s="7">
        <v>0.94</v>
      </c>
      <c r="O68" s="7">
        <v>0.72</v>
      </c>
      <c r="P68" s="7">
        <v>0.97</v>
      </c>
      <c r="Q68" s="7">
        <v>0.81</v>
      </c>
      <c r="R68" s="7">
        <v>1.04</v>
      </c>
      <c r="S68" s="7">
        <v>1</v>
      </c>
      <c r="T68" s="7">
        <v>1</v>
      </c>
    </row>
    <row r="69" spans="1:20" x14ac:dyDescent="0.25">
      <c r="A69" s="5">
        <v>90</v>
      </c>
      <c r="B69" s="1">
        <v>10</v>
      </c>
      <c r="C69" s="1" t="s">
        <v>138</v>
      </c>
      <c r="D69" s="7">
        <v>-0.02</v>
      </c>
      <c r="E69" s="7">
        <v>0.5</v>
      </c>
      <c r="F69" s="7">
        <v>0.43</v>
      </c>
      <c r="G69" s="7">
        <v>-0.08</v>
      </c>
      <c r="H69" s="7">
        <v>-0.59</v>
      </c>
      <c r="I69" s="7">
        <v>-0.52</v>
      </c>
      <c r="J69" s="7">
        <v>-0.87</v>
      </c>
      <c r="K69" s="7">
        <v>-0.83</v>
      </c>
      <c r="M69" s="7">
        <v>0.98</v>
      </c>
      <c r="N69" s="7">
        <v>1.42</v>
      </c>
      <c r="O69" s="7">
        <v>1.35</v>
      </c>
      <c r="P69" s="7">
        <v>0.94</v>
      </c>
      <c r="Q69" s="7">
        <v>0.66</v>
      </c>
      <c r="R69" s="7">
        <v>0.7</v>
      </c>
      <c r="S69" s="7">
        <v>0.54</v>
      </c>
      <c r="T69" s="7">
        <v>0.56000000000000005</v>
      </c>
    </row>
    <row r="70" spans="1:20" x14ac:dyDescent="0.25">
      <c r="A70" s="5">
        <v>94</v>
      </c>
      <c r="B70" s="1">
        <v>12</v>
      </c>
      <c r="C70" s="1" t="s">
        <v>142</v>
      </c>
      <c r="D70" s="7">
        <v>-0.36</v>
      </c>
      <c r="E70" s="7">
        <v>0.4</v>
      </c>
      <c r="F70" s="7">
        <v>0.2</v>
      </c>
      <c r="G70" s="7">
        <v>0.21</v>
      </c>
      <c r="H70" s="7">
        <v>0.01</v>
      </c>
      <c r="I70" s="7">
        <v>0.32</v>
      </c>
      <c r="J70" s="7">
        <v>0.27</v>
      </c>
      <c r="K70" s="7">
        <v>-0.13</v>
      </c>
      <c r="M70" s="7">
        <v>0.78</v>
      </c>
      <c r="N70" s="7">
        <v>1.32</v>
      </c>
      <c r="O70" s="7">
        <v>1.1499999999999999</v>
      </c>
      <c r="P70" s="7">
        <v>1.1499999999999999</v>
      </c>
      <c r="Q70" s="7">
        <v>1</v>
      </c>
      <c r="R70" s="7">
        <v>1.25</v>
      </c>
      <c r="S70" s="7">
        <v>1.2</v>
      </c>
      <c r="T70" s="7">
        <v>0.91</v>
      </c>
    </row>
    <row r="71" spans="1:20" x14ac:dyDescent="0.25">
      <c r="A71" s="5">
        <v>114</v>
      </c>
      <c r="B71" s="1">
        <v>14</v>
      </c>
      <c r="C71" s="1" t="s">
        <v>162</v>
      </c>
      <c r="D71" s="7">
        <v>0.17</v>
      </c>
      <c r="E71" s="7">
        <v>-0.15</v>
      </c>
      <c r="F71" s="7">
        <v>0.48</v>
      </c>
      <c r="G71" s="7">
        <v>-0.1</v>
      </c>
      <c r="H71" s="7">
        <v>-0.12</v>
      </c>
      <c r="I71" s="7">
        <v>0.15</v>
      </c>
      <c r="J71" s="7">
        <v>0.04</v>
      </c>
      <c r="K71" s="7">
        <v>0.23</v>
      </c>
      <c r="M71" s="7">
        <v>1.1200000000000001</v>
      </c>
      <c r="N71" s="7">
        <v>0.9</v>
      </c>
      <c r="O71" s="7">
        <v>1.39</v>
      </c>
      <c r="P71" s="7">
        <v>0.93</v>
      </c>
      <c r="Q71" s="7">
        <v>0.92</v>
      </c>
      <c r="R71" s="7">
        <v>1.1100000000000001</v>
      </c>
      <c r="S71" s="7">
        <v>1.03</v>
      </c>
      <c r="T71" s="7">
        <v>1.17</v>
      </c>
    </row>
    <row r="72" spans="1:20" x14ac:dyDescent="0.25">
      <c r="A72" s="5">
        <v>134</v>
      </c>
      <c r="B72" s="1">
        <v>16</v>
      </c>
      <c r="C72" s="1" t="s">
        <v>182</v>
      </c>
      <c r="D72" s="7">
        <v>0.08</v>
      </c>
      <c r="E72" s="7">
        <v>0.1</v>
      </c>
      <c r="F72" s="7">
        <v>-0.25</v>
      </c>
      <c r="G72" s="7">
        <v>0.08</v>
      </c>
      <c r="H72" s="7">
        <v>-0.32</v>
      </c>
      <c r="I72" s="7">
        <v>-0.18</v>
      </c>
      <c r="J72" s="7">
        <v>0.15</v>
      </c>
      <c r="K72" s="7">
        <v>0.64</v>
      </c>
      <c r="M72" s="7">
        <v>1.06</v>
      </c>
      <c r="N72" s="7">
        <v>1.07</v>
      </c>
      <c r="O72" s="7">
        <v>0.84</v>
      </c>
      <c r="P72" s="7">
        <v>1.06</v>
      </c>
      <c r="Q72" s="7">
        <v>0.8</v>
      </c>
      <c r="R72" s="7">
        <v>0.88</v>
      </c>
      <c r="S72" s="7">
        <v>1.1100000000000001</v>
      </c>
      <c r="T72" s="7">
        <v>1.56</v>
      </c>
    </row>
    <row r="73" spans="1:20" x14ac:dyDescent="0.25">
      <c r="A73" s="5">
        <v>154</v>
      </c>
      <c r="B73" s="1">
        <v>18</v>
      </c>
      <c r="C73" s="1" t="s">
        <v>202</v>
      </c>
      <c r="D73" s="7">
        <v>-0.13</v>
      </c>
      <c r="E73" s="7">
        <v>0</v>
      </c>
      <c r="F73" s="7">
        <v>-0.04</v>
      </c>
      <c r="G73" s="7">
        <v>-0.24</v>
      </c>
      <c r="H73" s="7">
        <v>0.25</v>
      </c>
      <c r="I73" s="7">
        <v>0.44</v>
      </c>
      <c r="J73" s="7">
        <v>0.22</v>
      </c>
      <c r="K73" s="7">
        <v>0.51</v>
      </c>
      <c r="M73" s="7">
        <v>0.91</v>
      </c>
      <c r="N73" s="7">
        <v>1</v>
      </c>
      <c r="O73" s="7">
        <v>0.97</v>
      </c>
      <c r="P73" s="7">
        <v>0.84</v>
      </c>
      <c r="Q73" s="7">
        <v>1.19</v>
      </c>
      <c r="R73" s="7">
        <v>1.35</v>
      </c>
      <c r="S73" s="7">
        <v>1.1599999999999999</v>
      </c>
      <c r="T73" s="7">
        <v>1.42</v>
      </c>
    </row>
    <row r="74" spans="1:20" x14ac:dyDescent="0.25">
      <c r="A74" s="5">
        <v>10</v>
      </c>
      <c r="B74" s="1">
        <v>1</v>
      </c>
      <c r="C74" s="1" t="s">
        <v>58</v>
      </c>
      <c r="D74" s="7"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M74" s="7">
        <v>1</v>
      </c>
      <c r="N74" s="7">
        <v>1</v>
      </c>
      <c r="O74" s="7">
        <v>1</v>
      </c>
      <c r="P74" s="7">
        <v>1</v>
      </c>
      <c r="Q74" s="7">
        <v>1</v>
      </c>
      <c r="R74" s="7">
        <v>1</v>
      </c>
      <c r="S74" s="7">
        <v>1</v>
      </c>
      <c r="T74" s="7">
        <v>1</v>
      </c>
    </row>
    <row r="75" spans="1:20" x14ac:dyDescent="0.25">
      <c r="A75" s="5">
        <v>25</v>
      </c>
      <c r="B75" s="1">
        <v>3</v>
      </c>
      <c r="C75" s="1" t="s">
        <v>73</v>
      </c>
      <c r="D75" s="7">
        <v>-0.39</v>
      </c>
      <c r="E75" s="7">
        <v>0.24</v>
      </c>
      <c r="F75" s="7">
        <v>0.02</v>
      </c>
      <c r="G75" s="7">
        <v>-0.01</v>
      </c>
      <c r="H75" s="7">
        <v>0.33</v>
      </c>
      <c r="I75" s="7">
        <v>0.32</v>
      </c>
      <c r="J75" s="7">
        <v>0.43</v>
      </c>
      <c r="K75" s="7">
        <v>0.23</v>
      </c>
      <c r="M75" s="7">
        <v>0.76</v>
      </c>
      <c r="N75" s="7">
        <v>1.18</v>
      </c>
      <c r="O75" s="7">
        <v>1.01</v>
      </c>
      <c r="P75" s="7">
        <v>0.99</v>
      </c>
      <c r="Q75" s="7">
        <v>1.26</v>
      </c>
      <c r="R75" s="7">
        <v>1.25</v>
      </c>
      <c r="S75" s="7">
        <v>1.34</v>
      </c>
      <c r="T75" s="7">
        <v>1.17</v>
      </c>
    </row>
    <row r="76" spans="1:20" x14ac:dyDescent="0.25">
      <c r="A76" s="5">
        <v>40</v>
      </c>
      <c r="B76" s="1">
        <v>5</v>
      </c>
      <c r="C76" s="1" t="s">
        <v>88</v>
      </c>
      <c r="D76" s="7">
        <v>0.16</v>
      </c>
      <c r="E76" s="7">
        <v>-0.19</v>
      </c>
      <c r="F76" s="7">
        <v>-0.06</v>
      </c>
      <c r="G76" s="7">
        <v>-0.47</v>
      </c>
      <c r="H76" s="7">
        <v>0.16</v>
      </c>
      <c r="I76" s="7">
        <v>0.1</v>
      </c>
      <c r="J76" s="7">
        <v>0.15</v>
      </c>
      <c r="K76" s="7">
        <v>7.0000000000000007E-2</v>
      </c>
      <c r="M76" s="7">
        <v>1.1200000000000001</v>
      </c>
      <c r="N76" s="7">
        <v>0.88</v>
      </c>
      <c r="O76" s="7">
        <v>0.95</v>
      </c>
      <c r="P76" s="7">
        <v>0.72</v>
      </c>
      <c r="Q76" s="7">
        <v>1.1200000000000001</v>
      </c>
      <c r="R76" s="7">
        <v>1.07</v>
      </c>
      <c r="S76" s="7">
        <v>1.1100000000000001</v>
      </c>
      <c r="T76" s="7">
        <v>1.05</v>
      </c>
    </row>
    <row r="77" spans="1:20" x14ac:dyDescent="0.25">
      <c r="A77" s="5">
        <v>60</v>
      </c>
      <c r="B77" s="1">
        <v>7</v>
      </c>
      <c r="C77" s="1" t="s">
        <v>108</v>
      </c>
      <c r="D77" s="7">
        <v>0.9</v>
      </c>
      <c r="E77" s="7">
        <v>-0.05</v>
      </c>
      <c r="F77" s="7">
        <v>0.09</v>
      </c>
      <c r="G77" s="7">
        <v>-0.75</v>
      </c>
      <c r="H77" s="7">
        <v>-0.21</v>
      </c>
      <c r="I77" s="7">
        <v>0.09</v>
      </c>
      <c r="J77" s="7">
        <v>-0.52</v>
      </c>
      <c r="K77" s="7">
        <v>-0.88</v>
      </c>
      <c r="M77" s="7">
        <v>1.86</v>
      </c>
      <c r="N77" s="7">
        <v>0.96</v>
      </c>
      <c r="O77" s="7">
        <v>1.06</v>
      </c>
      <c r="P77" s="7">
        <v>0.59</v>
      </c>
      <c r="Q77" s="7">
        <v>0.86</v>
      </c>
      <c r="R77" s="7">
        <v>1.06</v>
      </c>
      <c r="S77" s="7">
        <v>0.69</v>
      </c>
      <c r="T77" s="7">
        <v>0.54</v>
      </c>
    </row>
    <row r="78" spans="1:20" x14ac:dyDescent="0.25">
      <c r="A78" s="5">
        <v>80</v>
      </c>
      <c r="B78" s="1">
        <v>9</v>
      </c>
      <c r="C78" s="1" t="s">
        <v>128</v>
      </c>
      <c r="D78" s="7">
        <v>0.67</v>
      </c>
      <c r="E78" s="7">
        <v>0.13</v>
      </c>
      <c r="F78" s="7">
        <v>-0.61</v>
      </c>
      <c r="G78" s="7">
        <v>-0.68</v>
      </c>
      <c r="H78" s="7">
        <v>-0.67</v>
      </c>
      <c r="I78" s="7">
        <v>-0.42</v>
      </c>
      <c r="J78" s="7">
        <v>-0.72</v>
      </c>
      <c r="K78" s="7">
        <v>-1.24</v>
      </c>
      <c r="M78" s="7">
        <v>1.59</v>
      </c>
      <c r="N78" s="7">
        <v>1.1000000000000001</v>
      </c>
      <c r="O78" s="7">
        <v>0.65</v>
      </c>
      <c r="P78" s="7">
        <v>0.62</v>
      </c>
      <c r="Q78" s="7">
        <v>0.63</v>
      </c>
      <c r="R78" s="7">
        <v>0.74</v>
      </c>
      <c r="S78" s="7">
        <v>0.6</v>
      </c>
      <c r="T78" s="7">
        <v>0.42</v>
      </c>
    </row>
    <row r="79" spans="1:20" x14ac:dyDescent="0.25">
      <c r="A79" s="5">
        <v>92</v>
      </c>
      <c r="B79" s="1">
        <v>11</v>
      </c>
      <c r="C79" s="1" t="s">
        <v>140</v>
      </c>
      <c r="D79" s="7">
        <v>-1.06</v>
      </c>
      <c r="E79" s="7">
        <v>0.04</v>
      </c>
      <c r="F79" s="7">
        <v>-0.46</v>
      </c>
      <c r="G79" s="7">
        <v>0.15</v>
      </c>
      <c r="H79" s="7">
        <v>-0.14000000000000001</v>
      </c>
      <c r="I79" s="7">
        <v>-0.03</v>
      </c>
      <c r="J79" s="7">
        <v>0.23</v>
      </c>
      <c r="K79" s="7">
        <v>0.33</v>
      </c>
      <c r="M79" s="7">
        <v>0.48</v>
      </c>
      <c r="N79" s="7">
        <v>1.03</v>
      </c>
      <c r="O79" s="7">
        <v>0.73</v>
      </c>
      <c r="P79" s="7">
        <v>1.1000000000000001</v>
      </c>
      <c r="Q79" s="7">
        <v>0.9</v>
      </c>
      <c r="R79" s="7">
        <v>0.98</v>
      </c>
      <c r="S79" s="7">
        <v>1.17</v>
      </c>
      <c r="T79" s="7">
        <v>1.26</v>
      </c>
    </row>
    <row r="80" spans="1:20" x14ac:dyDescent="0.25">
      <c r="A80" s="5">
        <v>104</v>
      </c>
      <c r="B80" s="1">
        <v>13</v>
      </c>
      <c r="C80" s="1" t="s">
        <v>152</v>
      </c>
      <c r="D80" s="7">
        <v>-0.62</v>
      </c>
      <c r="E80" s="7">
        <v>-0.08</v>
      </c>
      <c r="F80" s="7">
        <v>7.0000000000000007E-2</v>
      </c>
      <c r="G80" s="7">
        <v>-0.05</v>
      </c>
      <c r="H80" s="7">
        <v>0.16</v>
      </c>
      <c r="I80" s="7">
        <v>-0.37</v>
      </c>
      <c r="J80" s="7">
        <v>0.16</v>
      </c>
      <c r="K80" s="7">
        <v>-0.08</v>
      </c>
      <c r="M80" s="7">
        <v>0.65</v>
      </c>
      <c r="N80" s="7">
        <v>0.95</v>
      </c>
      <c r="O80" s="7">
        <v>1.05</v>
      </c>
      <c r="P80" s="7">
        <v>0.96</v>
      </c>
      <c r="Q80" s="7">
        <v>1.1200000000000001</v>
      </c>
      <c r="R80" s="7">
        <v>0.77</v>
      </c>
      <c r="S80" s="7">
        <v>1.1200000000000001</v>
      </c>
      <c r="T80" s="7">
        <v>0.95</v>
      </c>
    </row>
    <row r="81" spans="1:20" x14ac:dyDescent="0.25">
      <c r="A81" s="5">
        <v>124</v>
      </c>
      <c r="B81" s="1">
        <v>15</v>
      </c>
      <c r="C81" s="1" t="s">
        <v>172</v>
      </c>
      <c r="D81" s="7">
        <v>-0.19</v>
      </c>
      <c r="E81" s="7">
        <v>-0.32</v>
      </c>
      <c r="F81" s="7">
        <v>-0.15</v>
      </c>
      <c r="G81" s="7">
        <v>-0.11</v>
      </c>
      <c r="H81" s="7">
        <v>0.19</v>
      </c>
      <c r="I81" s="7">
        <v>-0.22</v>
      </c>
      <c r="J81" s="7">
        <v>0</v>
      </c>
      <c r="K81" s="7">
        <v>-0.16</v>
      </c>
      <c r="M81" s="7">
        <v>0.87</v>
      </c>
      <c r="N81" s="7">
        <v>0.8</v>
      </c>
      <c r="O81" s="7">
        <v>0.9</v>
      </c>
      <c r="P81" s="7">
        <v>0.92</v>
      </c>
      <c r="Q81" s="7">
        <v>1.1399999999999999</v>
      </c>
      <c r="R81" s="7">
        <v>0.86</v>
      </c>
      <c r="S81" s="7">
        <v>1</v>
      </c>
      <c r="T81" s="7">
        <v>0.89</v>
      </c>
    </row>
    <row r="82" spans="1:20" x14ac:dyDescent="0.25">
      <c r="A82" s="5">
        <v>144</v>
      </c>
      <c r="B82" s="1">
        <v>17</v>
      </c>
      <c r="C82" s="1" t="s">
        <v>192</v>
      </c>
      <c r="D82" s="7">
        <v>-0.9</v>
      </c>
      <c r="E82" s="7">
        <v>-0.04</v>
      </c>
      <c r="F82" s="7">
        <v>0.24</v>
      </c>
      <c r="G82" s="7">
        <v>0.11</v>
      </c>
      <c r="H82" s="7">
        <v>0.19</v>
      </c>
      <c r="I82" s="7">
        <v>-0.02</v>
      </c>
      <c r="J82" s="7">
        <v>0.19</v>
      </c>
      <c r="K82" s="7">
        <v>0.03</v>
      </c>
      <c r="M82" s="7">
        <v>0.53</v>
      </c>
      <c r="N82" s="7">
        <v>0.97</v>
      </c>
      <c r="O82" s="7">
        <v>1.18</v>
      </c>
      <c r="P82" s="7">
        <v>1.08</v>
      </c>
      <c r="Q82" s="7">
        <v>1.1399999999999999</v>
      </c>
      <c r="R82" s="7">
        <v>0.98</v>
      </c>
      <c r="S82" s="7">
        <v>1.1399999999999999</v>
      </c>
      <c r="T82" s="7">
        <v>1.02</v>
      </c>
    </row>
    <row r="83" spans="1:20" x14ac:dyDescent="0.25">
      <c r="A83" s="5">
        <v>13</v>
      </c>
      <c r="B83" s="1">
        <v>2</v>
      </c>
      <c r="C83" s="1" t="s">
        <v>61</v>
      </c>
      <c r="D83" s="7">
        <v>0</v>
      </c>
      <c r="E83" s="7">
        <v>-0.01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M83" s="7">
        <v>1</v>
      </c>
      <c r="N83" s="7">
        <v>0.99</v>
      </c>
      <c r="O83" s="7">
        <v>1</v>
      </c>
      <c r="P83" s="7">
        <v>1</v>
      </c>
      <c r="Q83" s="7">
        <v>1</v>
      </c>
      <c r="R83" s="7">
        <v>1</v>
      </c>
      <c r="S83" s="7">
        <v>1</v>
      </c>
      <c r="T83" s="7">
        <v>1</v>
      </c>
    </row>
    <row r="84" spans="1:20" x14ac:dyDescent="0.25">
      <c r="A84" s="5">
        <v>43</v>
      </c>
      <c r="B84" s="1">
        <v>6</v>
      </c>
      <c r="C84" s="1" t="s">
        <v>91</v>
      </c>
      <c r="D84" s="7">
        <v>-0.38</v>
      </c>
      <c r="E84" s="7">
        <v>-0.31</v>
      </c>
      <c r="F84" s="7">
        <v>0.4</v>
      </c>
      <c r="G84" s="7">
        <v>0.05</v>
      </c>
      <c r="H84" s="7">
        <v>-0.14000000000000001</v>
      </c>
      <c r="I84" s="7">
        <v>0.14000000000000001</v>
      </c>
      <c r="J84" s="7">
        <v>-0.56000000000000005</v>
      </c>
      <c r="K84" s="7">
        <v>-0.13</v>
      </c>
      <c r="M84" s="7">
        <v>0.76</v>
      </c>
      <c r="N84" s="7">
        <v>0.8</v>
      </c>
      <c r="O84" s="7">
        <v>1.32</v>
      </c>
      <c r="P84" s="7">
        <v>1.03</v>
      </c>
      <c r="Q84" s="7">
        <v>0.91</v>
      </c>
      <c r="R84" s="7">
        <v>1.1000000000000001</v>
      </c>
      <c r="S84" s="7">
        <v>0.67</v>
      </c>
      <c r="T84" s="7">
        <v>0.91</v>
      </c>
    </row>
    <row r="85" spans="1:20" x14ac:dyDescent="0.25">
      <c r="A85" s="5">
        <v>63</v>
      </c>
      <c r="B85" s="1">
        <v>8</v>
      </c>
      <c r="C85" s="1" t="s">
        <v>111</v>
      </c>
      <c r="D85" s="7">
        <v>-0.28999999999999998</v>
      </c>
      <c r="E85" s="7">
        <v>0.09</v>
      </c>
      <c r="F85" s="7">
        <v>0.16</v>
      </c>
      <c r="G85" s="7">
        <v>0.2</v>
      </c>
      <c r="H85" s="7">
        <v>0.11</v>
      </c>
      <c r="I85" s="7">
        <v>0.19</v>
      </c>
      <c r="J85" s="7">
        <v>0.27</v>
      </c>
      <c r="K85" s="7">
        <v>-0.18</v>
      </c>
      <c r="M85" s="7">
        <v>0.82</v>
      </c>
      <c r="N85" s="7">
        <v>1.07</v>
      </c>
      <c r="O85" s="7">
        <v>1.1200000000000001</v>
      </c>
      <c r="P85" s="7">
        <v>1.1499999999999999</v>
      </c>
      <c r="Q85" s="7">
        <v>1.08</v>
      </c>
      <c r="R85" s="7">
        <v>1.1399999999999999</v>
      </c>
      <c r="S85" s="7">
        <v>1.21</v>
      </c>
      <c r="T85" s="7">
        <v>0.88</v>
      </c>
    </row>
    <row r="86" spans="1:20" x14ac:dyDescent="0.25">
      <c r="A86" s="5">
        <v>83</v>
      </c>
      <c r="B86" s="1">
        <v>10</v>
      </c>
      <c r="C86" s="1" t="s">
        <v>131</v>
      </c>
      <c r="D86" s="7">
        <v>-0.34</v>
      </c>
      <c r="E86" s="7">
        <v>0.54</v>
      </c>
      <c r="F86" s="7">
        <v>-0.41</v>
      </c>
      <c r="G86" s="7">
        <v>-0.02</v>
      </c>
      <c r="H86" s="7">
        <v>-0.49</v>
      </c>
      <c r="I86" s="7">
        <v>-0.45</v>
      </c>
      <c r="J86" s="7">
        <v>0</v>
      </c>
      <c r="K86" s="7">
        <v>-0.16</v>
      </c>
      <c r="M86" s="7">
        <v>0.79</v>
      </c>
      <c r="N86" s="7">
        <v>1.45</v>
      </c>
      <c r="O86" s="7">
        <v>0.75</v>
      </c>
      <c r="P86" s="7">
        <v>0.98</v>
      </c>
      <c r="Q86" s="7">
        <v>0.71</v>
      </c>
      <c r="R86" s="7">
        <v>0.73</v>
      </c>
      <c r="S86" s="7">
        <v>1</v>
      </c>
      <c r="T86" s="7">
        <v>0.89</v>
      </c>
    </row>
    <row r="87" spans="1:20" x14ac:dyDescent="0.25">
      <c r="A87" s="5">
        <v>107</v>
      </c>
      <c r="B87" s="1">
        <v>14</v>
      </c>
      <c r="C87" s="1" t="s">
        <v>155</v>
      </c>
      <c r="D87" s="7">
        <v>0.05</v>
      </c>
      <c r="E87" s="7">
        <v>0.25</v>
      </c>
      <c r="F87" s="7">
        <v>7.0000000000000007E-2</v>
      </c>
      <c r="G87" s="7">
        <v>-0.17</v>
      </c>
      <c r="H87" s="7">
        <v>-0.37</v>
      </c>
      <c r="I87" s="7">
        <v>-0.35</v>
      </c>
      <c r="J87" s="7">
        <v>0.1</v>
      </c>
      <c r="K87" s="7">
        <v>-0.66</v>
      </c>
      <c r="M87" s="7">
        <v>1.04</v>
      </c>
      <c r="N87" s="7">
        <v>1.19</v>
      </c>
      <c r="O87" s="7">
        <v>1.05</v>
      </c>
      <c r="P87" s="7">
        <v>0.89</v>
      </c>
      <c r="Q87" s="7">
        <v>0.77</v>
      </c>
      <c r="R87" s="7">
        <v>0.78</v>
      </c>
      <c r="S87" s="7">
        <v>1.07</v>
      </c>
      <c r="T87" s="7">
        <v>0.63</v>
      </c>
    </row>
    <row r="88" spans="1:20" x14ac:dyDescent="0.25">
      <c r="A88" s="5">
        <v>127</v>
      </c>
      <c r="B88" s="1">
        <v>16</v>
      </c>
      <c r="C88" s="1" t="s">
        <v>175</v>
      </c>
      <c r="D88" s="7">
        <v>-0.24</v>
      </c>
      <c r="E88" s="7">
        <v>0.51</v>
      </c>
      <c r="F88" s="7">
        <v>-0.08</v>
      </c>
      <c r="G88" s="7">
        <v>0.24</v>
      </c>
      <c r="H88" s="7">
        <v>-0.78</v>
      </c>
      <c r="I88" s="7">
        <v>-0.57999999999999996</v>
      </c>
      <c r="J88" s="7">
        <v>-0.04</v>
      </c>
      <c r="K88" s="7">
        <v>-0.46</v>
      </c>
      <c r="M88" s="7">
        <v>0.84</v>
      </c>
      <c r="N88" s="7">
        <v>1.42</v>
      </c>
      <c r="O88" s="7">
        <v>0.95</v>
      </c>
      <c r="P88" s="7">
        <v>1.18</v>
      </c>
      <c r="Q88" s="7">
        <v>0.57999999999999996</v>
      </c>
      <c r="R88" s="7">
        <v>0.67</v>
      </c>
      <c r="S88" s="7">
        <v>0.97</v>
      </c>
      <c r="T88" s="7">
        <v>0.72</v>
      </c>
    </row>
    <row r="89" spans="1:20" x14ac:dyDescent="0.25">
      <c r="A89" s="5">
        <v>147</v>
      </c>
      <c r="B89" s="1">
        <v>18</v>
      </c>
      <c r="C89" s="1" t="s">
        <v>195</v>
      </c>
      <c r="D89" s="7">
        <v>0.13</v>
      </c>
      <c r="E89" s="7">
        <v>0.28999999999999998</v>
      </c>
      <c r="F89" s="7">
        <v>-0.09</v>
      </c>
      <c r="G89" s="7">
        <v>0.18</v>
      </c>
      <c r="H89" s="7">
        <v>-0.21</v>
      </c>
      <c r="I89" s="7">
        <v>-0.32</v>
      </c>
      <c r="J89" s="7">
        <v>0.23</v>
      </c>
      <c r="K89" s="7">
        <v>-0.6</v>
      </c>
      <c r="M89" s="7">
        <v>1.0900000000000001</v>
      </c>
      <c r="N89" s="7">
        <v>1.22</v>
      </c>
      <c r="O89" s="7">
        <v>0.94</v>
      </c>
      <c r="P89" s="7">
        <v>1.1299999999999999</v>
      </c>
      <c r="Q89" s="7">
        <v>0.86</v>
      </c>
      <c r="R89" s="7">
        <v>0.8</v>
      </c>
      <c r="S89" s="7">
        <v>1.17</v>
      </c>
      <c r="T89" s="7">
        <v>0.66</v>
      </c>
    </row>
    <row r="90" spans="1:20" x14ac:dyDescent="0.25">
      <c r="A90" s="5">
        <v>3</v>
      </c>
      <c r="B90" s="1">
        <v>1</v>
      </c>
      <c r="C90" s="1" t="s">
        <v>51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M90" s="7">
        <v>1</v>
      </c>
      <c r="N90" s="7">
        <v>1</v>
      </c>
      <c r="O90" s="7">
        <v>1</v>
      </c>
      <c r="P90" s="7">
        <v>1</v>
      </c>
      <c r="Q90" s="7">
        <v>1</v>
      </c>
      <c r="R90" s="7">
        <v>1</v>
      </c>
      <c r="S90" s="7">
        <v>1</v>
      </c>
      <c r="T90" s="7">
        <v>1</v>
      </c>
    </row>
    <row r="91" spans="1:20" x14ac:dyDescent="0.25">
      <c r="A91" s="5">
        <v>33</v>
      </c>
      <c r="B91" s="1">
        <v>5</v>
      </c>
      <c r="C91" s="1" t="s">
        <v>81</v>
      </c>
      <c r="D91" s="7">
        <v>0.2</v>
      </c>
      <c r="E91" s="7">
        <v>-0.2</v>
      </c>
      <c r="F91" s="7">
        <v>-0.15</v>
      </c>
      <c r="G91" s="7">
        <v>7.0000000000000007E-2</v>
      </c>
      <c r="H91" s="7">
        <v>-0.14000000000000001</v>
      </c>
      <c r="I91" s="7">
        <v>0.06</v>
      </c>
      <c r="J91" s="7">
        <v>0.05</v>
      </c>
      <c r="K91" s="7">
        <v>-0.5</v>
      </c>
      <c r="M91" s="7">
        <v>1.1499999999999999</v>
      </c>
      <c r="N91" s="7">
        <v>0.87</v>
      </c>
      <c r="O91" s="7">
        <v>0.9</v>
      </c>
      <c r="P91" s="7">
        <v>1.05</v>
      </c>
      <c r="Q91" s="7">
        <v>0.91</v>
      </c>
      <c r="R91" s="7">
        <v>1.04</v>
      </c>
      <c r="S91" s="7">
        <v>1.03</v>
      </c>
      <c r="T91" s="7">
        <v>0.7</v>
      </c>
    </row>
    <row r="92" spans="1:20" x14ac:dyDescent="0.25">
      <c r="A92" s="5">
        <v>53</v>
      </c>
      <c r="B92" s="1">
        <v>7</v>
      </c>
      <c r="C92" s="1" t="s">
        <v>101</v>
      </c>
      <c r="D92" s="7">
        <v>7.0000000000000007E-2</v>
      </c>
      <c r="E92" s="7">
        <v>0.2</v>
      </c>
      <c r="F92" s="7">
        <v>0.18</v>
      </c>
      <c r="G92" s="7">
        <v>0.02</v>
      </c>
      <c r="H92" s="7">
        <v>-0.02</v>
      </c>
      <c r="I92" s="7">
        <v>0.15</v>
      </c>
      <c r="J92" s="7">
        <v>0.08</v>
      </c>
      <c r="K92" s="7">
        <v>-0.09</v>
      </c>
      <c r="M92" s="7">
        <v>1.05</v>
      </c>
      <c r="N92" s="7">
        <v>1.1499999999999999</v>
      </c>
      <c r="O92" s="7">
        <v>1.1399999999999999</v>
      </c>
      <c r="P92" s="7">
        <v>1.01</v>
      </c>
      <c r="Q92" s="7">
        <v>0.98</v>
      </c>
      <c r="R92" s="7">
        <v>1.1100000000000001</v>
      </c>
      <c r="S92" s="7">
        <v>1.06</v>
      </c>
      <c r="T92" s="7">
        <v>0.94</v>
      </c>
    </row>
    <row r="93" spans="1:20" x14ac:dyDescent="0.25">
      <c r="A93" s="5">
        <v>73</v>
      </c>
      <c r="B93" s="1">
        <v>9</v>
      </c>
      <c r="C93" s="1" t="s">
        <v>121</v>
      </c>
      <c r="D93" s="7">
        <v>0.4</v>
      </c>
      <c r="E93" s="7">
        <v>0.71</v>
      </c>
      <c r="F93" s="7">
        <v>0.05</v>
      </c>
      <c r="G93" s="7">
        <v>0.1</v>
      </c>
      <c r="H93" s="7">
        <v>-0.98</v>
      </c>
      <c r="I93" s="7">
        <v>-0.02</v>
      </c>
      <c r="J93" s="7">
        <v>-0.24</v>
      </c>
      <c r="K93" s="7">
        <v>-0.48</v>
      </c>
      <c r="M93" s="7">
        <v>1.32</v>
      </c>
      <c r="N93" s="7">
        <v>1.63</v>
      </c>
      <c r="O93" s="7">
        <v>1.03</v>
      </c>
      <c r="P93" s="7">
        <v>1.07</v>
      </c>
      <c r="Q93" s="7">
        <v>0.5</v>
      </c>
      <c r="R93" s="7">
        <v>0.98</v>
      </c>
      <c r="S93" s="7">
        <v>0.85</v>
      </c>
      <c r="T93" s="7">
        <v>0.71</v>
      </c>
    </row>
    <row r="94" spans="1:20" x14ac:dyDescent="0.25">
      <c r="A94" s="5">
        <v>97</v>
      </c>
      <c r="B94" s="1">
        <v>13</v>
      </c>
      <c r="C94" s="1" t="s">
        <v>145</v>
      </c>
      <c r="D94" s="7">
        <v>-0.26</v>
      </c>
      <c r="E94" s="7">
        <v>1</v>
      </c>
      <c r="F94" s="7">
        <v>-0.26</v>
      </c>
      <c r="G94" s="7">
        <v>0.24</v>
      </c>
      <c r="H94" s="7">
        <v>-0.97</v>
      </c>
      <c r="I94" s="7">
        <v>-0.27</v>
      </c>
      <c r="J94" s="7">
        <v>-0.17</v>
      </c>
      <c r="K94" s="7">
        <v>-0.84</v>
      </c>
      <c r="M94" s="7">
        <v>0.84</v>
      </c>
      <c r="N94" s="7">
        <v>2</v>
      </c>
      <c r="O94" s="7">
        <v>0.83</v>
      </c>
      <c r="P94" s="7">
        <v>1.18</v>
      </c>
      <c r="Q94" s="7">
        <v>0.51</v>
      </c>
      <c r="R94" s="7">
        <v>0.83</v>
      </c>
      <c r="S94" s="7">
        <v>0.89</v>
      </c>
      <c r="T94" s="7">
        <v>0.55000000000000004</v>
      </c>
    </row>
    <row r="95" spans="1:20" x14ac:dyDescent="0.25">
      <c r="A95" s="5">
        <v>117</v>
      </c>
      <c r="B95" s="1">
        <v>15</v>
      </c>
      <c r="C95" s="1" t="s">
        <v>165</v>
      </c>
      <c r="D95" s="7">
        <v>0.14000000000000001</v>
      </c>
      <c r="E95" s="7">
        <v>1.79</v>
      </c>
      <c r="F95" s="7">
        <v>0.05</v>
      </c>
      <c r="G95" s="7">
        <v>0.53</v>
      </c>
      <c r="H95" s="7">
        <v>-0.93</v>
      </c>
      <c r="I95" s="7">
        <v>-0.12</v>
      </c>
      <c r="J95" s="7">
        <v>-0.59</v>
      </c>
      <c r="K95" s="7">
        <v>-0.91</v>
      </c>
      <c r="M95" s="7">
        <v>1.1000000000000001</v>
      </c>
      <c r="N95" s="7">
        <v>3.46</v>
      </c>
      <c r="O95" s="7">
        <v>1.03</v>
      </c>
      <c r="P95" s="7">
        <v>1.44</v>
      </c>
      <c r="Q95" s="7">
        <v>0.52</v>
      </c>
      <c r="R95" s="7">
        <v>0.92</v>
      </c>
      <c r="S95" s="7">
        <v>0.66</v>
      </c>
      <c r="T95" s="7">
        <v>0.53</v>
      </c>
    </row>
    <row r="96" spans="1:20" x14ac:dyDescent="0.25">
      <c r="A96" s="5">
        <v>137</v>
      </c>
      <c r="B96" s="1">
        <v>17</v>
      </c>
      <c r="C96" s="1" t="s">
        <v>185</v>
      </c>
      <c r="D96" s="7">
        <v>-0.48</v>
      </c>
      <c r="E96" s="7">
        <v>1.25</v>
      </c>
      <c r="F96" s="7">
        <v>0.19</v>
      </c>
      <c r="G96" s="7">
        <v>0.55000000000000004</v>
      </c>
      <c r="H96" s="7">
        <v>-1.1499999999999999</v>
      </c>
      <c r="I96" s="7">
        <v>-0.35</v>
      </c>
      <c r="J96" s="7">
        <v>-0.74</v>
      </c>
      <c r="K96" s="7">
        <v>-0.76</v>
      </c>
      <c r="M96" s="7">
        <v>0.72</v>
      </c>
      <c r="N96" s="7">
        <v>2.38</v>
      </c>
      <c r="O96" s="7">
        <v>1.1399999999999999</v>
      </c>
      <c r="P96" s="7">
        <v>1.47</v>
      </c>
      <c r="Q96" s="7">
        <v>0.45</v>
      </c>
      <c r="R96" s="7">
        <v>0.78</v>
      </c>
      <c r="S96" s="7">
        <v>0.6</v>
      </c>
      <c r="T96" s="7">
        <v>0.59</v>
      </c>
    </row>
    <row r="97" spans="1:20" x14ac:dyDescent="0.25">
      <c r="A97" s="5">
        <v>17</v>
      </c>
      <c r="B97" s="1">
        <v>2</v>
      </c>
      <c r="C97" s="1" t="s">
        <v>65</v>
      </c>
      <c r="D97" s="7">
        <v>0</v>
      </c>
      <c r="E97" s="7">
        <v>-0.01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M97" s="7">
        <v>1</v>
      </c>
      <c r="N97" s="7">
        <v>0.99</v>
      </c>
      <c r="O97" s="7">
        <v>1</v>
      </c>
      <c r="P97" s="7">
        <v>1</v>
      </c>
      <c r="Q97" s="7">
        <v>1</v>
      </c>
      <c r="R97" s="7">
        <v>1</v>
      </c>
      <c r="S97" s="7">
        <v>1</v>
      </c>
      <c r="T97" s="7">
        <v>1</v>
      </c>
    </row>
    <row r="98" spans="1:20" x14ac:dyDescent="0.25">
      <c r="A98" s="5">
        <v>47</v>
      </c>
      <c r="B98" s="1">
        <v>6</v>
      </c>
      <c r="C98" s="1" t="s">
        <v>95</v>
      </c>
      <c r="D98" s="7">
        <v>-0.28999999999999998</v>
      </c>
      <c r="E98" s="7">
        <v>-0.15</v>
      </c>
      <c r="F98" s="7">
        <v>0.09</v>
      </c>
      <c r="G98" s="7">
        <v>-0.09</v>
      </c>
      <c r="H98" s="7">
        <v>-0.11</v>
      </c>
      <c r="I98" s="7">
        <v>0</v>
      </c>
      <c r="J98" s="7">
        <v>-0.44</v>
      </c>
      <c r="K98" s="7">
        <v>-0.03</v>
      </c>
      <c r="M98" s="7">
        <v>0.82</v>
      </c>
      <c r="N98" s="7">
        <v>0.9</v>
      </c>
      <c r="O98" s="7">
        <v>1.07</v>
      </c>
      <c r="P98" s="7">
        <v>0.94</v>
      </c>
      <c r="Q98" s="7">
        <v>0.93</v>
      </c>
      <c r="R98" s="7">
        <v>1</v>
      </c>
      <c r="S98" s="7">
        <v>0.73</v>
      </c>
      <c r="T98" s="7">
        <v>0.98</v>
      </c>
    </row>
    <row r="99" spans="1:20" x14ac:dyDescent="0.25">
      <c r="A99" s="5">
        <v>67</v>
      </c>
      <c r="B99" s="1">
        <v>8</v>
      </c>
      <c r="C99" s="1" t="s">
        <v>115</v>
      </c>
      <c r="D99" s="7">
        <v>-0.28999999999999998</v>
      </c>
      <c r="E99" s="7">
        <v>-0.15</v>
      </c>
      <c r="F99" s="7">
        <v>0.22</v>
      </c>
      <c r="G99" s="7">
        <v>-0.14000000000000001</v>
      </c>
      <c r="H99" s="7">
        <v>-0.01</v>
      </c>
      <c r="I99" s="7">
        <v>0.04</v>
      </c>
      <c r="J99" s="7">
        <v>0.49</v>
      </c>
      <c r="K99" s="7">
        <v>0</v>
      </c>
      <c r="M99" s="7">
        <v>0.82</v>
      </c>
      <c r="N99" s="7">
        <v>0.9</v>
      </c>
      <c r="O99" s="7">
        <v>1.1599999999999999</v>
      </c>
      <c r="P99" s="7">
        <v>0.91</v>
      </c>
      <c r="Q99" s="7">
        <v>0.99</v>
      </c>
      <c r="R99" s="7">
        <v>1.03</v>
      </c>
      <c r="S99" s="7">
        <v>1.4</v>
      </c>
      <c r="T99" s="7">
        <v>1</v>
      </c>
    </row>
    <row r="100" spans="1:20" x14ac:dyDescent="0.25">
      <c r="A100" s="5">
        <v>87</v>
      </c>
      <c r="B100" s="1">
        <v>10</v>
      </c>
      <c r="C100" s="1" t="s">
        <v>135</v>
      </c>
      <c r="D100" s="7">
        <v>-0.04</v>
      </c>
      <c r="E100" s="7">
        <v>0.42</v>
      </c>
      <c r="F100" s="7">
        <v>-7.0000000000000007E-2</v>
      </c>
      <c r="G100" s="7">
        <v>7.0000000000000007E-2</v>
      </c>
      <c r="H100" s="7">
        <v>-0.02</v>
      </c>
      <c r="I100" s="7">
        <v>-0.31</v>
      </c>
      <c r="J100" s="7">
        <v>-0.59</v>
      </c>
      <c r="K100" s="7">
        <v>0.15</v>
      </c>
      <c r="M100" s="7">
        <v>0.97</v>
      </c>
      <c r="N100" s="7">
        <v>1.34</v>
      </c>
      <c r="O100" s="7">
        <v>0.95</v>
      </c>
      <c r="P100" s="7">
        <v>1.05</v>
      </c>
      <c r="Q100" s="7">
        <v>0.98</v>
      </c>
      <c r="R100" s="7">
        <v>0.8</v>
      </c>
      <c r="S100" s="7">
        <v>0.66</v>
      </c>
      <c r="T100" s="7">
        <v>1.1100000000000001</v>
      </c>
    </row>
    <row r="101" spans="1:20" x14ac:dyDescent="0.25">
      <c r="A101" s="5">
        <v>111</v>
      </c>
      <c r="B101" s="1">
        <v>14</v>
      </c>
      <c r="C101" s="1" t="s">
        <v>159</v>
      </c>
      <c r="D101" s="7">
        <v>-0.64</v>
      </c>
      <c r="E101" s="7">
        <v>7.0000000000000007E-2</v>
      </c>
      <c r="F101" s="7">
        <v>-0.22</v>
      </c>
      <c r="G101" s="7">
        <v>0.11</v>
      </c>
      <c r="H101" s="7">
        <v>-0.33</v>
      </c>
      <c r="I101" s="7">
        <v>-0.22</v>
      </c>
      <c r="J101" s="7">
        <v>0.15</v>
      </c>
      <c r="K101" s="7">
        <v>-0.09</v>
      </c>
      <c r="M101" s="7">
        <v>0.64</v>
      </c>
      <c r="N101" s="7">
        <v>1.04</v>
      </c>
      <c r="O101" s="7">
        <v>0.86</v>
      </c>
      <c r="P101" s="7">
        <v>1.08</v>
      </c>
      <c r="Q101" s="7">
        <v>0.79</v>
      </c>
      <c r="R101" s="7">
        <v>0.85</v>
      </c>
      <c r="S101" s="7">
        <v>1.1100000000000001</v>
      </c>
      <c r="T101" s="7">
        <v>0.94</v>
      </c>
    </row>
    <row r="102" spans="1:20" x14ac:dyDescent="0.25">
      <c r="A102" s="5">
        <v>131</v>
      </c>
      <c r="B102" s="1">
        <v>16</v>
      </c>
      <c r="C102" s="1" t="s">
        <v>179</v>
      </c>
      <c r="D102" s="7">
        <v>7.0000000000000007E-2</v>
      </c>
      <c r="E102" s="7">
        <v>0.19</v>
      </c>
      <c r="F102" s="7">
        <v>0.15</v>
      </c>
      <c r="G102" s="7">
        <v>0.19</v>
      </c>
      <c r="H102" s="7">
        <v>-0.18</v>
      </c>
      <c r="I102" s="7">
        <v>-0.12</v>
      </c>
      <c r="J102" s="7">
        <v>7.0000000000000007E-2</v>
      </c>
      <c r="K102" s="7">
        <v>-0.13</v>
      </c>
      <c r="M102" s="7">
        <v>1.05</v>
      </c>
      <c r="N102" s="7">
        <v>1.1399999999999999</v>
      </c>
      <c r="O102" s="7">
        <v>1.1100000000000001</v>
      </c>
      <c r="P102" s="7">
        <v>1.1399999999999999</v>
      </c>
      <c r="Q102" s="7">
        <v>0.88</v>
      </c>
      <c r="R102" s="7">
        <v>0.92</v>
      </c>
      <c r="S102" s="7">
        <v>1.05</v>
      </c>
      <c r="T102" s="7">
        <v>0.91</v>
      </c>
    </row>
    <row r="103" spans="1:20" x14ac:dyDescent="0.25">
      <c r="A103" s="5">
        <v>151</v>
      </c>
      <c r="B103" s="1">
        <v>18</v>
      </c>
      <c r="C103" s="1" t="s">
        <v>199</v>
      </c>
      <c r="D103" s="7">
        <v>-0.24</v>
      </c>
      <c r="E103" s="7">
        <v>0.28000000000000003</v>
      </c>
      <c r="F103" s="7">
        <v>-0.03</v>
      </c>
      <c r="G103" s="7">
        <v>0.14000000000000001</v>
      </c>
      <c r="H103" s="7">
        <v>-0.21</v>
      </c>
      <c r="I103" s="7">
        <v>-0.01</v>
      </c>
      <c r="J103" s="7">
        <v>0.23</v>
      </c>
      <c r="K103" s="7">
        <v>-0.06</v>
      </c>
      <c r="M103" s="7">
        <v>0.84</v>
      </c>
      <c r="N103" s="7">
        <v>1.21</v>
      </c>
      <c r="O103" s="7">
        <v>0.98</v>
      </c>
      <c r="P103" s="7">
        <v>1.1000000000000001</v>
      </c>
      <c r="Q103" s="7">
        <v>0.86</v>
      </c>
      <c r="R103" s="7">
        <v>0.99</v>
      </c>
      <c r="S103" s="7">
        <v>1.17</v>
      </c>
      <c r="T103" s="7">
        <v>0.96</v>
      </c>
    </row>
    <row r="104" spans="1:20" x14ac:dyDescent="0.25">
      <c r="A104" s="5">
        <v>7</v>
      </c>
      <c r="B104" s="1">
        <v>1</v>
      </c>
      <c r="C104" s="1" t="s">
        <v>55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M104" s="7">
        <v>1</v>
      </c>
      <c r="N104" s="7">
        <v>1</v>
      </c>
      <c r="O104" s="7">
        <v>1</v>
      </c>
      <c r="P104" s="7">
        <v>1</v>
      </c>
      <c r="Q104" s="7">
        <v>1</v>
      </c>
      <c r="R104" s="7">
        <v>1</v>
      </c>
      <c r="S104" s="7">
        <v>1</v>
      </c>
      <c r="T104" s="7">
        <v>1</v>
      </c>
    </row>
    <row r="105" spans="1:20" x14ac:dyDescent="0.25">
      <c r="A105" s="5">
        <v>37</v>
      </c>
      <c r="B105" s="1">
        <v>5</v>
      </c>
      <c r="C105" s="1" t="s">
        <v>85</v>
      </c>
      <c r="D105" s="7">
        <v>-0.46</v>
      </c>
      <c r="E105" s="7">
        <v>-0.05</v>
      </c>
      <c r="F105" s="7">
        <v>-0.05</v>
      </c>
      <c r="G105" s="7">
        <v>0.4</v>
      </c>
      <c r="H105" s="7">
        <v>0.04</v>
      </c>
      <c r="I105" s="7">
        <v>-0.27</v>
      </c>
      <c r="J105" s="7">
        <v>0.23</v>
      </c>
      <c r="K105" s="7">
        <v>-0.03</v>
      </c>
      <c r="M105" s="7">
        <v>0.72</v>
      </c>
      <c r="N105" s="7">
        <v>0.97</v>
      </c>
      <c r="O105" s="7">
        <v>0.96</v>
      </c>
      <c r="P105" s="7">
        <v>1.32</v>
      </c>
      <c r="Q105" s="7">
        <v>1.03</v>
      </c>
      <c r="R105" s="7">
        <v>0.83</v>
      </c>
      <c r="S105" s="7">
        <v>1.17</v>
      </c>
      <c r="T105" s="7">
        <v>0.98</v>
      </c>
    </row>
    <row r="106" spans="1:20" x14ac:dyDescent="0.25">
      <c r="A106" s="5">
        <v>57</v>
      </c>
      <c r="B106" s="1">
        <v>7</v>
      </c>
      <c r="C106" s="1" t="s">
        <v>105</v>
      </c>
      <c r="D106" s="7">
        <v>0.38</v>
      </c>
      <c r="E106" s="7">
        <v>-0.03</v>
      </c>
      <c r="F106" s="7">
        <v>0.25</v>
      </c>
      <c r="G106" s="7">
        <v>-0.03</v>
      </c>
      <c r="H106" s="7">
        <v>0.03</v>
      </c>
      <c r="I106" s="7">
        <v>-0.05</v>
      </c>
      <c r="J106" s="7">
        <v>0.27</v>
      </c>
      <c r="K106" s="7">
        <v>0.14000000000000001</v>
      </c>
      <c r="M106" s="7">
        <v>1.3</v>
      </c>
      <c r="N106" s="7">
        <v>0.98</v>
      </c>
      <c r="O106" s="7">
        <v>1.19</v>
      </c>
      <c r="P106" s="7">
        <v>0.98</v>
      </c>
      <c r="Q106" s="7">
        <v>1.02</v>
      </c>
      <c r="R106" s="7">
        <v>0.97</v>
      </c>
      <c r="S106" s="7">
        <v>1.2</v>
      </c>
      <c r="T106" s="7">
        <v>1.1000000000000001</v>
      </c>
    </row>
    <row r="107" spans="1:20" x14ac:dyDescent="0.25">
      <c r="A107" s="5">
        <v>77</v>
      </c>
      <c r="B107" s="1">
        <v>9</v>
      </c>
      <c r="C107" s="1" t="s">
        <v>125</v>
      </c>
      <c r="D107" s="7">
        <v>0.03</v>
      </c>
      <c r="E107" s="7">
        <v>0.18</v>
      </c>
      <c r="F107" s="7">
        <v>-0.2</v>
      </c>
      <c r="G107" s="7">
        <v>-0.2</v>
      </c>
      <c r="H107" s="7">
        <v>0.03</v>
      </c>
      <c r="I107" s="7">
        <v>-0.18</v>
      </c>
      <c r="J107" s="7">
        <v>0.13</v>
      </c>
      <c r="K107" s="7">
        <v>0.21</v>
      </c>
      <c r="M107" s="7">
        <v>1.02</v>
      </c>
      <c r="N107" s="7">
        <v>1.1299999999999999</v>
      </c>
      <c r="O107" s="7">
        <v>0.87</v>
      </c>
      <c r="P107" s="7">
        <v>0.87</v>
      </c>
      <c r="Q107" s="7">
        <v>1.02</v>
      </c>
      <c r="R107" s="7">
        <v>0.88</v>
      </c>
      <c r="S107" s="7">
        <v>1.1000000000000001</v>
      </c>
      <c r="T107" s="7">
        <v>1.1599999999999999</v>
      </c>
    </row>
    <row r="108" spans="1:20" x14ac:dyDescent="0.25">
      <c r="A108" s="5">
        <v>101</v>
      </c>
      <c r="B108" s="1">
        <v>13</v>
      </c>
      <c r="C108" s="1" t="s">
        <v>149</v>
      </c>
      <c r="D108" s="7">
        <v>-0.44</v>
      </c>
      <c r="E108" s="7">
        <v>0.24</v>
      </c>
      <c r="F108" s="7">
        <v>-0.06</v>
      </c>
      <c r="G108" s="7">
        <v>0.1</v>
      </c>
      <c r="H108" s="7">
        <v>7.0000000000000007E-2</v>
      </c>
      <c r="I108" s="7">
        <v>-0.41</v>
      </c>
      <c r="J108" s="7">
        <v>0.17</v>
      </c>
      <c r="K108" s="7">
        <v>0.11</v>
      </c>
      <c r="M108" s="7">
        <v>0.73</v>
      </c>
      <c r="N108" s="7">
        <v>1.18</v>
      </c>
      <c r="O108" s="7">
        <v>0.96</v>
      </c>
      <c r="P108" s="7">
        <v>1.07</v>
      </c>
      <c r="Q108" s="7">
        <v>1.05</v>
      </c>
      <c r="R108" s="7">
        <v>0.75</v>
      </c>
      <c r="S108" s="7">
        <v>1.1200000000000001</v>
      </c>
      <c r="T108" s="7">
        <v>1.08</v>
      </c>
    </row>
    <row r="109" spans="1:20" x14ac:dyDescent="0.25">
      <c r="A109" s="5">
        <v>121</v>
      </c>
      <c r="B109" s="1">
        <v>15</v>
      </c>
      <c r="C109" s="1" t="s">
        <v>169</v>
      </c>
      <c r="D109" s="7">
        <v>-0.19</v>
      </c>
      <c r="E109" s="7">
        <v>0.13</v>
      </c>
      <c r="F109" s="7">
        <v>0.13</v>
      </c>
      <c r="G109" s="7">
        <v>-0.03</v>
      </c>
      <c r="H109" s="7">
        <v>-0.23</v>
      </c>
      <c r="I109" s="7">
        <v>-0.37</v>
      </c>
      <c r="J109" s="7">
        <v>-0.02</v>
      </c>
      <c r="K109" s="7">
        <v>-0.2</v>
      </c>
      <c r="M109" s="7">
        <v>0.87</v>
      </c>
      <c r="N109" s="7">
        <v>1.0900000000000001</v>
      </c>
      <c r="O109" s="7">
        <v>1.0900000000000001</v>
      </c>
      <c r="P109" s="7">
        <v>0.98</v>
      </c>
      <c r="Q109" s="7">
        <v>0.85</v>
      </c>
      <c r="R109" s="7">
        <v>0.77</v>
      </c>
      <c r="S109" s="7">
        <v>0.98</v>
      </c>
      <c r="T109" s="7">
        <v>0.87</v>
      </c>
    </row>
    <row r="110" spans="1:20" x14ac:dyDescent="0.25">
      <c r="A110" s="5">
        <v>141</v>
      </c>
      <c r="B110" s="1">
        <v>17</v>
      </c>
      <c r="C110" s="1" t="s">
        <v>189</v>
      </c>
      <c r="D110" s="7">
        <v>-0.26</v>
      </c>
      <c r="E110" s="7">
        <v>0.48</v>
      </c>
      <c r="F110" s="7">
        <v>0.17</v>
      </c>
      <c r="G110" s="7">
        <v>0.27</v>
      </c>
      <c r="H110" s="7">
        <v>-0.43</v>
      </c>
      <c r="I110" s="7">
        <v>-0.61</v>
      </c>
      <c r="J110" s="7">
        <v>0.05</v>
      </c>
      <c r="K110" s="7">
        <v>-0.17</v>
      </c>
      <c r="M110" s="7">
        <v>0.83</v>
      </c>
      <c r="N110" s="7">
        <v>1.39</v>
      </c>
      <c r="O110" s="7">
        <v>1.1200000000000001</v>
      </c>
      <c r="P110" s="7">
        <v>1.2</v>
      </c>
      <c r="Q110" s="7">
        <v>0.74</v>
      </c>
      <c r="R110" s="7">
        <v>0.65</v>
      </c>
      <c r="S110" s="7">
        <v>1.03</v>
      </c>
      <c r="T110" s="7">
        <v>0.89</v>
      </c>
    </row>
    <row r="111" spans="1:20" x14ac:dyDescent="0.25">
      <c r="A111" s="5">
        <v>14</v>
      </c>
      <c r="B111" s="1">
        <v>2</v>
      </c>
      <c r="C111" s="1" t="s">
        <v>62</v>
      </c>
      <c r="D111" s="7">
        <v>0</v>
      </c>
      <c r="E111" s="7">
        <v>-0.01</v>
      </c>
      <c r="F111" s="7">
        <v>0</v>
      </c>
      <c r="G111" s="7">
        <v>0</v>
      </c>
      <c r="H111" s="7">
        <v>0</v>
      </c>
      <c r="I111" s="7">
        <v>0</v>
      </c>
      <c r="J111" s="7">
        <v>0</v>
      </c>
      <c r="K111" s="7">
        <v>0</v>
      </c>
      <c r="M111" s="7">
        <v>1</v>
      </c>
      <c r="N111" s="7">
        <v>0.99</v>
      </c>
      <c r="O111" s="7">
        <v>1</v>
      </c>
      <c r="P111" s="7">
        <v>1</v>
      </c>
      <c r="Q111" s="7">
        <v>1</v>
      </c>
      <c r="R111" s="7">
        <v>1</v>
      </c>
      <c r="S111" s="7">
        <v>1</v>
      </c>
      <c r="T111" s="7">
        <v>1</v>
      </c>
    </row>
    <row r="112" spans="1:20" x14ac:dyDescent="0.25">
      <c r="A112" s="5">
        <v>44</v>
      </c>
      <c r="B112" s="1">
        <v>6</v>
      </c>
      <c r="C112" s="1" t="s">
        <v>92</v>
      </c>
      <c r="D112" s="7">
        <v>-0.43</v>
      </c>
      <c r="E112" s="7">
        <v>0.02</v>
      </c>
      <c r="F112" s="7">
        <v>0.6</v>
      </c>
      <c r="G112" s="7">
        <v>0.09</v>
      </c>
      <c r="H112" s="7">
        <v>-0.12</v>
      </c>
      <c r="I112" s="7">
        <v>0.18</v>
      </c>
      <c r="J112" s="7">
        <v>-0.41</v>
      </c>
      <c r="K112" s="7">
        <v>-0.08</v>
      </c>
      <c r="M112" s="7">
        <v>0.74</v>
      </c>
      <c r="N112" s="7">
        <v>1.01</v>
      </c>
      <c r="O112" s="7">
        <v>1.52</v>
      </c>
      <c r="P112" s="7">
        <v>1.06</v>
      </c>
      <c r="Q112" s="7">
        <v>0.92</v>
      </c>
      <c r="R112" s="7">
        <v>1.1299999999999999</v>
      </c>
      <c r="S112" s="7">
        <v>0.75</v>
      </c>
      <c r="T112" s="7">
        <v>0.95</v>
      </c>
    </row>
    <row r="113" spans="1:20" x14ac:dyDescent="0.25">
      <c r="A113" s="5">
        <v>64</v>
      </c>
      <c r="B113" s="1">
        <v>8</v>
      </c>
      <c r="C113" s="1" t="s">
        <v>112</v>
      </c>
      <c r="D113" s="7">
        <v>-0.31</v>
      </c>
      <c r="E113" s="7">
        <v>0.08</v>
      </c>
      <c r="F113" s="7">
        <v>0.18</v>
      </c>
      <c r="G113" s="7">
        <v>0.14000000000000001</v>
      </c>
      <c r="H113" s="7">
        <v>-7.0000000000000007E-2</v>
      </c>
      <c r="I113" s="7">
        <v>0.24</v>
      </c>
      <c r="J113" s="7">
        <v>0.38</v>
      </c>
      <c r="K113" s="7">
        <v>0.08</v>
      </c>
      <c r="M113" s="7">
        <v>0.8</v>
      </c>
      <c r="N113" s="7">
        <v>1.05</v>
      </c>
      <c r="O113" s="7">
        <v>1.1299999999999999</v>
      </c>
      <c r="P113" s="7">
        <v>1.1000000000000001</v>
      </c>
      <c r="Q113" s="7">
        <v>0.95</v>
      </c>
      <c r="R113" s="7">
        <v>1.18</v>
      </c>
      <c r="S113" s="7">
        <v>1.3</v>
      </c>
      <c r="T113" s="7">
        <v>1.06</v>
      </c>
    </row>
    <row r="114" spans="1:20" x14ac:dyDescent="0.25">
      <c r="A114" s="5">
        <v>84</v>
      </c>
      <c r="B114" s="1">
        <v>10</v>
      </c>
      <c r="C114" s="1" t="s">
        <v>132</v>
      </c>
      <c r="D114" s="7">
        <v>7.0000000000000007E-2</v>
      </c>
      <c r="E114" s="7">
        <v>0.1</v>
      </c>
      <c r="F114" s="7">
        <v>0.22</v>
      </c>
      <c r="G114" s="7">
        <v>0.37</v>
      </c>
      <c r="H114" s="7">
        <v>-0.43</v>
      </c>
      <c r="I114" s="7">
        <v>-0.01</v>
      </c>
      <c r="J114" s="7">
        <v>-0.18</v>
      </c>
      <c r="K114" s="7">
        <v>-0.39</v>
      </c>
      <c r="M114" s="7">
        <v>1.05</v>
      </c>
      <c r="N114" s="7">
        <v>1.07</v>
      </c>
      <c r="O114" s="7">
        <v>1.1599999999999999</v>
      </c>
      <c r="P114" s="7">
        <v>1.29</v>
      </c>
      <c r="Q114" s="7">
        <v>0.74</v>
      </c>
      <c r="R114" s="7">
        <v>0.99</v>
      </c>
      <c r="S114" s="7">
        <v>0.88</v>
      </c>
      <c r="T114" s="7">
        <v>0.76</v>
      </c>
    </row>
    <row r="115" spans="1:20" x14ac:dyDescent="0.25">
      <c r="A115" s="5">
        <v>108</v>
      </c>
      <c r="B115" s="1">
        <v>14</v>
      </c>
      <c r="C115" s="1" t="s">
        <v>156</v>
      </c>
      <c r="D115" s="7">
        <v>-0.27</v>
      </c>
      <c r="E115" s="7">
        <v>-0.35</v>
      </c>
      <c r="F115" s="7">
        <v>0.47</v>
      </c>
      <c r="G115" s="7">
        <v>0.42</v>
      </c>
      <c r="H115" s="7">
        <v>-0.8</v>
      </c>
      <c r="I115" s="7">
        <v>0.52</v>
      </c>
      <c r="J115" s="7">
        <v>-0.53</v>
      </c>
      <c r="K115" s="7">
        <v>-1.1100000000000001</v>
      </c>
      <c r="M115" s="7">
        <v>0.83</v>
      </c>
      <c r="N115" s="7">
        <v>0.78</v>
      </c>
      <c r="O115" s="7">
        <v>1.39</v>
      </c>
      <c r="P115" s="7">
        <v>1.34</v>
      </c>
      <c r="Q115" s="7">
        <v>0.56999999999999995</v>
      </c>
      <c r="R115" s="7">
        <v>1.43</v>
      </c>
      <c r="S115" s="7">
        <v>0.69</v>
      </c>
      <c r="T115" s="7">
        <v>0.46</v>
      </c>
    </row>
    <row r="116" spans="1:20" x14ac:dyDescent="0.25">
      <c r="A116" s="5">
        <v>128</v>
      </c>
      <c r="B116" s="1">
        <v>16</v>
      </c>
      <c r="C116" s="1" t="s">
        <v>176</v>
      </c>
      <c r="D116" s="7">
        <v>0.27</v>
      </c>
      <c r="E116" s="7">
        <v>7.0000000000000007E-2</v>
      </c>
      <c r="F116" s="7">
        <v>-0.1</v>
      </c>
      <c r="G116" s="7">
        <v>0.25</v>
      </c>
      <c r="H116" s="7">
        <v>-0.79</v>
      </c>
      <c r="I116" s="7">
        <v>-0.15</v>
      </c>
      <c r="J116" s="7">
        <v>-0.01</v>
      </c>
      <c r="K116" s="7">
        <v>-0.74</v>
      </c>
      <c r="M116" s="7">
        <v>1.2</v>
      </c>
      <c r="N116" s="7">
        <v>1.05</v>
      </c>
      <c r="O116" s="7">
        <v>0.93</v>
      </c>
      <c r="P116" s="7">
        <v>1.19</v>
      </c>
      <c r="Q116" s="7">
        <v>0.56999999999999995</v>
      </c>
      <c r="R116" s="7">
        <v>0.9</v>
      </c>
      <c r="S116" s="7">
        <v>0.99</v>
      </c>
      <c r="T116" s="7">
        <v>0.6</v>
      </c>
    </row>
    <row r="117" spans="1:20" x14ac:dyDescent="0.25">
      <c r="A117" s="5">
        <v>148</v>
      </c>
      <c r="B117" s="1">
        <v>18</v>
      </c>
      <c r="C117" s="1" t="s">
        <v>196</v>
      </c>
      <c r="D117" s="7">
        <v>-0.03</v>
      </c>
      <c r="E117" s="7">
        <v>-0.23</v>
      </c>
      <c r="F117" s="7">
        <v>0.28000000000000003</v>
      </c>
      <c r="G117" s="7">
        <v>0.31</v>
      </c>
      <c r="H117" s="7">
        <v>-0.33</v>
      </c>
      <c r="I117" s="7">
        <v>0.19</v>
      </c>
      <c r="J117" s="7">
        <v>-0.44</v>
      </c>
      <c r="K117" s="7">
        <v>-0.76</v>
      </c>
      <c r="M117" s="7">
        <v>0.97</v>
      </c>
      <c r="N117" s="7">
        <v>0.85</v>
      </c>
      <c r="O117" s="7">
        <v>1.21</v>
      </c>
      <c r="P117" s="7">
        <v>1.24</v>
      </c>
      <c r="Q117" s="7">
        <v>0.79</v>
      </c>
      <c r="R117" s="7">
        <v>1.1399999999999999</v>
      </c>
      <c r="S117" s="7">
        <v>0.73</v>
      </c>
      <c r="T117" s="7">
        <v>0.59</v>
      </c>
    </row>
    <row r="118" spans="1:20" x14ac:dyDescent="0.25">
      <c r="A118" s="5">
        <v>4</v>
      </c>
      <c r="B118" s="1">
        <v>1</v>
      </c>
      <c r="C118" s="1" t="s">
        <v>52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M118" s="7">
        <v>1</v>
      </c>
      <c r="N118" s="7">
        <v>1</v>
      </c>
      <c r="O118" s="7">
        <v>1</v>
      </c>
      <c r="P118" s="7">
        <v>1</v>
      </c>
      <c r="Q118" s="7">
        <v>1</v>
      </c>
      <c r="R118" s="7">
        <v>1</v>
      </c>
      <c r="S118" s="7">
        <v>1</v>
      </c>
      <c r="T118" s="7">
        <v>1</v>
      </c>
    </row>
    <row r="119" spans="1:20" x14ac:dyDescent="0.25">
      <c r="A119" s="5">
        <v>34</v>
      </c>
      <c r="B119" s="1">
        <v>5</v>
      </c>
      <c r="C119" s="1" t="s">
        <v>82</v>
      </c>
      <c r="D119" s="7">
        <v>-0.19</v>
      </c>
      <c r="E119" s="7">
        <v>-0.22</v>
      </c>
      <c r="F119" s="7">
        <v>-0.34</v>
      </c>
      <c r="G119" s="7">
        <v>7.0000000000000007E-2</v>
      </c>
      <c r="H119" s="7">
        <v>0.22</v>
      </c>
      <c r="I119" s="7">
        <v>7.0000000000000007E-2</v>
      </c>
      <c r="J119" s="7">
        <v>0.3</v>
      </c>
      <c r="K119" s="7">
        <v>-0.09</v>
      </c>
      <c r="M119" s="7">
        <v>0.88</v>
      </c>
      <c r="N119" s="7">
        <v>0.86</v>
      </c>
      <c r="O119" s="7">
        <v>0.79</v>
      </c>
      <c r="P119" s="7">
        <v>1.05</v>
      </c>
      <c r="Q119" s="7">
        <v>1.1599999999999999</v>
      </c>
      <c r="R119" s="7">
        <v>1.05</v>
      </c>
      <c r="S119" s="7">
        <v>1.23</v>
      </c>
      <c r="T119" s="7">
        <v>0.94</v>
      </c>
    </row>
    <row r="120" spans="1:20" x14ac:dyDescent="0.25">
      <c r="A120" s="5">
        <v>54</v>
      </c>
      <c r="B120" s="1">
        <v>7</v>
      </c>
      <c r="C120" s="1" t="s">
        <v>102</v>
      </c>
      <c r="D120" s="7">
        <v>0.08</v>
      </c>
      <c r="E120" s="7">
        <v>0.01</v>
      </c>
      <c r="F120" s="7">
        <v>0.51</v>
      </c>
      <c r="G120" s="7">
        <v>-0.12</v>
      </c>
      <c r="H120" s="7">
        <v>0.15</v>
      </c>
      <c r="I120" s="7">
        <v>0.17</v>
      </c>
      <c r="J120" s="7">
        <v>-0.42</v>
      </c>
      <c r="K120" s="7">
        <v>0.13</v>
      </c>
      <c r="M120" s="7">
        <v>1.06</v>
      </c>
      <c r="N120" s="7">
        <v>1</v>
      </c>
      <c r="O120" s="7">
        <v>1.43</v>
      </c>
      <c r="P120" s="7">
        <v>0.92</v>
      </c>
      <c r="Q120" s="7">
        <v>1.1100000000000001</v>
      </c>
      <c r="R120" s="7">
        <v>1.1200000000000001</v>
      </c>
      <c r="S120" s="7">
        <v>0.75</v>
      </c>
      <c r="T120" s="7">
        <v>1.0900000000000001</v>
      </c>
    </row>
    <row r="121" spans="1:20" x14ac:dyDescent="0.25">
      <c r="A121" s="5">
        <v>74</v>
      </c>
      <c r="B121" s="1">
        <v>9</v>
      </c>
      <c r="C121" s="1" t="s">
        <v>122</v>
      </c>
      <c r="D121" s="7">
        <v>-0.14000000000000001</v>
      </c>
      <c r="E121" s="7">
        <v>0.53</v>
      </c>
      <c r="F121" s="7">
        <v>0.04</v>
      </c>
      <c r="G121" s="7">
        <v>0.11</v>
      </c>
      <c r="H121" s="7">
        <v>-0.55000000000000004</v>
      </c>
      <c r="I121" s="7">
        <v>-0.12</v>
      </c>
      <c r="J121" s="7">
        <v>-0.1</v>
      </c>
      <c r="K121" s="7">
        <v>0.22</v>
      </c>
      <c r="M121" s="7">
        <v>0.9</v>
      </c>
      <c r="N121" s="7">
        <v>1.44</v>
      </c>
      <c r="O121" s="7">
        <v>1.03</v>
      </c>
      <c r="P121" s="7">
        <v>1.08</v>
      </c>
      <c r="Q121" s="7">
        <v>0.68</v>
      </c>
      <c r="R121" s="7">
        <v>0.92</v>
      </c>
      <c r="S121" s="7">
        <v>0.93</v>
      </c>
      <c r="T121" s="7">
        <v>1.1599999999999999</v>
      </c>
    </row>
    <row r="122" spans="1:20" x14ac:dyDescent="0.25">
      <c r="A122" s="5">
        <v>98</v>
      </c>
      <c r="B122" s="1">
        <v>13</v>
      </c>
      <c r="C122" s="1" t="s">
        <v>146</v>
      </c>
      <c r="D122" s="7">
        <v>-0.26</v>
      </c>
      <c r="E122" s="7">
        <v>0.22</v>
      </c>
      <c r="F122" s="7">
        <v>0.5</v>
      </c>
      <c r="G122" s="7">
        <v>0.38</v>
      </c>
      <c r="H122" s="7">
        <v>-0.26</v>
      </c>
      <c r="I122" s="7">
        <v>0.02</v>
      </c>
      <c r="J122" s="7">
        <v>0.04</v>
      </c>
      <c r="K122" s="7">
        <v>-0.08</v>
      </c>
      <c r="M122" s="7">
        <v>0.83</v>
      </c>
      <c r="N122" s="7">
        <v>1.1599999999999999</v>
      </c>
      <c r="O122" s="7">
        <v>1.41</v>
      </c>
      <c r="P122" s="7">
        <v>1.3</v>
      </c>
      <c r="Q122" s="7">
        <v>0.83</v>
      </c>
      <c r="R122" s="7">
        <v>1.01</v>
      </c>
      <c r="S122" s="7">
        <v>1.03</v>
      </c>
      <c r="T122" s="7">
        <v>0.94</v>
      </c>
    </row>
    <row r="123" spans="1:20" x14ac:dyDescent="0.25">
      <c r="A123" s="5">
        <v>118</v>
      </c>
      <c r="B123" s="1">
        <v>15</v>
      </c>
      <c r="C123" s="1" t="s">
        <v>166</v>
      </c>
      <c r="D123" s="7">
        <v>-0.06</v>
      </c>
      <c r="E123" s="7">
        <v>1.07</v>
      </c>
      <c r="F123" s="7">
        <v>0.27</v>
      </c>
      <c r="G123" s="7">
        <v>0.59</v>
      </c>
      <c r="H123" s="7">
        <v>-0.42</v>
      </c>
      <c r="I123" s="7">
        <v>7.0000000000000007E-2</v>
      </c>
      <c r="J123" s="7">
        <v>0.01</v>
      </c>
      <c r="K123" s="7">
        <v>-0.1</v>
      </c>
      <c r="M123" s="7">
        <v>0.96</v>
      </c>
      <c r="N123" s="7">
        <v>2.11</v>
      </c>
      <c r="O123" s="7">
        <v>1.2</v>
      </c>
      <c r="P123" s="7">
        <v>1.51</v>
      </c>
      <c r="Q123" s="7">
        <v>0.74</v>
      </c>
      <c r="R123" s="7">
        <v>1.05</v>
      </c>
      <c r="S123" s="7">
        <v>1</v>
      </c>
      <c r="T123" s="7">
        <v>0.93</v>
      </c>
    </row>
    <row r="124" spans="1:20" x14ac:dyDescent="0.25">
      <c r="A124" s="5">
        <v>138</v>
      </c>
      <c r="B124" s="1">
        <v>17</v>
      </c>
      <c r="C124" s="1" t="s">
        <v>186</v>
      </c>
      <c r="D124" s="7">
        <v>0.52</v>
      </c>
      <c r="E124" s="7">
        <v>1.1299999999999999</v>
      </c>
      <c r="F124" s="7">
        <v>0.54</v>
      </c>
      <c r="G124" s="7">
        <v>0.47</v>
      </c>
      <c r="H124" s="7">
        <v>-0.8</v>
      </c>
      <c r="I124" s="7">
        <v>-0.18</v>
      </c>
      <c r="J124" s="7">
        <v>0.23</v>
      </c>
      <c r="K124" s="7">
        <v>-0.18</v>
      </c>
      <c r="M124" s="7">
        <v>1.43</v>
      </c>
      <c r="N124" s="7">
        <v>2.1800000000000002</v>
      </c>
      <c r="O124" s="7">
        <v>1.45</v>
      </c>
      <c r="P124" s="7">
        <v>1.38</v>
      </c>
      <c r="Q124" s="7">
        <v>0.56999999999999995</v>
      </c>
      <c r="R124" s="7">
        <v>0.88</v>
      </c>
      <c r="S124" s="7">
        <v>1.17</v>
      </c>
      <c r="T124" s="7">
        <v>0.88</v>
      </c>
    </row>
    <row r="125" spans="1:20" x14ac:dyDescent="0.25">
      <c r="A125" s="5">
        <v>18</v>
      </c>
      <c r="B125" s="1">
        <v>2</v>
      </c>
      <c r="C125" s="1" t="s">
        <v>66</v>
      </c>
      <c r="D125" s="7">
        <v>0</v>
      </c>
      <c r="E125" s="7">
        <v>-0.01</v>
      </c>
      <c r="F125" s="7">
        <v>0</v>
      </c>
      <c r="G125" s="7">
        <v>0</v>
      </c>
      <c r="H125" s="7">
        <v>0</v>
      </c>
      <c r="I125" s="7">
        <v>0</v>
      </c>
      <c r="J125" s="7">
        <v>0</v>
      </c>
      <c r="K125" s="7">
        <v>0</v>
      </c>
      <c r="M125" s="7">
        <v>1</v>
      </c>
      <c r="N125" s="7">
        <v>0.99</v>
      </c>
      <c r="O125" s="7">
        <v>1</v>
      </c>
      <c r="P125" s="7">
        <v>1</v>
      </c>
      <c r="Q125" s="7">
        <v>1</v>
      </c>
      <c r="R125" s="7">
        <v>1</v>
      </c>
      <c r="S125" s="7">
        <v>1</v>
      </c>
      <c r="T125" s="7">
        <v>1</v>
      </c>
    </row>
    <row r="126" spans="1:20" x14ac:dyDescent="0.25">
      <c r="A126" s="5">
        <v>28</v>
      </c>
      <c r="B126" s="1">
        <v>4</v>
      </c>
      <c r="C126" s="1" t="s">
        <v>76</v>
      </c>
      <c r="D126" s="7">
        <v>-0.01</v>
      </c>
      <c r="E126" s="7">
        <v>0.15</v>
      </c>
      <c r="F126" s="7">
        <v>0</v>
      </c>
      <c r="G126" s="7">
        <v>0.01</v>
      </c>
      <c r="H126" s="7">
        <v>-0.14000000000000001</v>
      </c>
      <c r="I126" s="7">
        <v>-0.04</v>
      </c>
      <c r="J126" s="7">
        <v>-0.21</v>
      </c>
      <c r="K126" s="7">
        <v>0.28000000000000003</v>
      </c>
      <c r="M126" s="7">
        <v>0.99</v>
      </c>
      <c r="N126" s="7">
        <v>1.1100000000000001</v>
      </c>
      <c r="O126" s="7">
        <v>1</v>
      </c>
      <c r="P126" s="7">
        <v>1.01</v>
      </c>
      <c r="Q126" s="7">
        <v>0.91</v>
      </c>
      <c r="R126" s="7">
        <v>0.97</v>
      </c>
      <c r="S126" s="7">
        <v>0.86</v>
      </c>
      <c r="T126" s="7">
        <v>1.22</v>
      </c>
    </row>
    <row r="127" spans="1:20" x14ac:dyDescent="0.25">
      <c r="A127" s="5">
        <v>48</v>
      </c>
      <c r="B127" s="1">
        <v>6</v>
      </c>
      <c r="C127" s="1" t="s">
        <v>96</v>
      </c>
      <c r="D127" s="7">
        <v>-0.5</v>
      </c>
      <c r="E127" s="7">
        <v>-0.52</v>
      </c>
      <c r="F127" s="7">
        <v>0.03</v>
      </c>
      <c r="G127" s="7">
        <v>-0.22</v>
      </c>
      <c r="H127" s="7">
        <v>-0.03</v>
      </c>
      <c r="I127" s="7">
        <v>-7.0000000000000007E-2</v>
      </c>
      <c r="J127" s="7">
        <v>-0.64</v>
      </c>
      <c r="K127" s="7">
        <v>-0.11</v>
      </c>
      <c r="M127" s="7">
        <v>0.71</v>
      </c>
      <c r="N127" s="7">
        <v>0.69</v>
      </c>
      <c r="O127" s="7">
        <v>1.02</v>
      </c>
      <c r="P127" s="7">
        <v>0.86</v>
      </c>
      <c r="Q127" s="7">
        <v>0.98</v>
      </c>
      <c r="R127" s="7">
        <v>0.95</v>
      </c>
      <c r="S127" s="7">
        <v>0.64</v>
      </c>
      <c r="T127" s="7">
        <v>0.93</v>
      </c>
    </row>
    <row r="128" spans="1:20" x14ac:dyDescent="0.25">
      <c r="A128" s="5">
        <v>68</v>
      </c>
      <c r="B128" s="1">
        <v>8</v>
      </c>
      <c r="C128" s="1" t="s">
        <v>116</v>
      </c>
      <c r="D128" s="7">
        <v>-0.34</v>
      </c>
      <c r="E128" s="7">
        <v>7.0000000000000007E-2</v>
      </c>
      <c r="F128" s="7">
        <v>0.33</v>
      </c>
      <c r="G128" s="7">
        <v>-0.09</v>
      </c>
      <c r="H128" s="7">
        <v>0.16</v>
      </c>
      <c r="I128" s="7">
        <v>-0.13</v>
      </c>
      <c r="J128" s="7">
        <v>0.31</v>
      </c>
      <c r="K128" s="7">
        <v>0.13</v>
      </c>
      <c r="M128" s="7">
        <v>0.79</v>
      </c>
      <c r="N128" s="7">
        <v>1.05</v>
      </c>
      <c r="O128" s="7">
        <v>1.26</v>
      </c>
      <c r="P128" s="7">
        <v>0.94</v>
      </c>
      <c r="Q128" s="7">
        <v>1.1200000000000001</v>
      </c>
      <c r="R128" s="7">
        <v>0.91</v>
      </c>
      <c r="S128" s="7">
        <v>1.24</v>
      </c>
      <c r="T128" s="7">
        <v>1.0900000000000001</v>
      </c>
    </row>
    <row r="129" spans="1:20" x14ac:dyDescent="0.25">
      <c r="A129" s="5">
        <v>88</v>
      </c>
      <c r="B129" s="1">
        <v>10</v>
      </c>
      <c r="C129" s="1" t="s">
        <v>136</v>
      </c>
      <c r="D129" s="7">
        <v>-0.74</v>
      </c>
      <c r="E129" s="7">
        <v>1.04</v>
      </c>
      <c r="F129" s="7">
        <v>-0.27</v>
      </c>
      <c r="G129" s="7">
        <v>-0.18</v>
      </c>
      <c r="H129" s="7">
        <v>0.02</v>
      </c>
      <c r="I129" s="7">
        <v>-0.37</v>
      </c>
      <c r="J129" s="7">
        <v>-0.18</v>
      </c>
      <c r="K129" s="7">
        <v>-0.06</v>
      </c>
      <c r="M129" s="7">
        <v>0.6</v>
      </c>
      <c r="N129" s="7">
        <v>2.06</v>
      </c>
      <c r="O129" s="7">
        <v>0.83</v>
      </c>
      <c r="P129" s="7">
        <v>0.88</v>
      </c>
      <c r="Q129" s="7">
        <v>1.02</v>
      </c>
      <c r="R129" s="7">
        <v>0.77</v>
      </c>
      <c r="S129" s="7">
        <v>0.88</v>
      </c>
      <c r="T129" s="7">
        <v>0.95</v>
      </c>
    </row>
    <row r="130" spans="1:20" x14ac:dyDescent="0.25">
      <c r="A130" s="5">
        <v>112</v>
      </c>
      <c r="B130" s="1">
        <v>14</v>
      </c>
      <c r="C130" s="1" t="s">
        <v>160</v>
      </c>
      <c r="D130" s="7">
        <v>-0.43</v>
      </c>
      <c r="E130" s="7">
        <v>0.19</v>
      </c>
      <c r="F130" s="7">
        <v>-0.3</v>
      </c>
      <c r="G130" s="7">
        <v>-0.04</v>
      </c>
      <c r="H130" s="7">
        <v>-0.05</v>
      </c>
      <c r="I130" s="7">
        <v>-0.14000000000000001</v>
      </c>
      <c r="J130" s="7">
        <v>-0.18</v>
      </c>
      <c r="K130" s="7">
        <v>0.06</v>
      </c>
      <c r="M130" s="7">
        <v>0.74</v>
      </c>
      <c r="N130" s="7">
        <v>1.1399999999999999</v>
      </c>
      <c r="O130" s="7">
        <v>0.81</v>
      </c>
      <c r="P130" s="7">
        <v>0.97</v>
      </c>
      <c r="Q130" s="7">
        <v>0.96</v>
      </c>
      <c r="R130" s="7">
        <v>0.91</v>
      </c>
      <c r="S130" s="7">
        <v>0.88</v>
      </c>
      <c r="T130" s="7">
        <v>1.04</v>
      </c>
    </row>
    <row r="131" spans="1:20" x14ac:dyDescent="0.25">
      <c r="A131" s="5">
        <v>132</v>
      </c>
      <c r="B131" s="1">
        <v>16</v>
      </c>
      <c r="C131" s="1" t="s">
        <v>180</v>
      </c>
      <c r="D131" s="7">
        <v>-0.06</v>
      </c>
      <c r="E131" s="7">
        <v>0.15</v>
      </c>
      <c r="F131" s="7">
        <v>-0.12</v>
      </c>
      <c r="G131" s="7">
        <v>0.13</v>
      </c>
      <c r="H131" s="7">
        <v>-0.2</v>
      </c>
      <c r="I131" s="7">
        <v>-0.18</v>
      </c>
      <c r="J131" s="7">
        <v>0.05</v>
      </c>
      <c r="K131" s="7">
        <v>0.03</v>
      </c>
      <c r="M131" s="7">
        <v>0.95</v>
      </c>
      <c r="N131" s="7">
        <v>1.1100000000000001</v>
      </c>
      <c r="O131" s="7">
        <v>0.92</v>
      </c>
      <c r="P131" s="7">
        <v>1.0900000000000001</v>
      </c>
      <c r="Q131" s="7">
        <v>0.87</v>
      </c>
      <c r="R131" s="7">
        <v>0.88</v>
      </c>
      <c r="S131" s="7">
        <v>1.04</v>
      </c>
      <c r="T131" s="7">
        <v>1.02</v>
      </c>
    </row>
    <row r="132" spans="1:20" x14ac:dyDescent="0.25">
      <c r="A132" s="5">
        <v>152</v>
      </c>
      <c r="B132" s="1">
        <v>18</v>
      </c>
      <c r="C132" s="1" t="s">
        <v>200</v>
      </c>
      <c r="D132" s="7">
        <v>0.1</v>
      </c>
      <c r="E132" s="7">
        <v>0.24</v>
      </c>
      <c r="F132" s="7">
        <v>-0.22</v>
      </c>
      <c r="G132" s="7">
        <v>-0.09</v>
      </c>
      <c r="H132" s="7">
        <v>-0.14000000000000001</v>
      </c>
      <c r="I132" s="7">
        <v>-0.17</v>
      </c>
      <c r="J132" s="7">
        <v>-0.5</v>
      </c>
      <c r="K132" s="7">
        <v>0.13</v>
      </c>
      <c r="M132" s="7">
        <v>1.07</v>
      </c>
      <c r="N132" s="7">
        <v>1.18</v>
      </c>
      <c r="O132" s="7">
        <v>0.86</v>
      </c>
      <c r="P132" s="7">
        <v>0.94</v>
      </c>
      <c r="Q132" s="7">
        <v>0.91</v>
      </c>
      <c r="R132" s="7">
        <v>0.89</v>
      </c>
      <c r="S132" s="7">
        <v>0.7</v>
      </c>
      <c r="T132" s="7">
        <v>1.1000000000000001</v>
      </c>
    </row>
    <row r="133" spans="1:20" x14ac:dyDescent="0.25">
      <c r="A133" s="5">
        <v>8</v>
      </c>
      <c r="B133" s="1">
        <v>1</v>
      </c>
      <c r="C133" s="1" t="s">
        <v>56</v>
      </c>
      <c r="D133" s="7">
        <v>0</v>
      </c>
      <c r="E133" s="7">
        <v>0</v>
      </c>
      <c r="F133" s="7">
        <v>0</v>
      </c>
      <c r="G133" s="7">
        <v>0</v>
      </c>
      <c r="H133" s="7">
        <v>0</v>
      </c>
      <c r="I133" s="7">
        <v>0</v>
      </c>
      <c r="J133" s="7">
        <v>0</v>
      </c>
      <c r="K133" s="7">
        <v>0</v>
      </c>
      <c r="M133" s="7">
        <v>1</v>
      </c>
      <c r="N133" s="7">
        <v>1</v>
      </c>
      <c r="O133" s="7">
        <v>1</v>
      </c>
      <c r="P133" s="7">
        <v>1</v>
      </c>
      <c r="Q133" s="7">
        <v>1</v>
      </c>
      <c r="R133" s="7">
        <v>1</v>
      </c>
      <c r="S133" s="7">
        <v>1</v>
      </c>
      <c r="T133" s="7">
        <v>1</v>
      </c>
    </row>
    <row r="134" spans="1:20" x14ac:dyDescent="0.25">
      <c r="A134" s="5">
        <v>23</v>
      </c>
      <c r="B134" s="1">
        <v>3</v>
      </c>
      <c r="C134" s="1" t="s">
        <v>71</v>
      </c>
      <c r="D134" s="7">
        <v>-0.02</v>
      </c>
      <c r="E134" s="7">
        <v>0.14000000000000001</v>
      </c>
      <c r="F134" s="7">
        <v>-0.17</v>
      </c>
      <c r="G134" s="7">
        <v>-0.05</v>
      </c>
      <c r="H134" s="7">
        <v>-0.12</v>
      </c>
      <c r="I134" s="7">
        <v>-0.2</v>
      </c>
      <c r="J134" s="7">
        <v>0.37</v>
      </c>
      <c r="K134" s="7">
        <v>-0.11</v>
      </c>
      <c r="M134" s="7">
        <v>0.99</v>
      </c>
      <c r="N134" s="7">
        <v>1.1000000000000001</v>
      </c>
      <c r="O134" s="7">
        <v>0.89</v>
      </c>
      <c r="P134" s="7">
        <v>0.96</v>
      </c>
      <c r="Q134" s="7">
        <v>0.92</v>
      </c>
      <c r="R134" s="7">
        <v>0.87</v>
      </c>
      <c r="S134" s="7">
        <v>1.29</v>
      </c>
      <c r="T134" s="7">
        <v>0.93</v>
      </c>
    </row>
    <row r="135" spans="1:20" x14ac:dyDescent="0.25">
      <c r="A135" s="5">
        <v>38</v>
      </c>
      <c r="B135" s="1">
        <v>5</v>
      </c>
      <c r="C135" s="1" t="s">
        <v>86</v>
      </c>
      <c r="D135" s="7">
        <v>0.05</v>
      </c>
      <c r="E135" s="7">
        <v>-0.5</v>
      </c>
      <c r="F135" s="7">
        <v>-0.84</v>
      </c>
      <c r="G135" s="7">
        <v>-0.01</v>
      </c>
      <c r="H135" s="7">
        <v>-0.19</v>
      </c>
      <c r="I135" s="7">
        <v>-0.26</v>
      </c>
      <c r="J135" s="7">
        <v>-0.06</v>
      </c>
      <c r="K135" s="7">
        <v>-0.43</v>
      </c>
      <c r="M135" s="7">
        <v>1.03</v>
      </c>
      <c r="N135" s="7">
        <v>0.7</v>
      </c>
      <c r="O135" s="7">
        <v>0.56000000000000005</v>
      </c>
      <c r="P135" s="7">
        <v>0.99</v>
      </c>
      <c r="Q135" s="7">
        <v>0.87</v>
      </c>
      <c r="R135" s="7">
        <v>0.83</v>
      </c>
      <c r="S135" s="7">
        <v>0.96</v>
      </c>
      <c r="T135" s="7">
        <v>0.74</v>
      </c>
    </row>
    <row r="136" spans="1:20" x14ac:dyDescent="0.25">
      <c r="A136" s="5">
        <v>58</v>
      </c>
      <c r="B136" s="1">
        <v>7</v>
      </c>
      <c r="C136" s="1" t="s">
        <v>106</v>
      </c>
      <c r="D136" s="7">
        <v>-0.17</v>
      </c>
      <c r="E136" s="7">
        <v>-0.06</v>
      </c>
      <c r="F136" s="7">
        <v>0.43</v>
      </c>
      <c r="G136" s="7">
        <v>-0.36</v>
      </c>
      <c r="H136" s="7">
        <v>-0.38</v>
      </c>
      <c r="I136" s="7">
        <v>0.01</v>
      </c>
      <c r="J136" s="7">
        <v>-0.01</v>
      </c>
      <c r="K136" s="7">
        <v>-0.18</v>
      </c>
      <c r="M136" s="7">
        <v>0.88</v>
      </c>
      <c r="N136" s="7">
        <v>0.96</v>
      </c>
      <c r="O136" s="7">
        <v>1.35</v>
      </c>
      <c r="P136" s="7">
        <v>0.78</v>
      </c>
      <c r="Q136" s="7">
        <v>0.76</v>
      </c>
      <c r="R136" s="7">
        <v>1.01</v>
      </c>
      <c r="S136" s="7">
        <v>0.99</v>
      </c>
      <c r="T136" s="7">
        <v>0.88</v>
      </c>
    </row>
    <row r="137" spans="1:20" x14ac:dyDescent="0.25">
      <c r="A137" s="5">
        <v>78</v>
      </c>
      <c r="B137" s="1">
        <v>9</v>
      </c>
      <c r="C137" s="1" t="s">
        <v>126</v>
      </c>
      <c r="D137" s="7">
        <v>0.33</v>
      </c>
      <c r="E137" s="7">
        <v>-0.24</v>
      </c>
      <c r="F137" s="7">
        <v>-0.56000000000000005</v>
      </c>
      <c r="G137" s="7">
        <v>-7.0000000000000007E-2</v>
      </c>
      <c r="H137" s="7">
        <v>-0.66</v>
      </c>
      <c r="I137" s="7">
        <v>-0.28000000000000003</v>
      </c>
      <c r="J137" s="7">
        <v>0.26</v>
      </c>
      <c r="K137" s="7">
        <v>-0.8</v>
      </c>
      <c r="M137" s="7">
        <v>1.26</v>
      </c>
      <c r="N137" s="7">
        <v>0.84</v>
      </c>
      <c r="O137" s="7">
        <v>0.68</v>
      </c>
      <c r="P137" s="7">
        <v>0.95</v>
      </c>
      <c r="Q137" s="7">
        <v>0.63</v>
      </c>
      <c r="R137" s="7">
        <v>0.82</v>
      </c>
      <c r="S137" s="7">
        <v>1.19</v>
      </c>
      <c r="T137" s="7">
        <v>0.56999999999999995</v>
      </c>
    </row>
    <row r="138" spans="1:20" x14ac:dyDescent="0.25">
      <c r="A138" s="5">
        <v>102</v>
      </c>
      <c r="B138" s="1">
        <v>13</v>
      </c>
      <c r="C138" s="1" t="s">
        <v>150</v>
      </c>
      <c r="D138" s="7">
        <v>-0.23</v>
      </c>
      <c r="E138" s="7">
        <v>-0.63</v>
      </c>
      <c r="F138" s="7">
        <v>-0.33</v>
      </c>
      <c r="G138" s="7">
        <v>0.63</v>
      </c>
      <c r="H138" s="7">
        <v>-0.47</v>
      </c>
      <c r="I138" s="7">
        <v>-0.12</v>
      </c>
      <c r="J138" s="7">
        <v>0.11</v>
      </c>
      <c r="K138" s="7">
        <v>-1.26</v>
      </c>
      <c r="M138" s="7">
        <v>0.85</v>
      </c>
      <c r="N138" s="7">
        <v>0.64</v>
      </c>
      <c r="O138" s="7">
        <v>0.79</v>
      </c>
      <c r="P138" s="7">
        <v>1.55</v>
      </c>
      <c r="Q138" s="7">
        <v>0.72</v>
      </c>
      <c r="R138" s="7">
        <v>0.92</v>
      </c>
      <c r="S138" s="7">
        <v>1.08</v>
      </c>
      <c r="T138" s="7">
        <v>0.41</v>
      </c>
    </row>
    <row r="139" spans="1:20" x14ac:dyDescent="0.25">
      <c r="A139" s="5">
        <v>122</v>
      </c>
      <c r="B139" s="1">
        <v>15</v>
      </c>
      <c r="C139" s="1" t="s">
        <v>170</v>
      </c>
      <c r="D139" s="7">
        <v>-0.23</v>
      </c>
      <c r="E139" s="7">
        <v>-0.36</v>
      </c>
      <c r="F139" s="7">
        <v>0.1</v>
      </c>
      <c r="G139" s="7">
        <v>0.16</v>
      </c>
      <c r="H139" s="7">
        <v>-0.4</v>
      </c>
      <c r="I139" s="7">
        <v>-0.35</v>
      </c>
      <c r="J139" s="7">
        <v>-0.47</v>
      </c>
      <c r="K139" s="7">
        <v>-0.49</v>
      </c>
      <c r="M139" s="7">
        <v>0.85</v>
      </c>
      <c r="N139" s="7">
        <v>0.77</v>
      </c>
      <c r="O139" s="7">
        <v>1.07</v>
      </c>
      <c r="P139" s="7">
        <v>1.1100000000000001</v>
      </c>
      <c r="Q139" s="7">
        <v>0.75</v>
      </c>
      <c r="R139" s="7">
        <v>0.78</v>
      </c>
      <c r="S139" s="7">
        <v>0.72</v>
      </c>
      <c r="T139" s="7">
        <v>0.71</v>
      </c>
    </row>
    <row r="140" spans="1:20" x14ac:dyDescent="0.25">
      <c r="A140" s="5">
        <v>142</v>
      </c>
      <c r="B140" s="1">
        <v>17</v>
      </c>
      <c r="C140" s="1" t="s">
        <v>190</v>
      </c>
      <c r="D140" s="7">
        <v>-0.32</v>
      </c>
      <c r="E140" s="7">
        <v>7.0000000000000007E-2</v>
      </c>
      <c r="F140" s="7">
        <v>0.15</v>
      </c>
      <c r="G140" s="7">
        <v>0</v>
      </c>
      <c r="H140" s="7">
        <v>-0.43</v>
      </c>
      <c r="I140" s="7">
        <v>-0.28000000000000003</v>
      </c>
      <c r="J140" s="7">
        <v>-0.57999999999999996</v>
      </c>
      <c r="K140" s="7">
        <v>-0.81</v>
      </c>
      <c r="M140" s="7">
        <v>0.8</v>
      </c>
      <c r="N140" s="7">
        <v>1.05</v>
      </c>
      <c r="O140" s="7">
        <v>1.1100000000000001</v>
      </c>
      <c r="P140" s="7">
        <v>1</v>
      </c>
      <c r="Q140" s="7">
        <v>0.74</v>
      </c>
      <c r="R140" s="7">
        <v>0.82</v>
      </c>
      <c r="S140" s="7">
        <v>0.66</v>
      </c>
      <c r="T140" s="7">
        <v>0.56999999999999995</v>
      </c>
    </row>
    <row r="141" spans="1:20" x14ac:dyDescent="0.25">
      <c r="A141" s="5">
        <v>19</v>
      </c>
      <c r="B141" s="1">
        <v>2</v>
      </c>
      <c r="C141" s="1" t="s">
        <v>67</v>
      </c>
      <c r="D141" s="7">
        <v>0</v>
      </c>
      <c r="E141" s="7">
        <v>-0.01</v>
      </c>
      <c r="F141" s="7">
        <v>0</v>
      </c>
      <c r="G141" s="7">
        <v>0</v>
      </c>
      <c r="H141" s="7">
        <v>0</v>
      </c>
      <c r="I141" s="7">
        <v>0</v>
      </c>
      <c r="J141" s="7">
        <v>0</v>
      </c>
      <c r="K141" s="7">
        <v>0</v>
      </c>
      <c r="M141" s="7">
        <v>1</v>
      </c>
      <c r="N141" s="7">
        <v>0.99</v>
      </c>
      <c r="O141" s="7">
        <v>1</v>
      </c>
      <c r="P141" s="7">
        <v>1</v>
      </c>
      <c r="Q141" s="7">
        <v>1</v>
      </c>
      <c r="R141" s="7">
        <v>1</v>
      </c>
      <c r="S141" s="7">
        <v>1</v>
      </c>
      <c r="T141" s="7">
        <v>1</v>
      </c>
    </row>
    <row r="142" spans="1:20" x14ac:dyDescent="0.25">
      <c r="A142" s="5">
        <v>29</v>
      </c>
      <c r="B142" s="1">
        <v>4</v>
      </c>
      <c r="C142" s="1" t="s">
        <v>77</v>
      </c>
      <c r="D142" s="7">
        <v>7.0000000000000007E-2</v>
      </c>
      <c r="E142" s="7">
        <v>0.31</v>
      </c>
      <c r="F142" s="7">
        <v>0.13</v>
      </c>
      <c r="G142" s="7">
        <v>7.0000000000000007E-2</v>
      </c>
      <c r="H142" s="7">
        <v>-0.08</v>
      </c>
      <c r="I142" s="7">
        <v>-0.05</v>
      </c>
      <c r="J142" s="7">
        <v>-0.16</v>
      </c>
      <c r="K142" s="7">
        <v>0.26</v>
      </c>
      <c r="M142" s="7">
        <v>1.05</v>
      </c>
      <c r="N142" s="7">
        <v>1.24</v>
      </c>
      <c r="O142" s="7">
        <v>1.1000000000000001</v>
      </c>
      <c r="P142" s="7">
        <v>1.05</v>
      </c>
      <c r="Q142" s="7">
        <v>0.94</v>
      </c>
      <c r="R142" s="7">
        <v>0.97</v>
      </c>
      <c r="S142" s="7">
        <v>0.9</v>
      </c>
      <c r="T142" s="7">
        <v>1.2</v>
      </c>
    </row>
    <row r="143" spans="1:20" x14ac:dyDescent="0.25">
      <c r="A143" s="5">
        <v>49</v>
      </c>
      <c r="B143" s="1">
        <v>6</v>
      </c>
      <c r="C143" s="1" t="s">
        <v>97</v>
      </c>
      <c r="D143" s="7">
        <v>-0.02</v>
      </c>
      <c r="E143" s="7">
        <v>-0.32</v>
      </c>
      <c r="F143" s="7">
        <v>0.09</v>
      </c>
      <c r="G143" s="7">
        <v>-0.16</v>
      </c>
      <c r="H143" s="7">
        <v>-0.22</v>
      </c>
      <c r="I143" s="7">
        <v>0.08</v>
      </c>
      <c r="J143" s="7">
        <v>-0.87</v>
      </c>
      <c r="K143" s="7">
        <v>0.18</v>
      </c>
      <c r="M143" s="7">
        <v>0.98</v>
      </c>
      <c r="N143" s="7">
        <v>0.8</v>
      </c>
      <c r="O143" s="7">
        <v>1.07</v>
      </c>
      <c r="P143" s="7">
        <v>0.9</v>
      </c>
      <c r="Q143" s="7">
        <v>0.86</v>
      </c>
      <c r="R143" s="7">
        <v>1.05</v>
      </c>
      <c r="S143" s="7">
        <v>0.54</v>
      </c>
      <c r="T143" s="7">
        <v>1.1299999999999999</v>
      </c>
    </row>
    <row r="144" spans="1:20" x14ac:dyDescent="0.25">
      <c r="A144" s="5">
        <v>69</v>
      </c>
      <c r="B144" s="1">
        <v>8</v>
      </c>
      <c r="C144" s="1" t="s">
        <v>117</v>
      </c>
      <c r="D144" s="7">
        <v>-0.05</v>
      </c>
      <c r="E144" s="7">
        <v>-0.09</v>
      </c>
      <c r="F144" s="7">
        <v>-0.19</v>
      </c>
      <c r="G144" s="7">
        <v>-0.11</v>
      </c>
      <c r="H144" s="7">
        <v>-0.3</v>
      </c>
      <c r="I144" s="7">
        <v>-0.04</v>
      </c>
      <c r="J144" s="7">
        <v>0.32</v>
      </c>
      <c r="K144" s="7">
        <v>0.14000000000000001</v>
      </c>
      <c r="M144" s="7">
        <v>0.96</v>
      </c>
      <c r="N144" s="7">
        <v>0.94</v>
      </c>
      <c r="O144" s="7">
        <v>0.87</v>
      </c>
      <c r="P144" s="7">
        <v>0.92</v>
      </c>
      <c r="Q144" s="7">
        <v>0.81</v>
      </c>
      <c r="R144" s="7">
        <v>0.97</v>
      </c>
      <c r="S144" s="7">
        <v>1.25</v>
      </c>
      <c r="T144" s="7">
        <v>1.1000000000000001</v>
      </c>
    </row>
    <row r="145" spans="1:20" x14ac:dyDescent="0.25">
      <c r="A145" s="5">
        <v>89</v>
      </c>
      <c r="B145" s="1">
        <v>10</v>
      </c>
      <c r="C145" s="1" t="s">
        <v>137</v>
      </c>
      <c r="D145" s="7">
        <v>-0.6</v>
      </c>
      <c r="E145" s="7">
        <v>0.32</v>
      </c>
      <c r="F145" s="7">
        <v>-0.06</v>
      </c>
      <c r="G145" s="7">
        <v>-7.0000000000000007E-2</v>
      </c>
      <c r="H145" s="7">
        <v>-0.31</v>
      </c>
      <c r="I145" s="7">
        <v>-0.39</v>
      </c>
      <c r="J145" s="7">
        <v>-0.2</v>
      </c>
      <c r="K145" s="7">
        <v>0.27</v>
      </c>
      <c r="M145" s="7">
        <v>0.66</v>
      </c>
      <c r="N145" s="7">
        <v>1.24</v>
      </c>
      <c r="O145" s="7">
        <v>0.96</v>
      </c>
      <c r="P145" s="7">
        <v>0.95</v>
      </c>
      <c r="Q145" s="7">
        <v>0.81</v>
      </c>
      <c r="R145" s="7">
        <v>0.76</v>
      </c>
      <c r="S145" s="7">
        <v>0.87</v>
      </c>
      <c r="T145" s="7">
        <v>1.2</v>
      </c>
    </row>
    <row r="146" spans="1:20" x14ac:dyDescent="0.25">
      <c r="A146" s="5">
        <v>113</v>
      </c>
      <c r="B146" s="1">
        <v>14</v>
      </c>
      <c r="C146" s="1" t="s">
        <v>161</v>
      </c>
      <c r="D146" s="7">
        <v>-0.01</v>
      </c>
      <c r="E146" s="7">
        <v>0.21</v>
      </c>
      <c r="F146" s="7">
        <v>-0.13</v>
      </c>
      <c r="G146" s="7">
        <v>0.11</v>
      </c>
      <c r="H146" s="7">
        <v>-0.41</v>
      </c>
      <c r="I146" s="7">
        <v>-0.06</v>
      </c>
      <c r="J146" s="7">
        <v>0.03</v>
      </c>
      <c r="K146" s="7">
        <v>-0.03</v>
      </c>
      <c r="M146" s="7">
        <v>0.99</v>
      </c>
      <c r="N146" s="7">
        <v>1.1599999999999999</v>
      </c>
      <c r="O146" s="7">
        <v>0.91</v>
      </c>
      <c r="P146" s="7">
        <v>1.08</v>
      </c>
      <c r="Q146" s="7">
        <v>0.75</v>
      </c>
      <c r="R146" s="7">
        <v>0.96</v>
      </c>
      <c r="S146" s="7">
        <v>1.02</v>
      </c>
      <c r="T146" s="7">
        <v>0.98</v>
      </c>
    </row>
    <row r="147" spans="1:20" x14ac:dyDescent="0.25">
      <c r="A147" s="5">
        <v>133</v>
      </c>
      <c r="B147" s="1">
        <v>16</v>
      </c>
      <c r="C147" s="1" t="s">
        <v>181</v>
      </c>
      <c r="D147" s="7">
        <v>-0.08</v>
      </c>
      <c r="E147" s="7">
        <v>0.42</v>
      </c>
      <c r="F147" s="7">
        <v>-0.04</v>
      </c>
      <c r="G147" s="7">
        <v>0.28999999999999998</v>
      </c>
      <c r="H147" s="7">
        <v>-0.62</v>
      </c>
      <c r="I147" s="7">
        <v>-0.46</v>
      </c>
      <c r="J147" s="7">
        <v>-0.18</v>
      </c>
      <c r="K147" s="7">
        <v>0.15</v>
      </c>
      <c r="M147" s="7">
        <v>0.94</v>
      </c>
      <c r="N147" s="7">
        <v>1.34</v>
      </c>
      <c r="O147" s="7">
        <v>0.97</v>
      </c>
      <c r="P147" s="7">
        <v>1.22</v>
      </c>
      <c r="Q147" s="7">
        <v>0.65</v>
      </c>
      <c r="R147" s="7">
        <v>0.73</v>
      </c>
      <c r="S147" s="7">
        <v>0.88</v>
      </c>
      <c r="T147" s="7">
        <v>1.1100000000000001</v>
      </c>
    </row>
    <row r="148" spans="1:20" x14ac:dyDescent="0.25">
      <c r="A148" s="5">
        <v>153</v>
      </c>
      <c r="B148" s="1">
        <v>18</v>
      </c>
      <c r="C148" s="1" t="s">
        <v>201</v>
      </c>
      <c r="D148" s="7">
        <v>0.28999999999999998</v>
      </c>
      <c r="E148" s="7">
        <v>-0.11</v>
      </c>
      <c r="F148" s="7">
        <v>-0.01</v>
      </c>
      <c r="G148" s="7">
        <v>0.13</v>
      </c>
      <c r="H148" s="7">
        <v>-0.08</v>
      </c>
      <c r="I148" s="7">
        <v>0</v>
      </c>
      <c r="J148" s="7">
        <v>-0.25</v>
      </c>
      <c r="K148" s="7">
        <v>7.0000000000000007E-2</v>
      </c>
      <c r="M148" s="7">
        <v>1.22</v>
      </c>
      <c r="N148" s="7">
        <v>0.93</v>
      </c>
      <c r="O148" s="7">
        <v>0.99</v>
      </c>
      <c r="P148" s="7">
        <v>1.0900000000000001</v>
      </c>
      <c r="Q148" s="7">
        <v>0.94</v>
      </c>
      <c r="R148" s="7">
        <v>1</v>
      </c>
      <c r="S148" s="7">
        <v>0.84</v>
      </c>
      <c r="T148" s="7">
        <v>1.05</v>
      </c>
    </row>
    <row r="149" spans="1:20" x14ac:dyDescent="0.25">
      <c r="A149" s="5">
        <v>9</v>
      </c>
      <c r="B149" s="1">
        <v>1</v>
      </c>
      <c r="C149" s="1" t="s">
        <v>57</v>
      </c>
      <c r="D149" s="7">
        <v>0</v>
      </c>
      <c r="E149" s="7">
        <v>0</v>
      </c>
      <c r="F149" s="7">
        <v>0</v>
      </c>
      <c r="G149" s="7">
        <v>0</v>
      </c>
      <c r="H149" s="7">
        <v>0</v>
      </c>
      <c r="I149" s="7">
        <v>0</v>
      </c>
      <c r="J149" s="7">
        <v>0</v>
      </c>
      <c r="K149" s="7">
        <v>0</v>
      </c>
      <c r="M149" s="7">
        <v>1</v>
      </c>
      <c r="N149" s="7">
        <v>1</v>
      </c>
      <c r="O149" s="7">
        <v>1</v>
      </c>
      <c r="P149" s="7">
        <v>1</v>
      </c>
      <c r="Q149" s="7">
        <v>1</v>
      </c>
      <c r="R149" s="7">
        <v>1</v>
      </c>
      <c r="S149" s="7">
        <v>1</v>
      </c>
      <c r="T149" s="7">
        <v>1</v>
      </c>
    </row>
    <row r="150" spans="1:20" x14ac:dyDescent="0.25">
      <c r="A150" s="5">
        <v>24</v>
      </c>
      <c r="B150" s="1">
        <v>3</v>
      </c>
      <c r="C150" s="1" t="s">
        <v>72</v>
      </c>
      <c r="D150" s="7">
        <v>-0.66</v>
      </c>
      <c r="E150" s="7">
        <v>0.14000000000000001</v>
      </c>
      <c r="F150" s="7">
        <v>0.43</v>
      </c>
      <c r="G150" s="7">
        <v>0.72</v>
      </c>
      <c r="H150" s="7">
        <v>-0.25</v>
      </c>
      <c r="I150" s="7">
        <v>-0.19</v>
      </c>
      <c r="J150" s="7">
        <v>7.0000000000000007E-2</v>
      </c>
      <c r="K150" s="7">
        <v>-0.13</v>
      </c>
      <c r="M150" s="7">
        <v>0.63</v>
      </c>
      <c r="N150" s="7">
        <v>1.1000000000000001</v>
      </c>
      <c r="O150" s="7">
        <v>1.34</v>
      </c>
      <c r="P150" s="7">
        <v>1.65</v>
      </c>
      <c r="Q150" s="7">
        <v>0.84</v>
      </c>
      <c r="R150" s="7">
        <v>0.87</v>
      </c>
      <c r="S150" s="7">
        <v>1.05</v>
      </c>
      <c r="T150" s="7">
        <v>0.91</v>
      </c>
    </row>
    <row r="151" spans="1:20" x14ac:dyDescent="0.25">
      <c r="A151" s="5">
        <v>39</v>
      </c>
      <c r="B151" s="1">
        <v>5</v>
      </c>
      <c r="C151" s="1" t="s">
        <v>87</v>
      </c>
      <c r="D151" s="7">
        <v>-0.32</v>
      </c>
      <c r="E151" s="7">
        <v>-0.23</v>
      </c>
      <c r="F151" s="7">
        <v>0.06</v>
      </c>
      <c r="G151" s="7">
        <v>0.73</v>
      </c>
      <c r="H151" s="7">
        <v>-0.31</v>
      </c>
      <c r="I151" s="7">
        <v>-0.18</v>
      </c>
      <c r="J151" s="7">
        <v>-0.28000000000000003</v>
      </c>
      <c r="K151" s="7">
        <v>-0.43</v>
      </c>
      <c r="M151" s="7">
        <v>0.8</v>
      </c>
      <c r="N151" s="7">
        <v>0.85</v>
      </c>
      <c r="O151" s="7">
        <v>1.04</v>
      </c>
      <c r="P151" s="7">
        <v>1.66</v>
      </c>
      <c r="Q151" s="7">
        <v>0.8</v>
      </c>
      <c r="R151" s="7">
        <v>0.88</v>
      </c>
      <c r="S151" s="7">
        <v>0.82</v>
      </c>
      <c r="T151" s="7">
        <v>0.74</v>
      </c>
    </row>
    <row r="152" spans="1:20" x14ac:dyDescent="0.25">
      <c r="A152" s="5">
        <v>59</v>
      </c>
      <c r="B152" s="1">
        <v>7</v>
      </c>
      <c r="C152" s="1" t="s">
        <v>107</v>
      </c>
      <c r="D152" s="7">
        <v>-0.08</v>
      </c>
      <c r="E152" s="7">
        <v>-0.24</v>
      </c>
      <c r="F152" s="7">
        <v>0.11</v>
      </c>
      <c r="G152" s="7">
        <v>0.82</v>
      </c>
      <c r="H152" s="7">
        <v>-0.89</v>
      </c>
      <c r="I152" s="7">
        <v>0.25</v>
      </c>
      <c r="J152" s="7">
        <v>-0.54</v>
      </c>
      <c r="K152" s="7">
        <v>-0.56999999999999995</v>
      </c>
      <c r="M152" s="7">
        <v>0.95</v>
      </c>
      <c r="N152" s="7">
        <v>0.85</v>
      </c>
      <c r="O152" s="7">
        <v>1.08</v>
      </c>
      <c r="P152" s="7">
        <v>1.77</v>
      </c>
      <c r="Q152" s="7">
        <v>0.53</v>
      </c>
      <c r="R152" s="7">
        <v>1.19</v>
      </c>
      <c r="S152" s="7">
        <v>0.68</v>
      </c>
      <c r="T152" s="7">
        <v>0.67</v>
      </c>
    </row>
    <row r="153" spans="1:20" x14ac:dyDescent="0.25">
      <c r="A153" s="5">
        <v>79</v>
      </c>
      <c r="B153" s="1">
        <v>9</v>
      </c>
      <c r="C153" s="1" t="s">
        <v>127</v>
      </c>
      <c r="D153" s="7">
        <v>-0.11</v>
      </c>
      <c r="E153" s="7">
        <v>-0.15</v>
      </c>
      <c r="F153" s="7">
        <v>0.23</v>
      </c>
      <c r="G153" s="7">
        <v>0.23</v>
      </c>
      <c r="H153" s="7">
        <v>-0.1</v>
      </c>
      <c r="I153" s="7">
        <v>-0.4</v>
      </c>
      <c r="J153" s="7">
        <v>0.15</v>
      </c>
      <c r="K153" s="7">
        <v>-0.16</v>
      </c>
      <c r="M153" s="7">
        <v>0.92</v>
      </c>
      <c r="N153" s="7">
        <v>0.9</v>
      </c>
      <c r="O153" s="7">
        <v>1.17</v>
      </c>
      <c r="P153" s="7">
        <v>1.17</v>
      </c>
      <c r="Q153" s="7">
        <v>0.93</v>
      </c>
      <c r="R153" s="7">
        <v>0.75</v>
      </c>
      <c r="S153" s="7">
        <v>1.1100000000000001</v>
      </c>
      <c r="T153" s="7">
        <v>0.89</v>
      </c>
    </row>
    <row r="154" spans="1:20" x14ac:dyDescent="0.25">
      <c r="A154" s="5">
        <v>103</v>
      </c>
      <c r="B154" s="1">
        <v>13</v>
      </c>
      <c r="C154" s="1" t="s">
        <v>151</v>
      </c>
      <c r="D154" s="7">
        <v>-0.15</v>
      </c>
      <c r="E154" s="7">
        <v>0.22</v>
      </c>
      <c r="F154" s="7">
        <v>0.19</v>
      </c>
      <c r="G154" s="7">
        <v>0.51</v>
      </c>
      <c r="H154" s="7">
        <v>-0.02</v>
      </c>
      <c r="I154" s="7">
        <v>-0.3</v>
      </c>
      <c r="J154" s="7">
        <v>0.15</v>
      </c>
      <c r="K154" s="7">
        <v>-0.13</v>
      </c>
      <c r="M154" s="7">
        <v>0.9</v>
      </c>
      <c r="N154" s="7">
        <v>1.17</v>
      </c>
      <c r="O154" s="7">
        <v>1.1399999999999999</v>
      </c>
      <c r="P154" s="7">
        <v>1.43</v>
      </c>
      <c r="Q154" s="7">
        <v>0.98</v>
      </c>
      <c r="R154" s="7">
        <v>0.81</v>
      </c>
      <c r="S154" s="7">
        <v>1.1100000000000001</v>
      </c>
      <c r="T154" s="7">
        <v>0.91</v>
      </c>
    </row>
    <row r="155" spans="1:20" x14ac:dyDescent="0.25">
      <c r="A155" s="5">
        <v>123</v>
      </c>
      <c r="B155" s="1">
        <v>15</v>
      </c>
      <c r="C155" s="1" t="s">
        <v>171</v>
      </c>
      <c r="D155" s="7">
        <v>-0.2</v>
      </c>
      <c r="E155" s="7">
        <v>0.08</v>
      </c>
      <c r="F155" s="7">
        <v>0.26</v>
      </c>
      <c r="G155" s="7">
        <v>0.26</v>
      </c>
      <c r="H155" s="7">
        <v>-0.41</v>
      </c>
      <c r="I155" s="7">
        <v>-0.11</v>
      </c>
      <c r="J155" s="7">
        <v>-0.2</v>
      </c>
      <c r="K155" s="7">
        <v>-0.57999999999999996</v>
      </c>
      <c r="M155" s="7">
        <v>0.87</v>
      </c>
      <c r="N155" s="7">
        <v>1.06</v>
      </c>
      <c r="O155" s="7">
        <v>1.2</v>
      </c>
      <c r="P155" s="7">
        <v>1.2</v>
      </c>
      <c r="Q155" s="7">
        <v>0.75</v>
      </c>
      <c r="R155" s="7">
        <v>0.93</v>
      </c>
      <c r="S155" s="7">
        <v>0.87</v>
      </c>
      <c r="T155" s="7">
        <v>0.67</v>
      </c>
    </row>
    <row r="156" spans="1:20" x14ac:dyDescent="0.25">
      <c r="A156" s="5">
        <v>143</v>
      </c>
      <c r="B156" s="1">
        <v>17</v>
      </c>
      <c r="C156" s="1" t="s">
        <v>191</v>
      </c>
      <c r="D156" s="7">
        <v>-0.44</v>
      </c>
      <c r="E156" s="7">
        <v>-0.11</v>
      </c>
      <c r="F156" s="7">
        <v>0.25</v>
      </c>
      <c r="G156" s="7">
        <v>0.71</v>
      </c>
      <c r="H156" s="7">
        <v>0.03</v>
      </c>
      <c r="I156" s="7">
        <v>0.23</v>
      </c>
      <c r="J156" s="7">
        <v>0.11</v>
      </c>
      <c r="K156" s="7">
        <v>-0.47</v>
      </c>
      <c r="M156" s="7">
        <v>0.74</v>
      </c>
      <c r="N156" s="7">
        <v>0.93</v>
      </c>
      <c r="O156" s="7">
        <v>1.19</v>
      </c>
      <c r="P156" s="7">
        <v>1.63</v>
      </c>
      <c r="Q156" s="7">
        <v>1.02</v>
      </c>
      <c r="R156" s="7">
        <v>1.17</v>
      </c>
      <c r="S156" s="7">
        <v>1.08</v>
      </c>
      <c r="T156" s="7">
        <v>0.72</v>
      </c>
    </row>
    <row r="157" spans="1:20" x14ac:dyDescent="0.25">
      <c r="A157" s="5">
        <v>155</v>
      </c>
      <c r="B157" s="11" t="s">
        <v>544</v>
      </c>
      <c r="C157" s="11" t="s">
        <v>47</v>
      </c>
      <c r="D157" s="12" t="s">
        <v>203</v>
      </c>
      <c r="E157" s="12" t="s">
        <v>203</v>
      </c>
      <c r="F157" s="12" t="s">
        <v>203</v>
      </c>
      <c r="G157" s="12" t="s">
        <v>203</v>
      </c>
      <c r="H157" s="12" t="s">
        <v>203</v>
      </c>
      <c r="I157" s="12" t="s">
        <v>203</v>
      </c>
      <c r="J157" s="12" t="s">
        <v>203</v>
      </c>
      <c r="K157" s="12" t="s">
        <v>203</v>
      </c>
      <c r="M157" s="12" t="s">
        <v>204</v>
      </c>
      <c r="N157" s="12" t="s">
        <v>204</v>
      </c>
      <c r="O157" s="12" t="s">
        <v>204</v>
      </c>
      <c r="P157" s="12" t="s">
        <v>204</v>
      </c>
      <c r="Q157" s="12" t="s">
        <v>204</v>
      </c>
      <c r="R157" s="12" t="s">
        <v>204</v>
      </c>
      <c r="S157" s="12" t="s">
        <v>204</v>
      </c>
      <c r="T157" s="12" t="s">
        <v>204</v>
      </c>
    </row>
    <row r="158" spans="1:20" x14ac:dyDescent="0.25">
      <c r="A158" s="5">
        <v>157</v>
      </c>
      <c r="B158" s="1">
        <v>1</v>
      </c>
      <c r="C158" s="1" t="s">
        <v>206</v>
      </c>
      <c r="D158" s="7">
        <v>0</v>
      </c>
      <c r="E158" s="7">
        <v>-0.01</v>
      </c>
      <c r="F158" s="7">
        <v>-0.01</v>
      </c>
      <c r="G158" s="7">
        <v>0</v>
      </c>
      <c r="H158" s="7">
        <v>0</v>
      </c>
      <c r="I158" s="7">
        <v>0</v>
      </c>
      <c r="J158" s="7">
        <v>-0.01</v>
      </c>
      <c r="K158" s="7">
        <v>-0.01</v>
      </c>
      <c r="M158" s="7">
        <v>1</v>
      </c>
      <c r="N158" s="7">
        <v>0.99</v>
      </c>
      <c r="O158" s="7">
        <v>0.99</v>
      </c>
      <c r="P158" s="7">
        <v>1</v>
      </c>
      <c r="Q158" s="7">
        <v>1</v>
      </c>
      <c r="R158" s="7">
        <v>1</v>
      </c>
      <c r="S158" s="7">
        <v>0.99</v>
      </c>
      <c r="T158" s="7">
        <v>0.99</v>
      </c>
    </row>
    <row r="159" spans="1:20" x14ac:dyDescent="0.25">
      <c r="A159" s="5">
        <v>163</v>
      </c>
      <c r="B159" s="1">
        <v>4</v>
      </c>
      <c r="C159" s="1" t="s">
        <v>212</v>
      </c>
      <c r="D159" s="7">
        <v>-0.01</v>
      </c>
      <c r="E159" s="7">
        <v>-0.01</v>
      </c>
      <c r="F159" s="7">
        <v>-0.01</v>
      </c>
      <c r="G159" s="7">
        <v>0</v>
      </c>
      <c r="H159" s="7">
        <v>0</v>
      </c>
      <c r="I159" s="7">
        <v>0</v>
      </c>
      <c r="J159" s="7">
        <v>0</v>
      </c>
      <c r="K159" s="7">
        <v>0</v>
      </c>
      <c r="M159" s="7">
        <v>0.99</v>
      </c>
      <c r="N159" s="7">
        <v>0.99</v>
      </c>
      <c r="O159" s="7">
        <v>0.99</v>
      </c>
      <c r="P159" s="7">
        <v>1</v>
      </c>
      <c r="Q159" s="7">
        <v>1</v>
      </c>
      <c r="R159" s="7">
        <v>1</v>
      </c>
      <c r="S159" s="7">
        <v>1</v>
      </c>
      <c r="T159" s="7">
        <v>1</v>
      </c>
    </row>
    <row r="160" spans="1:20" x14ac:dyDescent="0.25">
      <c r="A160" s="5">
        <v>158</v>
      </c>
      <c r="B160" s="1">
        <v>2</v>
      </c>
      <c r="C160" s="1" t="s">
        <v>207</v>
      </c>
      <c r="D160" s="7">
        <v>-0.01</v>
      </c>
      <c r="E160" s="7">
        <v>-0.01</v>
      </c>
      <c r="F160" s="7">
        <v>0</v>
      </c>
      <c r="G160" s="7">
        <v>0</v>
      </c>
      <c r="H160" s="7">
        <v>-0.01</v>
      </c>
      <c r="I160" s="7">
        <v>0</v>
      </c>
      <c r="J160" s="7">
        <v>-0.01</v>
      </c>
      <c r="K160" s="7">
        <v>-0.01</v>
      </c>
      <c r="M160" s="7">
        <v>0.99</v>
      </c>
      <c r="N160" s="7">
        <v>0.99</v>
      </c>
      <c r="O160" s="7">
        <v>1</v>
      </c>
      <c r="P160" s="7">
        <v>1</v>
      </c>
      <c r="Q160" s="7">
        <v>0.99</v>
      </c>
      <c r="R160" s="7">
        <v>1</v>
      </c>
      <c r="S160" s="7">
        <v>0.99</v>
      </c>
      <c r="T160" s="7">
        <v>0.99</v>
      </c>
    </row>
    <row r="161" spans="1:20" x14ac:dyDescent="0.25">
      <c r="A161" s="5">
        <v>170</v>
      </c>
      <c r="B161" s="1">
        <v>9</v>
      </c>
      <c r="C161" s="1" t="s">
        <v>219</v>
      </c>
      <c r="D161" s="7">
        <v>-0.01</v>
      </c>
      <c r="E161" s="7">
        <v>-0.01</v>
      </c>
      <c r="F161" s="7">
        <v>0</v>
      </c>
      <c r="G161" s="7">
        <v>0</v>
      </c>
      <c r="H161" s="7">
        <v>0</v>
      </c>
      <c r="I161" s="7">
        <v>-0.01</v>
      </c>
      <c r="J161" s="7">
        <v>-0.01</v>
      </c>
      <c r="K161" s="7">
        <v>0</v>
      </c>
      <c r="M161" s="7">
        <v>0.99</v>
      </c>
      <c r="N161" s="7">
        <v>0.99</v>
      </c>
      <c r="O161" s="7">
        <v>1</v>
      </c>
      <c r="P161" s="7">
        <v>1</v>
      </c>
      <c r="Q161" s="7">
        <v>1</v>
      </c>
      <c r="R161" s="7">
        <v>0.99</v>
      </c>
      <c r="S161" s="7">
        <v>0.99</v>
      </c>
      <c r="T161" s="7">
        <v>1</v>
      </c>
    </row>
    <row r="162" spans="1:20" x14ac:dyDescent="0.25">
      <c r="A162" s="5">
        <v>156</v>
      </c>
      <c r="B162" s="1">
        <v>1</v>
      </c>
      <c r="C162" s="1" t="s">
        <v>205</v>
      </c>
      <c r="D162" s="7">
        <v>0.34</v>
      </c>
      <c r="E162" s="7">
        <v>-0.44</v>
      </c>
      <c r="F162" s="7">
        <v>0.03</v>
      </c>
      <c r="G162" s="7">
        <v>-0.18</v>
      </c>
      <c r="H162" s="7">
        <v>0.15</v>
      </c>
      <c r="I162" s="7">
        <v>-0.44</v>
      </c>
      <c r="J162" s="7">
        <v>0.46</v>
      </c>
      <c r="K162" s="7">
        <v>-0.33</v>
      </c>
      <c r="M162" s="7">
        <v>1.26</v>
      </c>
      <c r="N162" s="7">
        <v>0.74</v>
      </c>
      <c r="O162" s="7">
        <v>1.02</v>
      </c>
      <c r="P162" s="7">
        <v>0.88</v>
      </c>
      <c r="Q162" s="7">
        <v>1.1100000000000001</v>
      </c>
      <c r="R162" s="7">
        <v>0.73</v>
      </c>
      <c r="S162" s="7">
        <v>1.38</v>
      </c>
      <c r="T162" s="7">
        <v>0.79</v>
      </c>
    </row>
    <row r="163" spans="1:20" x14ac:dyDescent="0.25">
      <c r="A163" s="5">
        <v>162</v>
      </c>
      <c r="B163" s="1">
        <v>4</v>
      </c>
      <c r="C163" s="1" t="s">
        <v>211</v>
      </c>
      <c r="D163" s="7">
        <v>0.38</v>
      </c>
      <c r="E163" s="7">
        <v>7.0000000000000007E-2</v>
      </c>
      <c r="F163" s="7">
        <v>-0.14000000000000001</v>
      </c>
      <c r="G163" s="7">
        <v>0.16</v>
      </c>
      <c r="H163" s="7">
        <v>0.24</v>
      </c>
      <c r="I163" s="7">
        <v>0.23</v>
      </c>
      <c r="J163" s="7">
        <v>0.26</v>
      </c>
      <c r="K163" s="7">
        <v>0.17</v>
      </c>
      <c r="M163" s="7">
        <v>1.3</v>
      </c>
      <c r="N163" s="7">
        <v>1.05</v>
      </c>
      <c r="O163" s="7">
        <v>0.91</v>
      </c>
      <c r="P163" s="7">
        <v>1.1100000000000001</v>
      </c>
      <c r="Q163" s="7">
        <v>1.18</v>
      </c>
      <c r="R163" s="7">
        <v>1.17</v>
      </c>
      <c r="S163" s="7">
        <v>1.2</v>
      </c>
      <c r="T163" s="7">
        <v>1.1299999999999999</v>
      </c>
    </row>
    <row r="164" spans="1:20" x14ac:dyDescent="0.25">
      <c r="A164" s="5">
        <v>159</v>
      </c>
      <c r="B164" s="1">
        <v>2</v>
      </c>
      <c r="C164" s="1" t="s">
        <v>208</v>
      </c>
      <c r="D164" s="7">
        <v>0.59</v>
      </c>
      <c r="E164" s="7">
        <v>-0.11</v>
      </c>
      <c r="F164" s="7">
        <v>-7.0000000000000007E-2</v>
      </c>
      <c r="G164" s="7">
        <v>0.1</v>
      </c>
      <c r="H164" s="7">
        <v>-0.04</v>
      </c>
      <c r="I164" s="7">
        <v>0.09</v>
      </c>
      <c r="J164" s="7">
        <v>0.04</v>
      </c>
      <c r="K164" s="7">
        <v>-0.41</v>
      </c>
      <c r="M164" s="7">
        <v>1.5</v>
      </c>
      <c r="N164" s="7">
        <v>0.92</v>
      </c>
      <c r="O164" s="7">
        <v>0.95</v>
      </c>
      <c r="P164" s="7">
        <v>1.07</v>
      </c>
      <c r="Q164" s="7">
        <v>0.97</v>
      </c>
      <c r="R164" s="7">
        <v>1.06</v>
      </c>
      <c r="S164" s="7">
        <v>1.03</v>
      </c>
      <c r="T164" s="7">
        <v>0.75</v>
      </c>
    </row>
    <row r="165" spans="1:20" x14ac:dyDescent="0.25">
      <c r="A165" s="5">
        <v>171</v>
      </c>
      <c r="B165" s="1">
        <v>9</v>
      </c>
      <c r="C165" s="1" t="s">
        <v>220</v>
      </c>
      <c r="D165" s="7">
        <v>-0.05</v>
      </c>
      <c r="E165" s="7">
        <v>-0.03</v>
      </c>
      <c r="F165" s="7">
        <v>-0.08</v>
      </c>
      <c r="G165" s="7">
        <v>-0.14000000000000001</v>
      </c>
      <c r="H165" s="7">
        <v>0.32</v>
      </c>
      <c r="I165" s="7">
        <v>0.02</v>
      </c>
      <c r="J165" s="7">
        <v>-0.04</v>
      </c>
      <c r="K165" s="7">
        <v>-0.04</v>
      </c>
      <c r="M165" s="7">
        <v>0.97</v>
      </c>
      <c r="N165" s="7">
        <v>0.98</v>
      </c>
      <c r="O165" s="7">
        <v>0.94</v>
      </c>
      <c r="P165" s="7">
        <v>0.9</v>
      </c>
      <c r="Q165" s="7">
        <v>1.25</v>
      </c>
      <c r="R165" s="7">
        <v>1.02</v>
      </c>
      <c r="S165" s="7">
        <v>0.97</v>
      </c>
      <c r="T165" s="7">
        <v>0.97</v>
      </c>
    </row>
    <row r="166" spans="1:20" x14ac:dyDescent="0.25">
      <c r="A166" s="5">
        <v>167</v>
      </c>
      <c r="B166" s="1">
        <v>7</v>
      </c>
      <c r="C166" s="1" t="s">
        <v>216</v>
      </c>
      <c r="D166" s="7">
        <v>0</v>
      </c>
      <c r="E166" s="7">
        <v>0</v>
      </c>
      <c r="F166" s="7">
        <v>0</v>
      </c>
      <c r="G166" s="7">
        <v>0</v>
      </c>
      <c r="H166" s="7">
        <v>0</v>
      </c>
      <c r="I166" s="7">
        <v>0</v>
      </c>
      <c r="J166" s="7">
        <v>-0.01</v>
      </c>
      <c r="K166" s="7">
        <v>0</v>
      </c>
      <c r="M166" s="7">
        <v>1</v>
      </c>
      <c r="N166" s="7">
        <v>1</v>
      </c>
      <c r="O166" s="7">
        <v>1</v>
      </c>
      <c r="P166" s="7">
        <v>1</v>
      </c>
      <c r="Q166" s="7">
        <v>1</v>
      </c>
      <c r="R166" s="7">
        <v>1</v>
      </c>
      <c r="S166" s="7">
        <v>0.99</v>
      </c>
      <c r="T166" s="7">
        <v>1</v>
      </c>
    </row>
    <row r="167" spans="1:20" x14ac:dyDescent="0.25">
      <c r="A167" s="5">
        <v>165</v>
      </c>
      <c r="B167" s="1">
        <v>6</v>
      </c>
      <c r="C167" s="1" t="s">
        <v>214</v>
      </c>
      <c r="D167" s="7">
        <v>-0.01</v>
      </c>
      <c r="E167" s="7">
        <v>0</v>
      </c>
      <c r="F167" s="7">
        <v>-0.01</v>
      </c>
      <c r="G167" s="7">
        <v>0</v>
      </c>
      <c r="H167" s="7">
        <v>0</v>
      </c>
      <c r="I167" s="7">
        <v>-0.01</v>
      </c>
      <c r="J167" s="7">
        <v>-0.01</v>
      </c>
      <c r="K167" s="7">
        <v>0</v>
      </c>
      <c r="M167" s="7">
        <v>0.99</v>
      </c>
      <c r="N167" s="7">
        <v>1</v>
      </c>
      <c r="O167" s="7">
        <v>0.99</v>
      </c>
      <c r="P167" s="7">
        <v>1</v>
      </c>
      <c r="Q167" s="7">
        <v>1</v>
      </c>
      <c r="R167" s="7">
        <v>0.99</v>
      </c>
      <c r="S167" s="7">
        <v>0.99</v>
      </c>
      <c r="T167" s="7">
        <v>1</v>
      </c>
    </row>
    <row r="168" spans="1:20" x14ac:dyDescent="0.25">
      <c r="A168" s="5">
        <v>168</v>
      </c>
      <c r="B168" s="1">
        <v>7</v>
      </c>
      <c r="C168" s="1" t="s">
        <v>217</v>
      </c>
      <c r="D168" s="7">
        <v>-0.95</v>
      </c>
      <c r="E168" s="7">
        <v>-0.15</v>
      </c>
      <c r="F168" s="7">
        <v>-0.85</v>
      </c>
      <c r="G168" s="7">
        <v>1.26</v>
      </c>
      <c r="H168" s="7">
        <v>-1.1200000000000001</v>
      </c>
      <c r="I168" s="7">
        <v>-0.35</v>
      </c>
      <c r="J168" s="7">
        <v>0.08</v>
      </c>
      <c r="K168" s="7">
        <v>-0.57999999999999996</v>
      </c>
      <c r="M168" s="7">
        <v>0.51</v>
      </c>
      <c r="N168" s="7">
        <v>0.9</v>
      </c>
      <c r="O168" s="7">
        <v>0.55000000000000004</v>
      </c>
      <c r="P168" s="7">
        <v>2.4</v>
      </c>
      <c r="Q168" s="7">
        <v>0.46</v>
      </c>
      <c r="R168" s="7">
        <v>0.78</v>
      </c>
      <c r="S168" s="7">
        <v>1.06</v>
      </c>
      <c r="T168" s="7">
        <v>0.67</v>
      </c>
    </row>
    <row r="169" spans="1:20" x14ac:dyDescent="0.25">
      <c r="A169" s="5">
        <v>166</v>
      </c>
      <c r="B169" s="1">
        <v>6</v>
      </c>
      <c r="C169" s="1" t="s">
        <v>215</v>
      </c>
      <c r="D169" s="7">
        <v>0.03</v>
      </c>
      <c r="E169" s="7">
        <v>0</v>
      </c>
      <c r="F169" s="7">
        <v>-0.51</v>
      </c>
      <c r="G169" s="7">
        <v>0.36</v>
      </c>
      <c r="H169" s="7">
        <v>-1.49</v>
      </c>
      <c r="I169" s="7">
        <v>-1.1299999999999999</v>
      </c>
      <c r="J169" s="7">
        <v>0.09</v>
      </c>
      <c r="K169" s="7">
        <v>-0.65</v>
      </c>
      <c r="M169" s="7">
        <v>1.02</v>
      </c>
      <c r="N169" s="7">
        <v>1</v>
      </c>
      <c r="O169" s="7">
        <v>0.7</v>
      </c>
      <c r="P169" s="7">
        <v>1.28</v>
      </c>
      <c r="Q169" s="7">
        <v>0.35</v>
      </c>
      <c r="R169" s="7">
        <v>0.45</v>
      </c>
      <c r="S169" s="7">
        <v>1.06</v>
      </c>
      <c r="T169" s="7">
        <v>0.63</v>
      </c>
    </row>
    <row r="170" spans="1:20" x14ac:dyDescent="0.25">
      <c r="A170" s="5">
        <v>160</v>
      </c>
      <c r="B170" s="1">
        <v>3</v>
      </c>
      <c r="C170" s="1" t="s">
        <v>209</v>
      </c>
      <c r="D170" s="7">
        <v>-0.01</v>
      </c>
      <c r="E170" s="7">
        <v>0</v>
      </c>
      <c r="F170" s="7">
        <v>-0.01</v>
      </c>
      <c r="G170" s="7">
        <v>0</v>
      </c>
      <c r="H170" s="7">
        <v>0</v>
      </c>
      <c r="I170" s="7">
        <v>0</v>
      </c>
      <c r="J170" s="7">
        <v>0</v>
      </c>
      <c r="K170" s="7">
        <v>-0.01</v>
      </c>
      <c r="M170" s="7">
        <v>0.99</v>
      </c>
      <c r="N170" s="7">
        <v>1</v>
      </c>
      <c r="O170" s="7">
        <v>0.99</v>
      </c>
      <c r="P170" s="7">
        <v>1</v>
      </c>
      <c r="Q170" s="7">
        <v>1</v>
      </c>
      <c r="R170" s="7">
        <v>1</v>
      </c>
      <c r="S170" s="7">
        <v>1</v>
      </c>
      <c r="T170" s="7">
        <v>0.99</v>
      </c>
    </row>
    <row r="171" spans="1:20" x14ac:dyDescent="0.25">
      <c r="A171" s="5">
        <v>161</v>
      </c>
      <c r="B171" s="1">
        <v>3</v>
      </c>
      <c r="C171" s="1" t="s">
        <v>210</v>
      </c>
      <c r="D171" s="7">
        <v>0.33</v>
      </c>
      <c r="E171" s="7">
        <v>-0.26</v>
      </c>
      <c r="F171" s="7">
        <v>0.16</v>
      </c>
      <c r="G171" s="7">
        <v>0.17</v>
      </c>
      <c r="H171" s="7">
        <v>-0.19</v>
      </c>
      <c r="I171" s="7">
        <v>-0.01</v>
      </c>
      <c r="J171" s="7">
        <v>-0.4</v>
      </c>
      <c r="K171" s="7">
        <v>-0.34</v>
      </c>
      <c r="M171" s="7">
        <v>1.26</v>
      </c>
      <c r="N171" s="7">
        <v>0.83</v>
      </c>
      <c r="O171" s="7">
        <v>1.1200000000000001</v>
      </c>
      <c r="P171" s="7">
        <v>1.1200000000000001</v>
      </c>
      <c r="Q171" s="7">
        <v>0.87</v>
      </c>
      <c r="R171" s="7">
        <v>0.99</v>
      </c>
      <c r="S171" s="7">
        <v>0.76</v>
      </c>
      <c r="T171" s="7">
        <v>0.79</v>
      </c>
    </row>
    <row r="172" spans="1:20" x14ac:dyDescent="0.25">
      <c r="A172" s="5">
        <v>164</v>
      </c>
      <c r="B172" s="1">
        <v>5</v>
      </c>
      <c r="C172" s="1" t="s">
        <v>213</v>
      </c>
      <c r="D172" s="7">
        <v>-0.01</v>
      </c>
      <c r="E172" s="7">
        <v>0</v>
      </c>
      <c r="F172" s="7">
        <v>0</v>
      </c>
      <c r="G172" s="7">
        <v>-0.01</v>
      </c>
      <c r="H172" s="7">
        <v>-0.01</v>
      </c>
      <c r="I172" s="7">
        <v>-0.01</v>
      </c>
      <c r="J172" s="7">
        <v>0</v>
      </c>
      <c r="K172" s="7">
        <v>-0.01</v>
      </c>
      <c r="M172" s="7">
        <v>0.99</v>
      </c>
      <c r="N172" s="7">
        <v>1</v>
      </c>
      <c r="O172" s="7">
        <v>1</v>
      </c>
      <c r="P172" s="7">
        <v>0.99</v>
      </c>
      <c r="Q172" s="7">
        <v>0.99</v>
      </c>
      <c r="R172" s="7">
        <v>0.99</v>
      </c>
      <c r="S172" s="7">
        <v>1</v>
      </c>
      <c r="T172" s="7">
        <v>0.99</v>
      </c>
    </row>
    <row r="173" spans="1:20" x14ac:dyDescent="0.25">
      <c r="A173" s="5">
        <v>169</v>
      </c>
      <c r="B173" s="1">
        <v>8</v>
      </c>
      <c r="C173" s="1" t="s">
        <v>218</v>
      </c>
      <c r="D173" s="7">
        <v>0.03</v>
      </c>
      <c r="E173" s="7">
        <v>0.45</v>
      </c>
      <c r="F173" s="7">
        <v>-0.16</v>
      </c>
      <c r="G173" s="7">
        <v>0.31</v>
      </c>
      <c r="H173" s="7">
        <v>-0.44</v>
      </c>
      <c r="I173" s="7">
        <v>-0.52</v>
      </c>
      <c r="J173" s="7">
        <v>0.06</v>
      </c>
      <c r="K173" s="7">
        <v>-0.16</v>
      </c>
      <c r="M173" s="7">
        <v>1.02</v>
      </c>
      <c r="N173" s="7">
        <v>1.37</v>
      </c>
      <c r="O173" s="7">
        <v>0.9</v>
      </c>
      <c r="P173" s="7">
        <v>1.24</v>
      </c>
      <c r="Q173" s="7">
        <v>0.74</v>
      </c>
      <c r="R173" s="7">
        <v>0.69</v>
      </c>
      <c r="S173" s="7">
        <v>1.04</v>
      </c>
      <c r="T173" s="7">
        <v>0.89</v>
      </c>
    </row>
  </sheetData>
  <conditionalFormatting sqref="D157:K157">
    <cfRule type="colorScale" priority="20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M157:T157">
    <cfRule type="colorScale" priority="1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:K156 D158:K1048576">
    <cfRule type="colorScale" priority="50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M1:T156 M158:T1048576">
    <cfRule type="colorScale" priority="5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:K1048576">
    <cfRule type="colorScale" priority="2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M1:T1048576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1"/>
  <sheetViews>
    <sheetView workbookViewId="0">
      <pane ySplit="1755" topLeftCell="A15" activePane="bottomLeft"/>
      <selection activeCell="C44" activeCellId="1" sqref="C1:K1 C44:K50"/>
      <selection pane="bottomLeft" activeCell="AN29" sqref="AN29"/>
    </sheetView>
  </sheetViews>
  <sheetFormatPr defaultColWidth="5" defaultRowHeight="15.75" x14ac:dyDescent="0.25"/>
  <cols>
    <col min="1" max="1" width="5" style="5"/>
    <col min="2" max="2" width="7.875" style="6" customWidth="1"/>
    <col min="3" max="3" width="24.625" customWidth="1"/>
    <col min="4" max="11" width="5.5" style="6" customWidth="1"/>
    <col min="12" max="12" width="5.5" style="23" customWidth="1"/>
    <col min="13" max="20" width="5.5" style="6" customWidth="1"/>
  </cols>
  <sheetData>
    <row r="1" spans="1:20" x14ac:dyDescent="0.25">
      <c r="A1" s="8"/>
      <c r="B1" s="10"/>
      <c r="C1" s="9"/>
      <c r="D1" s="22" t="s">
        <v>48</v>
      </c>
      <c r="E1" s="10" t="s">
        <v>509</v>
      </c>
      <c r="F1" s="10" t="s">
        <v>513</v>
      </c>
      <c r="G1" s="10" t="s">
        <v>514</v>
      </c>
      <c r="H1" s="10" t="s">
        <v>529</v>
      </c>
      <c r="I1" s="10" t="s">
        <v>515</v>
      </c>
      <c r="J1" s="10" t="s">
        <v>537</v>
      </c>
      <c r="K1" s="10" t="s">
        <v>516</v>
      </c>
      <c r="M1" s="22" t="s">
        <v>48</v>
      </c>
      <c r="N1" s="10" t="s">
        <v>509</v>
      </c>
      <c r="O1" s="10" t="s">
        <v>513</v>
      </c>
      <c r="P1" s="10" t="s">
        <v>514</v>
      </c>
      <c r="Q1" s="10" t="s">
        <v>529</v>
      </c>
      <c r="R1" s="10" t="s">
        <v>515</v>
      </c>
      <c r="S1" s="10" t="s">
        <v>537</v>
      </c>
      <c r="T1" s="10" t="s">
        <v>516</v>
      </c>
    </row>
    <row r="2" spans="1:20" x14ac:dyDescent="0.25">
      <c r="A2" s="5">
        <v>172</v>
      </c>
      <c r="B2" s="24" t="s">
        <v>545</v>
      </c>
      <c r="C2" s="11" t="s">
        <v>47</v>
      </c>
      <c r="D2" s="12" t="s">
        <v>203</v>
      </c>
      <c r="E2" s="12" t="s">
        <v>203</v>
      </c>
      <c r="F2" s="12" t="s">
        <v>203</v>
      </c>
      <c r="G2" s="12" t="s">
        <v>203</v>
      </c>
      <c r="H2" s="12" t="s">
        <v>203</v>
      </c>
      <c r="I2" s="12" t="s">
        <v>203</v>
      </c>
      <c r="J2" s="12" t="s">
        <v>203</v>
      </c>
      <c r="K2" s="12" t="s">
        <v>203</v>
      </c>
      <c r="M2" s="12" t="s">
        <v>204</v>
      </c>
      <c r="N2" s="12" t="s">
        <v>204</v>
      </c>
      <c r="O2" s="12" t="s">
        <v>204</v>
      </c>
      <c r="P2" s="12" t="s">
        <v>204</v>
      </c>
      <c r="Q2" s="12" t="s">
        <v>204</v>
      </c>
      <c r="R2" s="12" t="s">
        <v>204</v>
      </c>
      <c r="S2" s="12" t="s">
        <v>204</v>
      </c>
      <c r="T2" s="12" t="s">
        <v>204</v>
      </c>
    </row>
    <row r="3" spans="1:20" x14ac:dyDescent="0.25">
      <c r="A3" s="5">
        <v>173</v>
      </c>
      <c r="B3" s="7">
        <v>1</v>
      </c>
      <c r="C3" s="1" t="s">
        <v>221</v>
      </c>
      <c r="D3" s="7">
        <v>-0.01</v>
      </c>
      <c r="E3" s="7">
        <v>0</v>
      </c>
      <c r="F3" s="7">
        <v>0</v>
      </c>
      <c r="G3" s="7">
        <v>0</v>
      </c>
      <c r="H3" s="7">
        <v>0</v>
      </c>
      <c r="I3" s="7">
        <v>0</v>
      </c>
      <c r="J3" s="7">
        <v>0</v>
      </c>
      <c r="K3" s="7">
        <v>0</v>
      </c>
      <c r="M3" s="7">
        <v>0.99</v>
      </c>
      <c r="N3" s="7">
        <v>1</v>
      </c>
      <c r="O3" s="7">
        <v>1</v>
      </c>
      <c r="P3" s="7">
        <v>1</v>
      </c>
      <c r="Q3" s="7">
        <v>1</v>
      </c>
      <c r="R3" s="7">
        <v>1</v>
      </c>
      <c r="S3" s="7">
        <v>1</v>
      </c>
      <c r="T3" s="7">
        <v>1</v>
      </c>
    </row>
    <row r="4" spans="1:20" x14ac:dyDescent="0.25">
      <c r="A4" s="5">
        <v>174</v>
      </c>
      <c r="B4" s="7">
        <v>1</v>
      </c>
      <c r="C4" s="1" t="s">
        <v>222</v>
      </c>
      <c r="D4" s="7">
        <v>0.21</v>
      </c>
      <c r="E4" s="7">
        <v>0.5</v>
      </c>
      <c r="F4" s="7">
        <v>-0.16</v>
      </c>
      <c r="G4" s="7">
        <v>0.65</v>
      </c>
      <c r="H4" s="7">
        <v>-0.28000000000000003</v>
      </c>
      <c r="I4" s="7">
        <v>0.01</v>
      </c>
      <c r="J4" s="7">
        <v>-0.05</v>
      </c>
      <c r="K4" s="7">
        <v>-0.16</v>
      </c>
      <c r="M4" s="7">
        <v>1.1499999999999999</v>
      </c>
      <c r="N4" s="7">
        <v>1.42</v>
      </c>
      <c r="O4" s="7">
        <v>0.89</v>
      </c>
      <c r="P4" s="7">
        <v>1.57</v>
      </c>
      <c r="Q4" s="7">
        <v>0.82</v>
      </c>
      <c r="R4" s="7">
        <v>1.01</v>
      </c>
      <c r="S4" s="7">
        <v>0.96</v>
      </c>
      <c r="T4" s="7">
        <v>0.89</v>
      </c>
    </row>
    <row r="5" spans="1:20" x14ac:dyDescent="0.25">
      <c r="A5" s="5">
        <v>175</v>
      </c>
      <c r="B5" s="7">
        <v>2</v>
      </c>
      <c r="C5" s="1" t="s">
        <v>223</v>
      </c>
      <c r="D5" s="7">
        <v>-0.01</v>
      </c>
      <c r="E5" s="7">
        <v>0</v>
      </c>
      <c r="F5" s="7">
        <v>0</v>
      </c>
      <c r="G5" s="7">
        <v>-0.01</v>
      </c>
      <c r="H5" s="7">
        <v>0</v>
      </c>
      <c r="I5" s="7">
        <v>0</v>
      </c>
      <c r="J5" s="7">
        <v>0</v>
      </c>
      <c r="K5" s="7">
        <v>0</v>
      </c>
      <c r="M5" s="7">
        <v>0.99</v>
      </c>
      <c r="N5" s="7">
        <v>1</v>
      </c>
      <c r="O5" s="7">
        <v>1</v>
      </c>
      <c r="P5" s="7">
        <v>0.99</v>
      </c>
      <c r="Q5" s="7">
        <v>1</v>
      </c>
      <c r="R5" s="7">
        <v>1</v>
      </c>
      <c r="S5" s="7">
        <v>1</v>
      </c>
      <c r="T5" s="7">
        <v>1</v>
      </c>
    </row>
    <row r="6" spans="1:20" x14ac:dyDescent="0.25">
      <c r="A6" s="5">
        <v>176</v>
      </c>
      <c r="B6" s="7">
        <v>2</v>
      </c>
      <c r="C6" s="1" t="s">
        <v>224</v>
      </c>
      <c r="D6" s="7">
        <v>-0.1</v>
      </c>
      <c r="E6" s="7">
        <v>0.68</v>
      </c>
      <c r="F6" s="7">
        <v>0.57999999999999996</v>
      </c>
      <c r="G6" s="7">
        <v>1.41</v>
      </c>
      <c r="H6" s="7">
        <v>-0.81</v>
      </c>
      <c r="I6" s="7">
        <v>-0.06</v>
      </c>
      <c r="J6" s="7">
        <v>-0.04</v>
      </c>
      <c r="K6" s="7">
        <v>-0.69</v>
      </c>
      <c r="M6" s="7">
        <v>0.93</v>
      </c>
      <c r="N6" s="7">
        <v>1.61</v>
      </c>
      <c r="O6" s="7">
        <v>1.49</v>
      </c>
      <c r="P6" s="7">
        <v>2.66</v>
      </c>
      <c r="Q6" s="7">
        <v>0.56999999999999995</v>
      </c>
      <c r="R6" s="7">
        <v>0.96</v>
      </c>
      <c r="S6" s="7">
        <v>0.97</v>
      </c>
      <c r="T6" s="7">
        <v>0.62</v>
      </c>
    </row>
    <row r="7" spans="1:20" x14ac:dyDescent="0.25">
      <c r="A7" s="5">
        <v>177</v>
      </c>
      <c r="B7" s="7">
        <v>3</v>
      </c>
      <c r="C7" s="1" t="s">
        <v>225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M7" s="7">
        <v>1</v>
      </c>
      <c r="N7" s="7">
        <v>1</v>
      </c>
      <c r="O7" s="7">
        <v>1</v>
      </c>
      <c r="P7" s="7">
        <v>1</v>
      </c>
      <c r="Q7" s="7">
        <v>1</v>
      </c>
      <c r="R7" s="7">
        <v>1</v>
      </c>
      <c r="S7" s="7">
        <v>1</v>
      </c>
      <c r="T7" s="7">
        <v>1</v>
      </c>
    </row>
    <row r="8" spans="1:20" x14ac:dyDescent="0.25">
      <c r="A8" s="5">
        <v>178</v>
      </c>
      <c r="B8" s="7">
        <v>3</v>
      </c>
      <c r="C8" s="1" t="s">
        <v>226</v>
      </c>
      <c r="D8" s="7">
        <v>0.13</v>
      </c>
      <c r="E8" s="7">
        <v>-0.05</v>
      </c>
      <c r="F8" s="7">
        <v>-0.2</v>
      </c>
      <c r="G8" s="7">
        <v>0.22</v>
      </c>
      <c r="H8" s="7">
        <v>-0.17</v>
      </c>
      <c r="I8" s="7">
        <v>0.01</v>
      </c>
      <c r="J8" s="7">
        <v>-0.21</v>
      </c>
      <c r="K8" s="7">
        <v>-0.01</v>
      </c>
      <c r="M8" s="7">
        <v>1.1000000000000001</v>
      </c>
      <c r="N8" s="7">
        <v>0.96</v>
      </c>
      <c r="O8" s="7">
        <v>0.87</v>
      </c>
      <c r="P8" s="7">
        <v>1.1599999999999999</v>
      </c>
      <c r="Q8" s="7">
        <v>0.89</v>
      </c>
      <c r="R8" s="7">
        <v>1.01</v>
      </c>
      <c r="S8" s="7">
        <v>0.86</v>
      </c>
      <c r="T8" s="7">
        <v>0.99</v>
      </c>
    </row>
    <row r="9" spans="1:20" x14ac:dyDescent="0.25">
      <c r="A9" s="5">
        <v>179</v>
      </c>
      <c r="B9" s="7">
        <v>3</v>
      </c>
      <c r="C9" s="1" t="s">
        <v>227</v>
      </c>
      <c r="D9" s="7">
        <v>0.36</v>
      </c>
      <c r="E9" s="7">
        <v>0.21</v>
      </c>
      <c r="F9" s="7">
        <v>0.22</v>
      </c>
      <c r="G9" s="7">
        <v>0.19</v>
      </c>
      <c r="H9" s="7">
        <v>-0.28000000000000003</v>
      </c>
      <c r="I9" s="7">
        <v>-0.12</v>
      </c>
      <c r="J9" s="7">
        <v>-0.05</v>
      </c>
      <c r="K9" s="7">
        <v>-0.19</v>
      </c>
      <c r="M9" s="7">
        <v>1.28</v>
      </c>
      <c r="N9" s="7">
        <v>1.1599999999999999</v>
      </c>
      <c r="O9" s="7">
        <v>1.1599999999999999</v>
      </c>
      <c r="P9" s="7">
        <v>1.1399999999999999</v>
      </c>
      <c r="Q9" s="7">
        <v>0.82</v>
      </c>
      <c r="R9" s="7">
        <v>0.92</v>
      </c>
      <c r="S9" s="7">
        <v>0.96</v>
      </c>
      <c r="T9" s="7">
        <v>0.87</v>
      </c>
    </row>
    <row r="10" spans="1:20" x14ac:dyDescent="0.25">
      <c r="A10" s="5">
        <v>180</v>
      </c>
      <c r="B10" s="7">
        <v>4</v>
      </c>
      <c r="C10" s="1" t="s">
        <v>228</v>
      </c>
      <c r="D10" s="7">
        <v>0</v>
      </c>
      <c r="E10" s="7">
        <v>0</v>
      </c>
      <c r="F10" s="7">
        <v>0</v>
      </c>
      <c r="G10" s="7">
        <v>-0.01</v>
      </c>
      <c r="H10" s="7">
        <v>0</v>
      </c>
      <c r="I10" s="7">
        <v>0</v>
      </c>
      <c r="J10" s="7">
        <v>0</v>
      </c>
      <c r="K10" s="7">
        <v>0</v>
      </c>
      <c r="M10" s="7">
        <v>1</v>
      </c>
      <c r="N10" s="7">
        <v>1</v>
      </c>
      <c r="O10" s="7">
        <v>1</v>
      </c>
      <c r="P10" s="7">
        <v>0.99</v>
      </c>
      <c r="Q10" s="7">
        <v>1</v>
      </c>
      <c r="R10" s="7">
        <v>1</v>
      </c>
      <c r="S10" s="7">
        <v>1</v>
      </c>
      <c r="T10" s="7">
        <v>1</v>
      </c>
    </row>
    <row r="11" spans="1:20" x14ac:dyDescent="0.25">
      <c r="A11" s="5">
        <v>181</v>
      </c>
      <c r="B11" s="7">
        <v>4</v>
      </c>
      <c r="C11" s="1" t="s">
        <v>229</v>
      </c>
      <c r="D11" s="7">
        <v>0.3</v>
      </c>
      <c r="E11" s="7">
        <v>-0.36</v>
      </c>
      <c r="F11" s="7">
        <v>-0.1</v>
      </c>
      <c r="G11" s="7">
        <v>0.64</v>
      </c>
      <c r="H11" s="7">
        <v>-0.46</v>
      </c>
      <c r="I11" s="7">
        <v>-0.02</v>
      </c>
      <c r="J11" s="7">
        <v>0.15</v>
      </c>
      <c r="K11" s="7">
        <v>-0.23</v>
      </c>
      <c r="M11" s="7">
        <v>1.23</v>
      </c>
      <c r="N11" s="7">
        <v>0.77</v>
      </c>
      <c r="O11" s="7">
        <v>0.93</v>
      </c>
      <c r="P11" s="7">
        <v>1.55</v>
      </c>
      <c r="Q11" s="7">
        <v>0.72</v>
      </c>
      <c r="R11" s="7">
        <v>0.99</v>
      </c>
      <c r="S11" s="7">
        <v>1.1100000000000001</v>
      </c>
      <c r="T11" s="7">
        <v>0.85</v>
      </c>
    </row>
    <row r="12" spans="1:20" x14ac:dyDescent="0.25">
      <c r="A12" s="5">
        <v>182</v>
      </c>
      <c r="B12" s="7">
        <v>4</v>
      </c>
      <c r="C12" s="1" t="s">
        <v>230</v>
      </c>
      <c r="D12" s="7">
        <v>0.13</v>
      </c>
      <c r="E12" s="7">
        <v>7.0000000000000007E-2</v>
      </c>
      <c r="F12" s="7">
        <v>-0.21</v>
      </c>
      <c r="G12" s="7">
        <v>0.36</v>
      </c>
      <c r="H12" s="7">
        <v>-0.26</v>
      </c>
      <c r="I12" s="7">
        <v>0.13</v>
      </c>
      <c r="J12" s="7">
        <v>-0.09</v>
      </c>
      <c r="K12" s="7">
        <v>-0.41</v>
      </c>
      <c r="M12" s="7">
        <v>1.0900000000000001</v>
      </c>
      <c r="N12" s="7">
        <v>1.05</v>
      </c>
      <c r="O12" s="7">
        <v>0.86</v>
      </c>
      <c r="P12" s="7">
        <v>1.28</v>
      </c>
      <c r="Q12" s="7">
        <v>0.83</v>
      </c>
      <c r="R12" s="7">
        <v>1.0900000000000001</v>
      </c>
      <c r="S12" s="7">
        <v>0.94</v>
      </c>
      <c r="T12" s="7">
        <v>0.75</v>
      </c>
    </row>
    <row r="13" spans="1:20" x14ac:dyDescent="0.25">
      <c r="A13" s="5">
        <v>183</v>
      </c>
      <c r="B13" s="7">
        <v>5</v>
      </c>
      <c r="C13" s="1" t="s">
        <v>231</v>
      </c>
      <c r="D13" s="7">
        <v>0</v>
      </c>
      <c r="E13" s="7">
        <v>0</v>
      </c>
      <c r="F13" s="7">
        <v>0</v>
      </c>
      <c r="G13" s="7">
        <v>-0.01</v>
      </c>
      <c r="H13" s="7">
        <v>0</v>
      </c>
      <c r="I13" s="7">
        <v>0</v>
      </c>
      <c r="J13" s="7">
        <v>0</v>
      </c>
      <c r="K13" s="7">
        <v>0</v>
      </c>
      <c r="M13" s="7">
        <v>1</v>
      </c>
      <c r="N13" s="7">
        <v>1</v>
      </c>
      <c r="O13" s="7">
        <v>1</v>
      </c>
      <c r="P13" s="7">
        <v>0.99</v>
      </c>
      <c r="Q13" s="7">
        <v>1</v>
      </c>
      <c r="R13" s="7">
        <v>1</v>
      </c>
      <c r="S13" s="7">
        <v>1</v>
      </c>
      <c r="T13" s="7">
        <v>1</v>
      </c>
    </row>
    <row r="14" spans="1:20" x14ac:dyDescent="0.25">
      <c r="A14" s="5">
        <v>184</v>
      </c>
      <c r="B14" s="7">
        <v>5</v>
      </c>
      <c r="C14" s="1" t="s">
        <v>232</v>
      </c>
      <c r="D14" s="7">
        <v>-0.25</v>
      </c>
      <c r="E14" s="7">
        <v>-0.45</v>
      </c>
      <c r="F14" s="7">
        <v>-0.06</v>
      </c>
      <c r="G14" s="7">
        <v>0.46</v>
      </c>
      <c r="H14" s="7">
        <v>-0.85</v>
      </c>
      <c r="I14" s="7">
        <v>0.62</v>
      </c>
      <c r="J14" s="7">
        <v>-0.33</v>
      </c>
      <c r="K14" s="7">
        <v>-0.43</v>
      </c>
      <c r="M14" s="7">
        <v>0.84</v>
      </c>
      <c r="N14" s="7">
        <v>0.73</v>
      </c>
      <c r="O14" s="7">
        <v>0.96</v>
      </c>
      <c r="P14" s="7">
        <v>1.38</v>
      </c>
      <c r="Q14" s="7">
        <v>0.55000000000000004</v>
      </c>
      <c r="R14" s="7">
        <v>1.54</v>
      </c>
      <c r="S14" s="7">
        <v>0.79</v>
      </c>
      <c r="T14" s="7">
        <v>0.74</v>
      </c>
    </row>
    <row r="15" spans="1:20" x14ac:dyDescent="0.25">
      <c r="A15" s="5">
        <v>185</v>
      </c>
      <c r="B15" s="7">
        <v>5</v>
      </c>
      <c r="C15" s="1" t="s">
        <v>233</v>
      </c>
      <c r="D15" s="7">
        <v>0.18</v>
      </c>
      <c r="E15" s="7">
        <v>-0.36</v>
      </c>
      <c r="F15" s="7">
        <v>-0.36</v>
      </c>
      <c r="G15" s="7">
        <v>0.49</v>
      </c>
      <c r="H15" s="7">
        <v>-0.59</v>
      </c>
      <c r="I15" s="7">
        <v>0.52</v>
      </c>
      <c r="J15" s="7">
        <v>0.01</v>
      </c>
      <c r="K15" s="7">
        <v>-0.05</v>
      </c>
      <c r="M15" s="7">
        <v>1.1299999999999999</v>
      </c>
      <c r="N15" s="7">
        <v>0.78</v>
      </c>
      <c r="O15" s="7">
        <v>0.78</v>
      </c>
      <c r="P15" s="7">
        <v>1.4</v>
      </c>
      <c r="Q15" s="7">
        <v>0.66</v>
      </c>
      <c r="R15" s="7">
        <v>1.43</v>
      </c>
      <c r="S15" s="7">
        <v>1.01</v>
      </c>
      <c r="T15" s="7">
        <v>0.97</v>
      </c>
    </row>
    <row r="16" spans="1:20" x14ac:dyDescent="0.25">
      <c r="A16" s="5">
        <v>186</v>
      </c>
      <c r="B16" s="7">
        <v>6</v>
      </c>
      <c r="C16" s="1" t="s">
        <v>234</v>
      </c>
      <c r="D16" s="7">
        <v>0</v>
      </c>
      <c r="E16" s="7">
        <v>0</v>
      </c>
      <c r="F16" s="7">
        <v>0</v>
      </c>
      <c r="G16" s="7">
        <v>-0.01</v>
      </c>
      <c r="H16" s="7">
        <v>0</v>
      </c>
      <c r="I16" s="7">
        <v>0</v>
      </c>
      <c r="J16" s="7">
        <v>0</v>
      </c>
      <c r="K16" s="7">
        <v>0</v>
      </c>
      <c r="M16" s="7">
        <v>1</v>
      </c>
      <c r="N16" s="7">
        <v>1</v>
      </c>
      <c r="O16" s="7">
        <v>1</v>
      </c>
      <c r="P16" s="7">
        <v>0.99</v>
      </c>
      <c r="Q16" s="7">
        <v>1</v>
      </c>
      <c r="R16" s="7">
        <v>1</v>
      </c>
      <c r="S16" s="7">
        <v>1</v>
      </c>
      <c r="T16" s="7">
        <v>1</v>
      </c>
    </row>
    <row r="17" spans="1:20" x14ac:dyDescent="0.25">
      <c r="A17" s="5">
        <v>187</v>
      </c>
      <c r="B17" s="7">
        <v>6</v>
      </c>
      <c r="C17" s="1" t="s">
        <v>235</v>
      </c>
      <c r="D17" s="7">
        <v>-0.36</v>
      </c>
      <c r="E17" s="7">
        <v>-0.13</v>
      </c>
      <c r="F17" s="7">
        <v>-0.05</v>
      </c>
      <c r="G17" s="7">
        <v>0.28000000000000003</v>
      </c>
      <c r="H17" s="7">
        <v>-0.5</v>
      </c>
      <c r="I17" s="7">
        <v>0.28999999999999998</v>
      </c>
      <c r="J17" s="7">
        <v>-0.08</v>
      </c>
      <c r="K17" s="7">
        <v>-0.26</v>
      </c>
      <c r="M17" s="7">
        <v>0.78</v>
      </c>
      <c r="N17" s="7">
        <v>0.91</v>
      </c>
      <c r="O17" s="7">
        <v>0.96</v>
      </c>
      <c r="P17" s="7">
        <v>1.21</v>
      </c>
      <c r="Q17" s="7">
        <v>0.71</v>
      </c>
      <c r="R17" s="7">
        <v>1.22</v>
      </c>
      <c r="S17" s="7">
        <v>0.94</v>
      </c>
      <c r="T17" s="7">
        <v>0.83</v>
      </c>
    </row>
    <row r="18" spans="1:20" x14ac:dyDescent="0.25">
      <c r="A18" s="5">
        <v>188</v>
      </c>
      <c r="B18" s="7">
        <v>6</v>
      </c>
      <c r="C18" s="1" t="s">
        <v>236</v>
      </c>
      <c r="D18" s="7">
        <v>0.19</v>
      </c>
      <c r="E18" s="7">
        <v>0.04</v>
      </c>
      <c r="F18" s="7">
        <v>-0.2</v>
      </c>
      <c r="G18" s="7">
        <v>0.27</v>
      </c>
      <c r="H18" s="7">
        <v>-0.61</v>
      </c>
      <c r="I18" s="7">
        <v>0.28000000000000003</v>
      </c>
      <c r="J18" s="7">
        <v>-0.24</v>
      </c>
      <c r="K18" s="7">
        <v>-0.94</v>
      </c>
      <c r="M18" s="7">
        <v>1.1399999999999999</v>
      </c>
      <c r="N18" s="7">
        <v>1.03</v>
      </c>
      <c r="O18" s="7">
        <v>0.87</v>
      </c>
      <c r="P18" s="7">
        <v>1.2</v>
      </c>
      <c r="Q18" s="7">
        <v>0.65</v>
      </c>
      <c r="R18" s="7">
        <v>1.21</v>
      </c>
      <c r="S18" s="7">
        <v>0.84</v>
      </c>
      <c r="T18" s="7">
        <v>0.52</v>
      </c>
    </row>
    <row r="19" spans="1:20" x14ac:dyDescent="0.25">
      <c r="A19" s="5">
        <v>189</v>
      </c>
      <c r="B19" s="7">
        <v>7</v>
      </c>
      <c r="C19" s="1" t="s">
        <v>237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M19" s="7">
        <v>1</v>
      </c>
      <c r="N19" s="7">
        <v>1</v>
      </c>
      <c r="O19" s="7">
        <v>1</v>
      </c>
      <c r="P19" s="7">
        <v>1</v>
      </c>
      <c r="Q19" s="7">
        <v>1</v>
      </c>
      <c r="R19" s="7">
        <v>1</v>
      </c>
      <c r="S19" s="7">
        <v>1</v>
      </c>
      <c r="T19" s="7">
        <v>1</v>
      </c>
    </row>
    <row r="20" spans="1:20" x14ac:dyDescent="0.25">
      <c r="A20" s="5">
        <v>190</v>
      </c>
      <c r="B20" s="7">
        <v>7</v>
      </c>
      <c r="C20" s="1" t="s">
        <v>238</v>
      </c>
      <c r="D20" s="7">
        <v>0.15</v>
      </c>
      <c r="E20" s="7">
        <v>-0.3</v>
      </c>
      <c r="F20" s="7">
        <v>-0.37</v>
      </c>
      <c r="G20" s="7">
        <v>-0.1</v>
      </c>
      <c r="H20" s="7">
        <v>-0.42</v>
      </c>
      <c r="I20" s="7">
        <v>-7.0000000000000007E-2</v>
      </c>
      <c r="J20" s="7">
        <v>-0.04</v>
      </c>
      <c r="K20" s="7">
        <v>-0.06</v>
      </c>
      <c r="M20" s="7">
        <v>1.1100000000000001</v>
      </c>
      <c r="N20" s="7">
        <v>0.81</v>
      </c>
      <c r="O20" s="7">
        <v>0.77</v>
      </c>
      <c r="P20" s="7">
        <v>0.93</v>
      </c>
      <c r="Q20" s="7">
        <v>0.75</v>
      </c>
      <c r="R20" s="7">
        <v>0.95</v>
      </c>
      <c r="S20" s="7">
        <v>0.97</v>
      </c>
      <c r="T20" s="7">
        <v>0.96</v>
      </c>
    </row>
    <row r="21" spans="1:20" x14ac:dyDescent="0.25">
      <c r="A21" s="5">
        <v>191</v>
      </c>
      <c r="B21" s="7">
        <v>7</v>
      </c>
      <c r="C21" s="1" t="s">
        <v>239</v>
      </c>
      <c r="D21" s="7">
        <v>0.54</v>
      </c>
      <c r="E21" s="7">
        <v>0.2</v>
      </c>
      <c r="F21" s="7">
        <v>-0.41</v>
      </c>
      <c r="G21" s="7">
        <v>0.16</v>
      </c>
      <c r="H21" s="7">
        <v>-0.42</v>
      </c>
      <c r="I21" s="7">
        <v>-0.13</v>
      </c>
      <c r="J21" s="7">
        <v>-0.4</v>
      </c>
      <c r="K21" s="7">
        <v>-0.84</v>
      </c>
      <c r="M21" s="7">
        <v>1.46</v>
      </c>
      <c r="N21" s="7">
        <v>1.1499999999999999</v>
      </c>
      <c r="O21" s="7">
        <v>0.75</v>
      </c>
      <c r="P21" s="7">
        <v>1.1100000000000001</v>
      </c>
      <c r="Q21" s="7">
        <v>0.74</v>
      </c>
      <c r="R21" s="7">
        <v>0.91</v>
      </c>
      <c r="S21" s="7">
        <v>0.75</v>
      </c>
      <c r="T21" s="7">
        <v>0.56000000000000005</v>
      </c>
    </row>
    <row r="22" spans="1:20" x14ac:dyDescent="0.25">
      <c r="A22" s="5">
        <v>192</v>
      </c>
      <c r="B22" s="7">
        <v>8</v>
      </c>
      <c r="C22" s="1" t="s">
        <v>240</v>
      </c>
      <c r="D22" s="7">
        <v>0</v>
      </c>
      <c r="E22" s="7">
        <v>0</v>
      </c>
      <c r="F22" s="7">
        <v>0</v>
      </c>
      <c r="G22" s="7">
        <v>0</v>
      </c>
      <c r="H22" s="7">
        <v>-0.01</v>
      </c>
      <c r="I22" s="7">
        <v>-0.01</v>
      </c>
      <c r="J22" s="7">
        <v>0</v>
      </c>
      <c r="K22" s="7">
        <v>0</v>
      </c>
      <c r="M22" s="7">
        <v>1</v>
      </c>
      <c r="N22" s="7">
        <v>1</v>
      </c>
      <c r="O22" s="7">
        <v>1</v>
      </c>
      <c r="P22" s="7">
        <v>1</v>
      </c>
      <c r="Q22" s="7">
        <v>0.99</v>
      </c>
      <c r="R22" s="7">
        <v>0.99</v>
      </c>
      <c r="S22" s="7">
        <v>1</v>
      </c>
      <c r="T22" s="7">
        <v>1</v>
      </c>
    </row>
    <row r="23" spans="1:20" x14ac:dyDescent="0.25">
      <c r="A23" s="5">
        <v>193</v>
      </c>
      <c r="B23" s="7">
        <v>8</v>
      </c>
      <c r="C23" s="1" t="s">
        <v>241</v>
      </c>
      <c r="D23" s="7">
        <v>0.42</v>
      </c>
      <c r="E23" s="7">
        <v>0.59</v>
      </c>
      <c r="F23" s="7">
        <v>7.0000000000000007E-2</v>
      </c>
      <c r="G23" s="7">
        <v>1.88</v>
      </c>
      <c r="H23" s="7">
        <v>-0.2</v>
      </c>
      <c r="I23" s="7">
        <v>0.57999999999999996</v>
      </c>
      <c r="J23" s="7">
        <v>0.78</v>
      </c>
      <c r="K23" s="7">
        <v>-0.59</v>
      </c>
      <c r="M23" s="7">
        <v>1.34</v>
      </c>
      <c r="N23" s="7">
        <v>1.51</v>
      </c>
      <c r="O23" s="7">
        <v>1.05</v>
      </c>
      <c r="P23" s="7">
        <v>3.68</v>
      </c>
      <c r="Q23" s="7">
        <v>0.87</v>
      </c>
      <c r="R23" s="7">
        <v>1.49</v>
      </c>
      <c r="S23" s="7">
        <v>1.72</v>
      </c>
      <c r="T23" s="7">
        <v>0.66</v>
      </c>
    </row>
    <row r="24" spans="1:20" x14ac:dyDescent="0.25">
      <c r="A24" s="5">
        <v>194</v>
      </c>
      <c r="B24" s="7">
        <v>8</v>
      </c>
      <c r="C24" s="1" t="s">
        <v>242</v>
      </c>
      <c r="D24" s="7">
        <v>0.56999999999999995</v>
      </c>
      <c r="E24" s="7">
        <v>1.07</v>
      </c>
      <c r="F24" s="7">
        <v>-0.3</v>
      </c>
      <c r="G24" s="7">
        <v>1.33</v>
      </c>
      <c r="H24" s="7">
        <v>0.28000000000000003</v>
      </c>
      <c r="I24" s="7">
        <v>0.33</v>
      </c>
      <c r="J24" s="7">
        <v>0.79</v>
      </c>
      <c r="K24" s="7">
        <v>-0.24</v>
      </c>
      <c r="M24" s="7">
        <v>1.49</v>
      </c>
      <c r="N24" s="7">
        <v>2.1</v>
      </c>
      <c r="O24" s="7">
        <v>0.81</v>
      </c>
      <c r="P24" s="7">
        <v>2.52</v>
      </c>
      <c r="Q24" s="7">
        <v>1.21</v>
      </c>
      <c r="R24" s="7">
        <v>1.25</v>
      </c>
      <c r="S24" s="7">
        <v>1.73</v>
      </c>
      <c r="T24" s="7">
        <v>0.84</v>
      </c>
    </row>
    <row r="25" spans="1:20" x14ac:dyDescent="0.25">
      <c r="A25" s="5">
        <v>195</v>
      </c>
      <c r="B25" s="7">
        <v>8</v>
      </c>
      <c r="C25" s="1" t="s">
        <v>243</v>
      </c>
      <c r="D25" s="7">
        <v>0.35</v>
      </c>
      <c r="E25" s="7">
        <v>-0.06</v>
      </c>
      <c r="F25" s="7">
        <v>0.1</v>
      </c>
      <c r="G25" s="7">
        <v>1.1499999999999999</v>
      </c>
      <c r="H25" s="7">
        <v>-0.04</v>
      </c>
      <c r="I25" s="7">
        <v>0.54</v>
      </c>
      <c r="J25" s="7">
        <v>0.66</v>
      </c>
      <c r="K25" s="7">
        <v>-0.64</v>
      </c>
      <c r="M25" s="7">
        <v>1.28</v>
      </c>
      <c r="N25" s="7">
        <v>0.96</v>
      </c>
      <c r="O25" s="7">
        <v>1.07</v>
      </c>
      <c r="P25" s="7">
        <v>2.23</v>
      </c>
      <c r="Q25" s="7">
        <v>0.97</v>
      </c>
      <c r="R25" s="7">
        <v>1.45</v>
      </c>
      <c r="S25" s="7">
        <v>1.58</v>
      </c>
      <c r="T25" s="7">
        <v>0.64</v>
      </c>
    </row>
    <row r="26" spans="1:20" x14ac:dyDescent="0.25">
      <c r="A26" s="5">
        <v>196</v>
      </c>
      <c r="B26" s="7">
        <v>8</v>
      </c>
      <c r="C26" s="1" t="s">
        <v>244</v>
      </c>
      <c r="D26" s="7">
        <v>7.0000000000000007E-2</v>
      </c>
      <c r="E26" s="7">
        <v>0.34</v>
      </c>
      <c r="F26" s="7">
        <v>-0.15</v>
      </c>
      <c r="G26" s="7">
        <v>2.04</v>
      </c>
      <c r="H26" s="7">
        <v>-0.59</v>
      </c>
      <c r="I26" s="7">
        <v>0.78</v>
      </c>
      <c r="J26" s="7">
        <v>0.99</v>
      </c>
      <c r="K26" s="7">
        <v>-0.43</v>
      </c>
      <c r="M26" s="7">
        <v>1.04</v>
      </c>
      <c r="N26" s="7">
        <v>1.27</v>
      </c>
      <c r="O26" s="7">
        <v>0.9</v>
      </c>
      <c r="P26" s="7">
        <v>4.13</v>
      </c>
      <c r="Q26" s="7">
        <v>0.66</v>
      </c>
      <c r="R26" s="7">
        <v>1.72</v>
      </c>
      <c r="S26" s="7">
        <v>1.99</v>
      </c>
      <c r="T26" s="7">
        <v>0.74</v>
      </c>
    </row>
    <row r="27" spans="1:20" x14ac:dyDescent="0.25">
      <c r="A27" s="5">
        <v>197</v>
      </c>
      <c r="B27" s="7">
        <v>9</v>
      </c>
      <c r="C27" s="1" t="s">
        <v>245</v>
      </c>
      <c r="D27" s="7">
        <v>-0.01</v>
      </c>
      <c r="E27" s="7">
        <v>-0.01</v>
      </c>
      <c r="F27" s="7">
        <v>-0.01</v>
      </c>
      <c r="G27" s="7">
        <v>-0.01</v>
      </c>
      <c r="H27" s="7">
        <v>0</v>
      </c>
      <c r="I27" s="7">
        <v>-0.01</v>
      </c>
      <c r="J27" s="7">
        <v>0</v>
      </c>
      <c r="K27" s="7">
        <v>0</v>
      </c>
      <c r="M27" s="7">
        <v>0.99</v>
      </c>
      <c r="N27" s="7">
        <v>0.99</v>
      </c>
      <c r="O27" s="7">
        <v>0.99</v>
      </c>
      <c r="P27" s="7">
        <v>0.99</v>
      </c>
      <c r="Q27" s="7">
        <v>1</v>
      </c>
      <c r="R27" s="7">
        <v>0.99</v>
      </c>
      <c r="S27" s="7">
        <v>1</v>
      </c>
      <c r="T27" s="7">
        <v>1</v>
      </c>
    </row>
    <row r="28" spans="1:20" x14ac:dyDescent="0.25">
      <c r="A28" s="5">
        <v>198</v>
      </c>
      <c r="B28" s="7">
        <v>9</v>
      </c>
      <c r="C28" s="1" t="s">
        <v>246</v>
      </c>
      <c r="D28" s="7">
        <v>-0.09</v>
      </c>
      <c r="E28" s="7">
        <v>0.52</v>
      </c>
      <c r="F28" s="7">
        <v>0.01</v>
      </c>
      <c r="G28" s="7">
        <v>-0.04</v>
      </c>
      <c r="H28" s="7">
        <v>-0.42</v>
      </c>
      <c r="I28" s="7">
        <v>-0.13</v>
      </c>
      <c r="J28" s="7">
        <v>-0.08</v>
      </c>
      <c r="K28" s="7">
        <v>0.32</v>
      </c>
      <c r="M28" s="7">
        <v>0.93</v>
      </c>
      <c r="N28" s="7">
        <v>1.43</v>
      </c>
      <c r="O28" s="7">
        <v>1</v>
      </c>
      <c r="P28" s="7">
        <v>0.97</v>
      </c>
      <c r="Q28" s="7">
        <v>0.74</v>
      </c>
      <c r="R28" s="7">
        <v>0.91</v>
      </c>
      <c r="S28" s="7">
        <v>0.94</v>
      </c>
      <c r="T28" s="7">
        <v>1.25</v>
      </c>
    </row>
    <row r="29" spans="1:20" x14ac:dyDescent="0.25">
      <c r="A29" s="5">
        <v>199</v>
      </c>
      <c r="B29" s="7">
        <v>9</v>
      </c>
      <c r="C29" s="1" t="s">
        <v>247</v>
      </c>
      <c r="D29" s="7">
        <v>0.03</v>
      </c>
      <c r="E29" s="7">
        <v>0.48</v>
      </c>
      <c r="F29" s="7">
        <v>-0.81</v>
      </c>
      <c r="G29" s="7">
        <v>0.85</v>
      </c>
      <c r="H29" s="7">
        <v>-1.07</v>
      </c>
      <c r="I29" s="7">
        <v>0.14000000000000001</v>
      </c>
      <c r="J29" s="7">
        <v>-0.44</v>
      </c>
      <c r="K29" s="7">
        <v>-7.0000000000000007E-2</v>
      </c>
      <c r="M29" s="7">
        <v>1.02</v>
      </c>
      <c r="N29" s="7">
        <v>1.39</v>
      </c>
      <c r="O29" s="7">
        <v>0.56999999999999995</v>
      </c>
      <c r="P29" s="7">
        <v>1.81</v>
      </c>
      <c r="Q29" s="7">
        <v>0.47</v>
      </c>
      <c r="R29" s="7">
        <v>1.1000000000000001</v>
      </c>
      <c r="S29" s="7">
        <v>0.73</v>
      </c>
      <c r="T29" s="7">
        <v>0.95</v>
      </c>
    </row>
    <row r="30" spans="1:20" x14ac:dyDescent="0.25">
      <c r="A30" s="5">
        <v>200</v>
      </c>
      <c r="B30" s="7">
        <v>9</v>
      </c>
      <c r="C30" s="1" t="s">
        <v>248</v>
      </c>
      <c r="D30" s="7">
        <v>-0.19</v>
      </c>
      <c r="E30" s="7">
        <v>-0.54</v>
      </c>
      <c r="F30" s="7">
        <v>-0.12</v>
      </c>
      <c r="G30" s="7">
        <v>0.3</v>
      </c>
      <c r="H30" s="7">
        <v>-0.22</v>
      </c>
      <c r="I30" s="7">
        <v>0.48</v>
      </c>
      <c r="J30" s="7">
        <v>-0.48</v>
      </c>
      <c r="K30" s="7">
        <v>-0.11</v>
      </c>
      <c r="M30" s="7">
        <v>0.87</v>
      </c>
      <c r="N30" s="7">
        <v>0.69</v>
      </c>
      <c r="O30" s="7">
        <v>0.92</v>
      </c>
      <c r="P30" s="7">
        <v>1.23</v>
      </c>
      <c r="Q30" s="7">
        <v>0.86</v>
      </c>
      <c r="R30" s="7">
        <v>1.4</v>
      </c>
      <c r="S30" s="7">
        <v>0.71</v>
      </c>
      <c r="T30" s="7">
        <v>0.92</v>
      </c>
    </row>
    <row r="31" spans="1:20" x14ac:dyDescent="0.25">
      <c r="A31" s="5">
        <v>201</v>
      </c>
      <c r="B31" s="7">
        <v>9</v>
      </c>
      <c r="C31" s="1" t="s">
        <v>249</v>
      </c>
      <c r="D31" s="7">
        <v>-0.56999999999999995</v>
      </c>
      <c r="E31" s="7">
        <v>-0.64</v>
      </c>
      <c r="F31" s="7">
        <v>-0.27</v>
      </c>
      <c r="G31" s="7">
        <v>1.64</v>
      </c>
      <c r="H31" s="7">
        <v>-0.82</v>
      </c>
      <c r="I31" s="7">
        <v>1</v>
      </c>
      <c r="J31" s="7">
        <v>-0.62</v>
      </c>
      <c r="K31" s="7">
        <v>-0.25</v>
      </c>
      <c r="M31" s="7">
        <v>0.67</v>
      </c>
      <c r="N31" s="7">
        <v>0.64</v>
      </c>
      <c r="O31" s="7">
        <v>0.83</v>
      </c>
      <c r="P31" s="7">
        <v>3.13</v>
      </c>
      <c r="Q31" s="7">
        <v>0.56000000000000005</v>
      </c>
      <c r="R31" s="7">
        <v>2.0099999999999998</v>
      </c>
      <c r="S31" s="7">
        <v>0.65</v>
      </c>
      <c r="T31" s="7">
        <v>0.84</v>
      </c>
    </row>
    <row r="32" spans="1:20" x14ac:dyDescent="0.25">
      <c r="A32" s="5">
        <v>202</v>
      </c>
      <c r="B32" s="7">
        <v>10</v>
      </c>
      <c r="C32" s="1" t="s">
        <v>250</v>
      </c>
      <c r="D32" s="7">
        <v>0</v>
      </c>
      <c r="E32" s="7">
        <v>0</v>
      </c>
      <c r="F32" s="7">
        <v>-0.01</v>
      </c>
      <c r="G32" s="7">
        <v>0</v>
      </c>
      <c r="H32" s="7">
        <v>0</v>
      </c>
      <c r="I32" s="7">
        <v>0</v>
      </c>
      <c r="J32" s="7">
        <v>0</v>
      </c>
      <c r="K32" s="7">
        <v>-0.01</v>
      </c>
      <c r="M32" s="7">
        <v>1</v>
      </c>
      <c r="N32" s="7">
        <v>1</v>
      </c>
      <c r="O32" s="7">
        <v>0.99</v>
      </c>
      <c r="P32" s="7">
        <v>1</v>
      </c>
      <c r="Q32" s="7">
        <v>1</v>
      </c>
      <c r="R32" s="7">
        <v>1</v>
      </c>
      <c r="S32" s="7">
        <v>1</v>
      </c>
      <c r="T32" s="7">
        <v>0.99</v>
      </c>
    </row>
    <row r="33" spans="1:20" x14ac:dyDescent="0.25">
      <c r="A33" s="5">
        <v>203</v>
      </c>
      <c r="B33" s="7">
        <v>10</v>
      </c>
      <c r="C33" s="1" t="s">
        <v>251</v>
      </c>
      <c r="D33" s="7">
        <v>-0.24</v>
      </c>
      <c r="E33" s="7">
        <v>2.73</v>
      </c>
      <c r="F33" s="7">
        <v>7.0000000000000007E-2</v>
      </c>
      <c r="G33" s="7">
        <v>2.16</v>
      </c>
      <c r="H33" s="7">
        <v>-1.4</v>
      </c>
      <c r="I33" s="7">
        <v>-0.64</v>
      </c>
      <c r="J33" s="7">
        <v>0.93</v>
      </c>
      <c r="K33" s="7">
        <v>-1.34</v>
      </c>
      <c r="M33" s="7">
        <v>0.84</v>
      </c>
      <c r="N33" s="7">
        <v>6.66</v>
      </c>
      <c r="O33" s="7">
        <v>1.05</v>
      </c>
      <c r="P33" s="7">
        <v>4.4800000000000004</v>
      </c>
      <c r="Q33" s="7">
        <v>0.38</v>
      </c>
      <c r="R33" s="7">
        <v>0.64</v>
      </c>
      <c r="S33" s="7">
        <v>1.9</v>
      </c>
      <c r="T33" s="7">
        <v>0.39</v>
      </c>
    </row>
    <row r="34" spans="1:20" x14ac:dyDescent="0.25">
      <c r="A34" s="5">
        <v>204</v>
      </c>
      <c r="B34" s="7">
        <v>10</v>
      </c>
      <c r="C34" s="1" t="s">
        <v>252</v>
      </c>
      <c r="D34" s="7">
        <v>-0.18</v>
      </c>
      <c r="E34" s="7">
        <v>1.58</v>
      </c>
      <c r="F34" s="7">
        <v>0.38</v>
      </c>
      <c r="G34" s="7">
        <v>2.37</v>
      </c>
      <c r="H34" s="7">
        <v>-0.97</v>
      </c>
      <c r="I34" s="7">
        <v>-0.08</v>
      </c>
      <c r="J34" s="7">
        <v>0.65</v>
      </c>
      <c r="K34" s="7">
        <v>-1.2</v>
      </c>
      <c r="M34" s="7">
        <v>0.88</v>
      </c>
      <c r="N34" s="7">
        <v>3</v>
      </c>
      <c r="O34" s="7">
        <v>1.3</v>
      </c>
      <c r="P34" s="7">
        <v>5.17</v>
      </c>
      <c r="Q34" s="7">
        <v>0.51</v>
      </c>
      <c r="R34" s="7">
        <v>0.94</v>
      </c>
      <c r="S34" s="7">
        <v>1.57</v>
      </c>
      <c r="T34" s="7">
        <v>0.43</v>
      </c>
    </row>
    <row r="35" spans="1:20" x14ac:dyDescent="0.25">
      <c r="A35" s="5">
        <v>205</v>
      </c>
      <c r="B35" s="7">
        <v>10</v>
      </c>
      <c r="C35" s="1" t="s">
        <v>253</v>
      </c>
      <c r="D35" s="7">
        <v>-0.26</v>
      </c>
      <c r="E35" s="7">
        <v>1.58</v>
      </c>
      <c r="F35" s="7">
        <v>7.0000000000000007E-2</v>
      </c>
      <c r="G35" s="7">
        <v>1.68</v>
      </c>
      <c r="H35" s="7">
        <v>-1.1000000000000001</v>
      </c>
      <c r="I35" s="7">
        <v>0.46</v>
      </c>
      <c r="J35" s="7">
        <v>0.32</v>
      </c>
      <c r="K35" s="7">
        <v>-1.02</v>
      </c>
      <c r="M35" s="7">
        <v>0.83</v>
      </c>
      <c r="N35" s="7">
        <v>3</v>
      </c>
      <c r="O35" s="7">
        <v>1.05</v>
      </c>
      <c r="P35" s="7">
        <v>3.22</v>
      </c>
      <c r="Q35" s="7">
        <v>0.46</v>
      </c>
      <c r="R35" s="7">
        <v>1.37</v>
      </c>
      <c r="S35" s="7">
        <v>1.24</v>
      </c>
      <c r="T35" s="7">
        <v>0.49</v>
      </c>
    </row>
    <row r="36" spans="1:20" x14ac:dyDescent="0.25">
      <c r="A36" s="5">
        <v>206</v>
      </c>
      <c r="B36" s="7">
        <v>10</v>
      </c>
      <c r="C36" s="1" t="s">
        <v>254</v>
      </c>
      <c r="D36" s="7">
        <v>-0.41</v>
      </c>
      <c r="E36" s="7">
        <v>1.1100000000000001</v>
      </c>
      <c r="F36" s="7">
        <v>0.41</v>
      </c>
      <c r="G36" s="7">
        <v>2.0299999999999998</v>
      </c>
      <c r="H36" s="7">
        <v>-1</v>
      </c>
      <c r="I36" s="7">
        <v>0.32</v>
      </c>
      <c r="J36" s="7">
        <v>0.66</v>
      </c>
      <c r="K36" s="7">
        <v>-1</v>
      </c>
      <c r="M36" s="7">
        <v>0.75</v>
      </c>
      <c r="N36" s="7">
        <v>2.16</v>
      </c>
      <c r="O36" s="7">
        <v>1.33</v>
      </c>
      <c r="P36" s="7">
        <v>4.08</v>
      </c>
      <c r="Q36" s="7">
        <v>0.5</v>
      </c>
      <c r="R36" s="7">
        <v>1.25</v>
      </c>
      <c r="S36" s="7">
        <v>1.58</v>
      </c>
      <c r="T36" s="7">
        <v>0.5</v>
      </c>
    </row>
    <row r="37" spans="1:20" x14ac:dyDescent="0.25">
      <c r="A37" s="5">
        <v>207</v>
      </c>
      <c r="B37" s="7">
        <v>11</v>
      </c>
      <c r="C37" s="1" t="s">
        <v>255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M37" s="7">
        <v>1</v>
      </c>
      <c r="N37" s="7">
        <v>1</v>
      </c>
      <c r="O37" s="7">
        <v>1</v>
      </c>
      <c r="P37" s="7">
        <v>1</v>
      </c>
      <c r="Q37" s="7">
        <v>1</v>
      </c>
      <c r="R37" s="7">
        <v>1</v>
      </c>
      <c r="S37" s="7">
        <v>1</v>
      </c>
      <c r="T37" s="7">
        <v>1</v>
      </c>
    </row>
    <row r="38" spans="1:20" x14ac:dyDescent="0.25">
      <c r="A38" s="5">
        <v>208</v>
      </c>
      <c r="B38" s="7">
        <v>11</v>
      </c>
      <c r="C38" s="1" t="s">
        <v>256</v>
      </c>
      <c r="D38" s="7">
        <v>-0.18</v>
      </c>
      <c r="E38" s="7">
        <v>-0.43</v>
      </c>
      <c r="F38" s="7">
        <v>-0.28000000000000003</v>
      </c>
      <c r="G38" s="7">
        <v>0.94</v>
      </c>
      <c r="H38" s="7">
        <v>-0.31</v>
      </c>
      <c r="I38" s="7">
        <v>0.79</v>
      </c>
      <c r="J38" s="7">
        <v>0.08</v>
      </c>
      <c r="K38" s="7">
        <v>-0.01</v>
      </c>
      <c r="M38" s="7">
        <v>0.88</v>
      </c>
      <c r="N38" s="7">
        <v>0.74</v>
      </c>
      <c r="O38" s="7">
        <v>0.82</v>
      </c>
      <c r="P38" s="7">
        <v>1.92</v>
      </c>
      <c r="Q38" s="7">
        <v>0.8</v>
      </c>
      <c r="R38" s="7">
        <v>1.72</v>
      </c>
      <c r="S38" s="7">
        <v>1.06</v>
      </c>
      <c r="T38" s="7">
        <v>0.99</v>
      </c>
    </row>
    <row r="39" spans="1:20" x14ac:dyDescent="0.25">
      <c r="A39" s="5">
        <v>209</v>
      </c>
      <c r="B39" s="7">
        <v>11</v>
      </c>
      <c r="C39" s="1" t="s">
        <v>257</v>
      </c>
      <c r="D39" s="7">
        <v>-0.34</v>
      </c>
      <c r="E39" s="7">
        <v>-0.28000000000000003</v>
      </c>
      <c r="F39" s="7">
        <v>0.06</v>
      </c>
      <c r="G39" s="7">
        <v>0.98</v>
      </c>
      <c r="H39" s="7">
        <v>-0.19</v>
      </c>
      <c r="I39" s="7">
        <v>0.9</v>
      </c>
      <c r="J39" s="7">
        <v>0.15</v>
      </c>
      <c r="K39" s="7">
        <v>0.13</v>
      </c>
      <c r="M39" s="7">
        <v>0.79</v>
      </c>
      <c r="N39" s="7">
        <v>0.82</v>
      </c>
      <c r="O39" s="7">
        <v>1.04</v>
      </c>
      <c r="P39" s="7">
        <v>1.97</v>
      </c>
      <c r="Q39" s="7">
        <v>0.87</v>
      </c>
      <c r="R39" s="7">
        <v>1.86</v>
      </c>
      <c r="S39" s="7">
        <v>1.1100000000000001</v>
      </c>
      <c r="T39" s="7">
        <v>1.0900000000000001</v>
      </c>
    </row>
    <row r="40" spans="1:20" x14ac:dyDescent="0.25">
      <c r="A40" s="5">
        <v>210</v>
      </c>
      <c r="B40" s="7">
        <v>12</v>
      </c>
      <c r="C40" s="1" t="s">
        <v>258</v>
      </c>
      <c r="D40" s="7">
        <v>0</v>
      </c>
      <c r="E40" s="7">
        <v>-0.01</v>
      </c>
      <c r="F40" s="7">
        <v>0</v>
      </c>
      <c r="G40" s="7">
        <v>-0.01</v>
      </c>
      <c r="H40" s="7">
        <v>-0.01</v>
      </c>
      <c r="I40" s="7">
        <v>0</v>
      </c>
      <c r="J40" s="7">
        <v>0</v>
      </c>
      <c r="K40" s="7">
        <v>-0.01</v>
      </c>
      <c r="M40" s="7">
        <v>1</v>
      </c>
      <c r="N40" s="7">
        <v>0.99</v>
      </c>
      <c r="O40" s="7">
        <v>1</v>
      </c>
      <c r="P40" s="7">
        <v>0.99</v>
      </c>
      <c r="Q40" s="7">
        <v>0.99</v>
      </c>
      <c r="R40" s="7">
        <v>1</v>
      </c>
      <c r="S40" s="7">
        <v>1</v>
      </c>
      <c r="T40" s="7">
        <v>0.99</v>
      </c>
    </row>
    <row r="41" spans="1:20" x14ac:dyDescent="0.25">
      <c r="A41" s="5">
        <v>211</v>
      </c>
      <c r="B41" s="7">
        <v>12</v>
      </c>
      <c r="C41" s="1" t="s">
        <v>259</v>
      </c>
      <c r="D41" s="7">
        <v>0.25</v>
      </c>
      <c r="E41" s="7">
        <v>-0.02</v>
      </c>
      <c r="F41" s="7">
        <v>-0.15</v>
      </c>
      <c r="G41" s="7">
        <v>0.12</v>
      </c>
      <c r="H41" s="7">
        <v>-0.11</v>
      </c>
      <c r="I41" s="7">
        <v>-0.11</v>
      </c>
      <c r="J41" s="7">
        <v>-0.28000000000000003</v>
      </c>
      <c r="K41" s="7">
        <v>0.16</v>
      </c>
      <c r="M41" s="7">
        <v>1.19</v>
      </c>
      <c r="N41" s="7">
        <v>0.99</v>
      </c>
      <c r="O41" s="7">
        <v>0.9</v>
      </c>
      <c r="P41" s="7">
        <v>1.0900000000000001</v>
      </c>
      <c r="Q41" s="7">
        <v>0.93</v>
      </c>
      <c r="R41" s="7">
        <v>0.93</v>
      </c>
      <c r="S41" s="7">
        <v>0.82</v>
      </c>
      <c r="T41" s="7">
        <v>1.1200000000000001</v>
      </c>
    </row>
    <row r="42" spans="1:20" x14ac:dyDescent="0.25">
      <c r="A42" s="5">
        <v>212</v>
      </c>
      <c r="B42" s="7">
        <v>13</v>
      </c>
      <c r="C42" s="1" t="s">
        <v>260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-0.01</v>
      </c>
      <c r="J42" s="7">
        <v>-0.01</v>
      </c>
      <c r="K42" s="7">
        <v>0</v>
      </c>
      <c r="M42" s="7">
        <v>1</v>
      </c>
      <c r="N42" s="7">
        <v>1</v>
      </c>
      <c r="O42" s="7">
        <v>1</v>
      </c>
      <c r="P42" s="7">
        <v>1</v>
      </c>
      <c r="Q42" s="7">
        <v>1</v>
      </c>
      <c r="R42" s="7">
        <v>0.99</v>
      </c>
      <c r="S42" s="7">
        <v>0.99</v>
      </c>
      <c r="T42" s="7">
        <v>1</v>
      </c>
    </row>
    <row r="43" spans="1:20" x14ac:dyDescent="0.25">
      <c r="A43" s="5">
        <v>213</v>
      </c>
      <c r="B43" s="7">
        <v>13</v>
      </c>
      <c r="C43" s="1" t="s">
        <v>261</v>
      </c>
      <c r="D43" s="7">
        <v>0.27</v>
      </c>
      <c r="E43" s="7">
        <v>0.28000000000000003</v>
      </c>
      <c r="F43" s="7">
        <v>0.13</v>
      </c>
      <c r="G43" s="7">
        <v>0.64</v>
      </c>
      <c r="H43" s="7">
        <v>-0.08</v>
      </c>
      <c r="I43" s="7">
        <v>0.54</v>
      </c>
      <c r="J43" s="7">
        <v>-0.28999999999999998</v>
      </c>
      <c r="K43" s="7">
        <v>-0.4</v>
      </c>
      <c r="M43" s="7">
        <v>1.2</v>
      </c>
      <c r="N43" s="7">
        <v>1.21</v>
      </c>
      <c r="O43" s="7">
        <v>1.0900000000000001</v>
      </c>
      <c r="P43" s="7">
        <v>1.55</v>
      </c>
      <c r="Q43" s="7">
        <v>0.95</v>
      </c>
      <c r="R43" s="7">
        <v>1.45</v>
      </c>
      <c r="S43" s="7">
        <v>0.82</v>
      </c>
      <c r="T43" s="7">
        <v>0.76</v>
      </c>
    </row>
    <row r="44" spans="1:20" x14ac:dyDescent="0.25">
      <c r="A44" s="5">
        <v>214</v>
      </c>
      <c r="B44" s="7">
        <v>14</v>
      </c>
      <c r="C44" s="1" t="s">
        <v>262</v>
      </c>
      <c r="D44" s="7">
        <v>-0.01</v>
      </c>
      <c r="E44" s="7">
        <v>-0.01</v>
      </c>
      <c r="F44" s="7">
        <v>0</v>
      </c>
      <c r="G44" s="7">
        <v>-0.01</v>
      </c>
      <c r="H44" s="7">
        <v>0</v>
      </c>
      <c r="I44" s="7">
        <v>0</v>
      </c>
      <c r="J44" s="7">
        <v>0</v>
      </c>
      <c r="K44" s="7">
        <v>0</v>
      </c>
      <c r="M44" s="7">
        <v>0.99</v>
      </c>
      <c r="N44" s="7">
        <v>0.99</v>
      </c>
      <c r="O44" s="7">
        <v>1</v>
      </c>
      <c r="P44" s="7">
        <v>0.99</v>
      </c>
      <c r="Q44" s="7">
        <v>1</v>
      </c>
      <c r="R44" s="7">
        <v>1</v>
      </c>
      <c r="S44" s="7">
        <v>1</v>
      </c>
      <c r="T44" s="7">
        <v>1</v>
      </c>
    </row>
    <row r="45" spans="1:20" x14ac:dyDescent="0.25">
      <c r="A45" s="5">
        <v>215</v>
      </c>
      <c r="B45" s="7">
        <v>14</v>
      </c>
      <c r="C45" s="1" t="s">
        <v>263</v>
      </c>
      <c r="D45" s="7">
        <v>-0.5</v>
      </c>
      <c r="E45" s="7">
        <v>-0.86</v>
      </c>
      <c r="F45" s="7">
        <v>0.21</v>
      </c>
      <c r="G45" s="7">
        <v>2.33</v>
      </c>
      <c r="H45" s="7">
        <v>-0.61</v>
      </c>
      <c r="I45" s="7">
        <v>0.72</v>
      </c>
      <c r="J45" s="7">
        <v>0.35</v>
      </c>
      <c r="K45" s="7">
        <v>-0.95</v>
      </c>
      <c r="M45" s="7">
        <v>0.7</v>
      </c>
      <c r="N45" s="7">
        <v>0.55000000000000004</v>
      </c>
      <c r="O45" s="7">
        <v>1.1499999999999999</v>
      </c>
      <c r="P45" s="7">
        <v>5.03</v>
      </c>
      <c r="Q45" s="7">
        <v>0.65</v>
      </c>
      <c r="R45" s="7">
        <v>1.65</v>
      </c>
      <c r="S45" s="7">
        <v>1.27</v>
      </c>
      <c r="T45" s="7">
        <v>0.51</v>
      </c>
    </row>
    <row r="46" spans="1:20" x14ac:dyDescent="0.25">
      <c r="A46" s="5">
        <v>216</v>
      </c>
      <c r="B46" s="7">
        <v>14</v>
      </c>
      <c r="C46" s="1" t="s">
        <v>264</v>
      </c>
      <c r="D46" s="7">
        <v>-0.53</v>
      </c>
      <c r="E46" s="7">
        <v>-0.8</v>
      </c>
      <c r="F46" s="7">
        <v>0.2</v>
      </c>
      <c r="G46" s="7">
        <v>2.35</v>
      </c>
      <c r="H46" s="7">
        <v>-0.76</v>
      </c>
      <c r="I46" s="7">
        <v>1.06</v>
      </c>
      <c r="J46" s="7">
        <v>0.08</v>
      </c>
      <c r="K46" s="7">
        <v>-1.02</v>
      </c>
      <c r="M46" s="7">
        <v>0.69</v>
      </c>
      <c r="N46" s="7">
        <v>0.56999999999999995</v>
      </c>
      <c r="O46" s="7">
        <v>1.1499999999999999</v>
      </c>
      <c r="P46" s="7">
        <v>5.0999999999999996</v>
      </c>
      <c r="Q46" s="7">
        <v>0.59</v>
      </c>
      <c r="R46" s="7">
        <v>2.09</v>
      </c>
      <c r="S46" s="7">
        <v>1.06</v>
      </c>
      <c r="T46" s="7">
        <v>0.49</v>
      </c>
    </row>
    <row r="47" spans="1:20" x14ac:dyDescent="0.25">
      <c r="A47" s="5">
        <v>217</v>
      </c>
      <c r="B47" s="7">
        <v>15</v>
      </c>
      <c r="C47" s="1" t="s">
        <v>265</v>
      </c>
      <c r="D47" s="7">
        <v>0</v>
      </c>
      <c r="E47" s="7">
        <v>0</v>
      </c>
      <c r="F47" s="7">
        <v>0</v>
      </c>
      <c r="G47" s="7">
        <v>-0.01</v>
      </c>
      <c r="H47" s="7">
        <v>0</v>
      </c>
      <c r="I47" s="7">
        <v>0</v>
      </c>
      <c r="J47" s="7">
        <v>-0.01</v>
      </c>
      <c r="K47" s="7">
        <v>-0.01</v>
      </c>
      <c r="M47" s="7">
        <v>1</v>
      </c>
      <c r="N47" s="7">
        <v>1</v>
      </c>
      <c r="O47" s="7">
        <v>1</v>
      </c>
      <c r="P47" s="7">
        <v>0.99</v>
      </c>
      <c r="Q47" s="7">
        <v>1</v>
      </c>
      <c r="R47" s="7">
        <v>1</v>
      </c>
      <c r="S47" s="7">
        <v>0.99</v>
      </c>
      <c r="T47" s="7">
        <v>0.99</v>
      </c>
    </row>
    <row r="48" spans="1:20" x14ac:dyDescent="0.25">
      <c r="A48" s="5">
        <v>218</v>
      </c>
      <c r="B48" s="7">
        <v>15</v>
      </c>
      <c r="C48" s="1" t="s">
        <v>266</v>
      </c>
      <c r="D48" s="7">
        <v>-0.16</v>
      </c>
      <c r="E48" s="7">
        <v>-0.15</v>
      </c>
      <c r="F48" s="7">
        <v>0.24</v>
      </c>
      <c r="G48" s="7">
        <v>0.51</v>
      </c>
      <c r="H48" s="7">
        <v>-0.08</v>
      </c>
      <c r="I48" s="7">
        <v>0.03</v>
      </c>
      <c r="J48" s="7">
        <v>7.0000000000000007E-2</v>
      </c>
      <c r="K48" s="7">
        <v>-0.08</v>
      </c>
      <c r="M48" s="7">
        <v>0.89</v>
      </c>
      <c r="N48" s="7">
        <v>0.9</v>
      </c>
      <c r="O48" s="7">
        <v>1.18</v>
      </c>
      <c r="P48" s="7">
        <v>1.42</v>
      </c>
      <c r="Q48" s="7">
        <v>0.95</v>
      </c>
      <c r="R48" s="7">
        <v>1.02</v>
      </c>
      <c r="S48" s="7">
        <v>1.05</v>
      </c>
      <c r="T48" s="7">
        <v>0.95</v>
      </c>
    </row>
    <row r="49" spans="1:20" x14ac:dyDescent="0.25">
      <c r="A49" s="5">
        <v>219</v>
      </c>
      <c r="B49" s="7">
        <v>16</v>
      </c>
      <c r="C49" s="1" t="s">
        <v>267</v>
      </c>
      <c r="D49" s="7">
        <v>-0.01</v>
      </c>
      <c r="E49" s="7">
        <v>-0.01</v>
      </c>
      <c r="F49" s="7">
        <v>-0.01</v>
      </c>
      <c r="G49" s="7">
        <v>0</v>
      </c>
      <c r="H49" s="7">
        <v>0</v>
      </c>
      <c r="I49" s="7">
        <v>-0.01</v>
      </c>
      <c r="J49" s="7">
        <v>0</v>
      </c>
      <c r="K49" s="7">
        <v>0</v>
      </c>
      <c r="M49" s="7">
        <v>0.99</v>
      </c>
      <c r="N49" s="7">
        <v>0.99</v>
      </c>
      <c r="O49" s="7">
        <v>0.99</v>
      </c>
      <c r="P49" s="7">
        <v>1</v>
      </c>
      <c r="Q49" s="7">
        <v>1</v>
      </c>
      <c r="R49" s="7">
        <v>0.99</v>
      </c>
      <c r="S49" s="7">
        <v>1</v>
      </c>
      <c r="T49" s="7">
        <v>1</v>
      </c>
    </row>
    <row r="50" spans="1:20" x14ac:dyDescent="0.25">
      <c r="A50" s="5">
        <v>220</v>
      </c>
      <c r="B50" s="7">
        <v>16</v>
      </c>
      <c r="C50" s="1" t="s">
        <v>268</v>
      </c>
      <c r="D50" s="7">
        <v>-0.28000000000000003</v>
      </c>
      <c r="E50" s="7">
        <v>-0.46</v>
      </c>
      <c r="F50" s="7">
        <v>0.01</v>
      </c>
      <c r="G50" s="7">
        <v>0.99</v>
      </c>
      <c r="H50" s="7">
        <v>-0.57999999999999996</v>
      </c>
      <c r="I50" s="7">
        <v>0.69</v>
      </c>
      <c r="J50" s="7">
        <v>0.19</v>
      </c>
      <c r="K50" s="7">
        <v>-0.7</v>
      </c>
      <c r="M50" s="7">
        <v>0.82</v>
      </c>
      <c r="N50" s="7">
        <v>0.72</v>
      </c>
      <c r="O50" s="7">
        <v>1</v>
      </c>
      <c r="P50" s="7">
        <v>1.98</v>
      </c>
      <c r="Q50" s="7">
        <v>0.67</v>
      </c>
      <c r="R50" s="7">
        <v>1.61</v>
      </c>
      <c r="S50" s="7">
        <v>1.1399999999999999</v>
      </c>
      <c r="T50" s="7">
        <v>0.61</v>
      </c>
    </row>
    <row r="51" spans="1:20" x14ac:dyDescent="0.25">
      <c r="A51" s="5">
        <v>221</v>
      </c>
      <c r="B51" s="7">
        <v>17</v>
      </c>
      <c r="C51" s="1" t="s">
        <v>269</v>
      </c>
      <c r="D51" s="7">
        <v>0</v>
      </c>
      <c r="E51" s="7">
        <v>-0.01</v>
      </c>
      <c r="F51" s="7">
        <v>-0.01</v>
      </c>
      <c r="G51" s="7">
        <v>-0.01</v>
      </c>
      <c r="H51" s="7">
        <v>0</v>
      </c>
      <c r="I51" s="7">
        <v>-0.01</v>
      </c>
      <c r="J51" s="7">
        <v>-0.01</v>
      </c>
      <c r="K51" s="7">
        <v>0</v>
      </c>
      <c r="M51" s="7">
        <v>1</v>
      </c>
      <c r="N51" s="7">
        <v>0.99</v>
      </c>
      <c r="O51" s="7">
        <v>0.99</v>
      </c>
      <c r="P51" s="7">
        <v>0.99</v>
      </c>
      <c r="Q51" s="7">
        <v>1</v>
      </c>
      <c r="R51" s="7">
        <v>0.99</v>
      </c>
      <c r="S51" s="7">
        <v>0.99</v>
      </c>
      <c r="T51" s="7">
        <v>1</v>
      </c>
    </row>
    <row r="52" spans="1:20" x14ac:dyDescent="0.25">
      <c r="A52" s="5">
        <v>222</v>
      </c>
      <c r="B52" s="7">
        <v>17</v>
      </c>
      <c r="C52" s="1" t="s">
        <v>270</v>
      </c>
      <c r="D52" s="7">
        <v>0.27</v>
      </c>
      <c r="E52" s="7">
        <v>0.02</v>
      </c>
      <c r="F52" s="7">
        <v>-0.24</v>
      </c>
      <c r="G52" s="7">
        <v>0.73</v>
      </c>
      <c r="H52" s="7">
        <v>-1.29</v>
      </c>
      <c r="I52" s="7">
        <v>0.69</v>
      </c>
      <c r="J52" s="7">
        <v>-0.64</v>
      </c>
      <c r="K52" s="7">
        <v>-1.83</v>
      </c>
      <c r="M52" s="7">
        <v>1.21</v>
      </c>
      <c r="N52" s="7">
        <v>1.01</v>
      </c>
      <c r="O52" s="7">
        <v>0.84</v>
      </c>
      <c r="P52" s="7">
        <v>1.66</v>
      </c>
      <c r="Q52" s="7">
        <v>0.4</v>
      </c>
      <c r="R52" s="7">
        <v>1.61</v>
      </c>
      <c r="S52" s="7">
        <v>0.64</v>
      </c>
      <c r="T52" s="7">
        <v>0.28000000000000003</v>
      </c>
    </row>
    <row r="53" spans="1:20" x14ac:dyDescent="0.25">
      <c r="A53" s="5">
        <v>223</v>
      </c>
      <c r="B53" s="7">
        <v>18</v>
      </c>
      <c r="C53" s="1" t="s">
        <v>271</v>
      </c>
      <c r="D53" s="7">
        <v>0</v>
      </c>
      <c r="E53" s="7">
        <v>0</v>
      </c>
      <c r="F53" s="7">
        <v>-0.01</v>
      </c>
      <c r="G53" s="7">
        <v>0</v>
      </c>
      <c r="H53" s="7">
        <v>0</v>
      </c>
      <c r="I53" s="7">
        <v>0</v>
      </c>
      <c r="J53" s="7">
        <v>0</v>
      </c>
      <c r="K53" s="7">
        <v>-0.01</v>
      </c>
      <c r="M53" s="7">
        <v>1</v>
      </c>
      <c r="N53" s="7">
        <v>1</v>
      </c>
      <c r="O53" s="7">
        <v>0.99</v>
      </c>
      <c r="P53" s="7">
        <v>1</v>
      </c>
      <c r="Q53" s="7">
        <v>1</v>
      </c>
      <c r="R53" s="7">
        <v>1</v>
      </c>
      <c r="S53" s="7">
        <v>1</v>
      </c>
      <c r="T53" s="7">
        <v>0.99</v>
      </c>
    </row>
    <row r="54" spans="1:20" x14ac:dyDescent="0.25">
      <c r="A54" s="5">
        <v>224</v>
      </c>
      <c r="B54" s="7">
        <v>18</v>
      </c>
      <c r="C54" s="1" t="s">
        <v>272</v>
      </c>
      <c r="D54" s="7">
        <v>-0.25</v>
      </c>
      <c r="E54" s="7">
        <v>-0.54</v>
      </c>
      <c r="F54" s="7">
        <v>0.14000000000000001</v>
      </c>
      <c r="G54" s="7">
        <v>0.35</v>
      </c>
      <c r="H54" s="7">
        <v>-0.56999999999999995</v>
      </c>
      <c r="I54" s="7">
        <v>0.23</v>
      </c>
      <c r="J54" s="7">
        <v>-0.27</v>
      </c>
      <c r="K54" s="7">
        <v>-1.21</v>
      </c>
      <c r="M54" s="7">
        <v>0.84</v>
      </c>
      <c r="N54" s="7">
        <v>0.68</v>
      </c>
      <c r="O54" s="7">
        <v>1.1000000000000001</v>
      </c>
      <c r="P54" s="7">
        <v>1.28</v>
      </c>
      <c r="Q54" s="7">
        <v>0.67</v>
      </c>
      <c r="R54" s="7">
        <v>1.17</v>
      </c>
      <c r="S54" s="7">
        <v>0.83</v>
      </c>
      <c r="T54" s="7">
        <v>0.43</v>
      </c>
    </row>
    <row r="55" spans="1:20" x14ac:dyDescent="0.25">
      <c r="A55" s="5">
        <v>225</v>
      </c>
      <c r="B55" s="7">
        <v>19</v>
      </c>
      <c r="C55" s="1" t="s">
        <v>273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M55" s="7">
        <v>1</v>
      </c>
      <c r="N55" s="7">
        <v>1</v>
      </c>
      <c r="O55" s="7">
        <v>1</v>
      </c>
      <c r="P55" s="7">
        <v>1</v>
      </c>
      <c r="Q55" s="7">
        <v>1</v>
      </c>
      <c r="R55" s="7">
        <v>1</v>
      </c>
      <c r="S55" s="7">
        <v>1</v>
      </c>
      <c r="T55" s="7">
        <v>1</v>
      </c>
    </row>
    <row r="56" spans="1:20" x14ac:dyDescent="0.25">
      <c r="A56" s="5">
        <v>226</v>
      </c>
      <c r="B56" s="7">
        <v>19</v>
      </c>
      <c r="C56" s="1" t="s">
        <v>274</v>
      </c>
      <c r="D56" s="7">
        <v>-0.1</v>
      </c>
      <c r="E56" s="7">
        <v>-0.66</v>
      </c>
      <c r="F56" s="7">
        <v>-0.05</v>
      </c>
      <c r="G56" s="7">
        <v>0.4</v>
      </c>
      <c r="H56" s="7">
        <v>-0.47</v>
      </c>
      <c r="I56" s="7">
        <v>0.28000000000000003</v>
      </c>
      <c r="J56" s="7">
        <v>-0.69</v>
      </c>
      <c r="K56" s="7">
        <v>-0.75</v>
      </c>
      <c r="M56" s="7">
        <v>0.93</v>
      </c>
      <c r="N56" s="7">
        <v>0.63</v>
      </c>
      <c r="O56" s="7">
        <v>0.97</v>
      </c>
      <c r="P56" s="7">
        <v>1.32</v>
      </c>
      <c r="Q56" s="7">
        <v>0.72</v>
      </c>
      <c r="R56" s="7">
        <v>1.22</v>
      </c>
      <c r="S56" s="7">
        <v>0.62</v>
      </c>
      <c r="T56" s="7">
        <v>0.59</v>
      </c>
    </row>
    <row r="57" spans="1:20" x14ac:dyDescent="0.25">
      <c r="A57" s="5">
        <v>227</v>
      </c>
      <c r="B57" s="7">
        <v>20</v>
      </c>
      <c r="C57" s="1" t="s">
        <v>275</v>
      </c>
      <c r="D57" s="7">
        <v>0</v>
      </c>
      <c r="E57" s="7">
        <v>-0.01</v>
      </c>
      <c r="F57" s="7">
        <v>-0.01</v>
      </c>
      <c r="G57" s="7">
        <v>0</v>
      </c>
      <c r="H57" s="7">
        <v>-0.01</v>
      </c>
      <c r="I57" s="7">
        <v>-0.01</v>
      </c>
      <c r="J57" s="7">
        <v>0</v>
      </c>
      <c r="K57" s="7">
        <v>-0.01</v>
      </c>
      <c r="M57" s="7">
        <v>1</v>
      </c>
      <c r="N57" s="7">
        <v>0.99</v>
      </c>
      <c r="O57" s="7">
        <v>0.99</v>
      </c>
      <c r="P57" s="7">
        <v>1</v>
      </c>
      <c r="Q57" s="7">
        <v>0.99</v>
      </c>
      <c r="R57" s="7">
        <v>0.99</v>
      </c>
      <c r="S57" s="7">
        <v>1</v>
      </c>
      <c r="T57" s="7">
        <v>0.99</v>
      </c>
    </row>
    <row r="58" spans="1:20" x14ac:dyDescent="0.25">
      <c r="A58" s="5">
        <v>228</v>
      </c>
      <c r="B58" s="7">
        <v>20</v>
      </c>
      <c r="C58" s="1" t="s">
        <v>276</v>
      </c>
      <c r="D58" s="7">
        <v>-7.0000000000000007E-2</v>
      </c>
      <c r="E58" s="7">
        <v>0.13</v>
      </c>
      <c r="F58" s="7">
        <v>-0.05</v>
      </c>
      <c r="G58" s="7">
        <v>0.16</v>
      </c>
      <c r="H58" s="7">
        <v>0.06</v>
      </c>
      <c r="I58" s="7">
        <v>0.01</v>
      </c>
      <c r="J58" s="7">
        <v>0.25</v>
      </c>
      <c r="K58" s="7">
        <v>-0.34</v>
      </c>
      <c r="M58" s="7">
        <v>0.95</v>
      </c>
      <c r="N58" s="7">
        <v>1.1000000000000001</v>
      </c>
      <c r="O58" s="7">
        <v>0.96</v>
      </c>
      <c r="P58" s="7">
        <v>1.1100000000000001</v>
      </c>
      <c r="Q58" s="7">
        <v>1.04</v>
      </c>
      <c r="R58" s="7">
        <v>1.01</v>
      </c>
      <c r="S58" s="7">
        <v>1.19</v>
      </c>
      <c r="T58" s="7">
        <v>0.79</v>
      </c>
    </row>
    <row r="59" spans="1:20" x14ac:dyDescent="0.25">
      <c r="A59" s="5">
        <v>229</v>
      </c>
      <c r="B59" s="7">
        <v>21</v>
      </c>
      <c r="C59" s="1" t="s">
        <v>277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>
        <v>-0.01</v>
      </c>
      <c r="M59" s="7">
        <v>1</v>
      </c>
      <c r="N59" s="7">
        <v>1</v>
      </c>
      <c r="O59" s="7">
        <v>1</v>
      </c>
      <c r="P59" s="7">
        <v>1</v>
      </c>
      <c r="Q59" s="7">
        <v>1</v>
      </c>
      <c r="R59" s="7">
        <v>1</v>
      </c>
      <c r="S59" s="7">
        <v>1</v>
      </c>
      <c r="T59" s="7">
        <v>0.99</v>
      </c>
    </row>
    <row r="60" spans="1:20" x14ac:dyDescent="0.25">
      <c r="A60" s="5">
        <v>230</v>
      </c>
      <c r="B60" s="7">
        <v>21</v>
      </c>
      <c r="C60" s="1" t="s">
        <v>278</v>
      </c>
      <c r="D60" s="7">
        <v>-0.16</v>
      </c>
      <c r="E60" s="7">
        <v>0.25</v>
      </c>
      <c r="F60" s="7">
        <v>0.11</v>
      </c>
      <c r="G60" s="7">
        <v>0</v>
      </c>
      <c r="H60" s="7">
        <v>0</v>
      </c>
      <c r="I60" s="7">
        <v>-0.05</v>
      </c>
      <c r="J60" s="7">
        <v>-0.17</v>
      </c>
      <c r="K60" s="7">
        <v>-0.15</v>
      </c>
      <c r="M60" s="7">
        <v>0.89</v>
      </c>
      <c r="N60" s="7">
        <v>1.19</v>
      </c>
      <c r="O60" s="7">
        <v>1.07</v>
      </c>
      <c r="P60" s="7">
        <v>1</v>
      </c>
      <c r="Q60" s="7">
        <v>1</v>
      </c>
      <c r="R60" s="7">
        <v>0.96</v>
      </c>
      <c r="S60" s="7">
        <v>0.89</v>
      </c>
      <c r="T60" s="7">
        <v>0.9</v>
      </c>
    </row>
    <row r="61" spans="1:20" x14ac:dyDescent="0.25">
      <c r="A61" s="5">
        <v>231</v>
      </c>
      <c r="B61" s="7">
        <v>22</v>
      </c>
      <c r="C61" s="1" t="s">
        <v>279</v>
      </c>
      <c r="D61" s="7">
        <v>0</v>
      </c>
      <c r="E61" s="7">
        <v>-0.01</v>
      </c>
      <c r="F61" s="7">
        <v>0</v>
      </c>
      <c r="G61" s="7">
        <v>0</v>
      </c>
      <c r="H61" s="7">
        <v>0</v>
      </c>
      <c r="I61" s="7">
        <v>-0.01</v>
      </c>
      <c r="J61" s="7">
        <v>0</v>
      </c>
      <c r="K61" s="7">
        <v>-0.01</v>
      </c>
      <c r="M61" s="7">
        <v>1</v>
      </c>
      <c r="N61" s="7">
        <v>0.99</v>
      </c>
      <c r="O61" s="7">
        <v>1</v>
      </c>
      <c r="P61" s="7">
        <v>1</v>
      </c>
      <c r="Q61" s="7">
        <v>1</v>
      </c>
      <c r="R61" s="7">
        <v>0.99</v>
      </c>
      <c r="S61" s="7">
        <v>1</v>
      </c>
      <c r="T61" s="7">
        <v>0.99</v>
      </c>
    </row>
    <row r="62" spans="1:20" x14ac:dyDescent="0.25">
      <c r="A62" s="5">
        <v>232</v>
      </c>
      <c r="B62" s="7">
        <v>22</v>
      </c>
      <c r="C62" s="1" t="s">
        <v>280</v>
      </c>
      <c r="D62" s="7">
        <v>0.37</v>
      </c>
      <c r="E62" s="7">
        <v>-0.06</v>
      </c>
      <c r="F62" s="7">
        <v>-0.14000000000000001</v>
      </c>
      <c r="G62" s="7">
        <v>-0.06</v>
      </c>
      <c r="H62" s="7">
        <v>-0.31</v>
      </c>
      <c r="I62" s="7">
        <v>-0.17</v>
      </c>
      <c r="J62" s="7">
        <v>-0.3</v>
      </c>
      <c r="K62" s="7">
        <v>0.28000000000000003</v>
      </c>
      <c r="M62" s="7">
        <v>1.29</v>
      </c>
      <c r="N62" s="7">
        <v>0.96</v>
      </c>
      <c r="O62" s="7">
        <v>0.9</v>
      </c>
      <c r="P62" s="7">
        <v>0.96</v>
      </c>
      <c r="Q62" s="7">
        <v>0.8</v>
      </c>
      <c r="R62" s="7">
        <v>0.89</v>
      </c>
      <c r="S62" s="7">
        <v>0.81</v>
      </c>
      <c r="T62" s="7">
        <v>1.22</v>
      </c>
    </row>
    <row r="63" spans="1:20" x14ac:dyDescent="0.25">
      <c r="A63" s="5">
        <v>233</v>
      </c>
      <c r="B63" s="7">
        <v>23</v>
      </c>
      <c r="C63" s="1" t="s">
        <v>281</v>
      </c>
      <c r="D63" s="7">
        <v>0</v>
      </c>
      <c r="E63" s="7">
        <v>0</v>
      </c>
      <c r="F63" s="7">
        <v>0</v>
      </c>
      <c r="G63" s="7">
        <v>0</v>
      </c>
      <c r="H63" s="7">
        <v>-0.01</v>
      </c>
      <c r="I63" s="7">
        <v>0</v>
      </c>
      <c r="J63" s="7">
        <v>0</v>
      </c>
      <c r="K63" s="7">
        <v>-0.01</v>
      </c>
      <c r="M63" s="7">
        <v>1</v>
      </c>
      <c r="N63" s="7">
        <v>1</v>
      </c>
      <c r="O63" s="7">
        <v>1</v>
      </c>
      <c r="P63" s="7">
        <v>1</v>
      </c>
      <c r="Q63" s="7">
        <v>0.99</v>
      </c>
      <c r="R63" s="7">
        <v>1</v>
      </c>
      <c r="S63" s="7">
        <v>1</v>
      </c>
      <c r="T63" s="7">
        <v>0.99</v>
      </c>
    </row>
    <row r="64" spans="1:20" x14ac:dyDescent="0.25">
      <c r="A64" s="5">
        <v>234</v>
      </c>
      <c r="B64" s="7">
        <v>23</v>
      </c>
      <c r="C64" s="1" t="s">
        <v>282</v>
      </c>
      <c r="D64" s="7">
        <v>-0.12</v>
      </c>
      <c r="E64" s="7">
        <v>0.04</v>
      </c>
      <c r="F64" s="7">
        <v>0.14000000000000001</v>
      </c>
      <c r="G64" s="7">
        <v>0.04</v>
      </c>
      <c r="H64" s="7">
        <v>-0.12</v>
      </c>
      <c r="I64" s="7">
        <v>0.53</v>
      </c>
      <c r="J64" s="7">
        <v>0.24</v>
      </c>
      <c r="K64" s="7">
        <v>-0.46</v>
      </c>
      <c r="M64" s="7">
        <v>0.92</v>
      </c>
      <c r="N64" s="7">
        <v>1.03</v>
      </c>
      <c r="O64" s="7">
        <v>1.1000000000000001</v>
      </c>
      <c r="P64" s="7">
        <v>1.03</v>
      </c>
      <c r="Q64" s="7">
        <v>0.92</v>
      </c>
      <c r="R64" s="7">
        <v>1.44</v>
      </c>
      <c r="S64" s="7">
        <v>1.18</v>
      </c>
      <c r="T64" s="7">
        <v>0.73</v>
      </c>
    </row>
    <row r="65" spans="1:20" x14ac:dyDescent="0.25">
      <c r="A65" s="5">
        <v>235</v>
      </c>
      <c r="B65" s="7">
        <v>24</v>
      </c>
      <c r="C65" s="1" t="s">
        <v>283</v>
      </c>
      <c r="D65" s="7">
        <v>0</v>
      </c>
      <c r="E65" s="7">
        <v>0</v>
      </c>
      <c r="F65" s="7">
        <v>0</v>
      </c>
      <c r="G65" s="7">
        <v>-0.01</v>
      </c>
      <c r="H65" s="7">
        <v>0</v>
      </c>
      <c r="I65" s="7">
        <v>0</v>
      </c>
      <c r="J65" s="7">
        <v>0</v>
      </c>
      <c r="K65" s="7">
        <v>0</v>
      </c>
      <c r="M65" s="7">
        <v>1</v>
      </c>
      <c r="N65" s="7">
        <v>1</v>
      </c>
      <c r="O65" s="7">
        <v>1</v>
      </c>
      <c r="P65" s="7">
        <v>0.99</v>
      </c>
      <c r="Q65" s="7">
        <v>1</v>
      </c>
      <c r="R65" s="7">
        <v>1</v>
      </c>
      <c r="S65" s="7">
        <v>1</v>
      </c>
      <c r="T65" s="7">
        <v>1</v>
      </c>
    </row>
    <row r="66" spans="1:20" x14ac:dyDescent="0.25">
      <c r="A66" s="5">
        <v>236</v>
      </c>
      <c r="B66" s="7">
        <v>24</v>
      </c>
      <c r="C66" s="1" t="s">
        <v>284</v>
      </c>
      <c r="D66" s="7">
        <v>0.34</v>
      </c>
      <c r="E66" s="7">
        <v>0.24</v>
      </c>
      <c r="F66" s="7">
        <v>-0.04</v>
      </c>
      <c r="G66" s="7">
        <v>0.12</v>
      </c>
      <c r="H66" s="7">
        <v>-0.18</v>
      </c>
      <c r="I66" s="7">
        <v>7.0000000000000007E-2</v>
      </c>
      <c r="J66" s="7">
        <v>-0.36</v>
      </c>
      <c r="K66" s="7">
        <v>-0.26</v>
      </c>
      <c r="M66" s="7">
        <v>1.26</v>
      </c>
      <c r="N66" s="7">
        <v>1.18</v>
      </c>
      <c r="O66" s="7">
        <v>0.97</v>
      </c>
      <c r="P66" s="7">
        <v>1.08</v>
      </c>
      <c r="Q66" s="7">
        <v>0.88</v>
      </c>
      <c r="R66" s="7">
        <v>1.05</v>
      </c>
      <c r="S66" s="7">
        <v>0.78</v>
      </c>
      <c r="T66" s="7">
        <v>0.83</v>
      </c>
    </row>
    <row r="67" spans="1:20" x14ac:dyDescent="0.25">
      <c r="A67" s="5">
        <v>237</v>
      </c>
      <c r="B67" s="7">
        <v>25</v>
      </c>
      <c r="C67" s="1" t="s">
        <v>285</v>
      </c>
      <c r="D67" s="7">
        <v>0</v>
      </c>
      <c r="E67" s="7">
        <v>0</v>
      </c>
      <c r="F67" s="7">
        <v>-0.01</v>
      </c>
      <c r="G67" s="7">
        <v>0</v>
      </c>
      <c r="H67" s="7">
        <v>0</v>
      </c>
      <c r="I67" s="7">
        <v>0</v>
      </c>
      <c r="J67" s="7">
        <v>0</v>
      </c>
      <c r="K67" s="7">
        <v>-0.01</v>
      </c>
      <c r="M67" s="7">
        <v>1</v>
      </c>
      <c r="N67" s="7">
        <v>1</v>
      </c>
      <c r="O67" s="7">
        <v>0.99</v>
      </c>
      <c r="P67" s="7">
        <v>1</v>
      </c>
      <c r="Q67" s="7">
        <v>1</v>
      </c>
      <c r="R67" s="7">
        <v>1</v>
      </c>
      <c r="S67" s="7">
        <v>1</v>
      </c>
      <c r="T67" s="7">
        <v>0.99</v>
      </c>
    </row>
    <row r="68" spans="1:20" x14ac:dyDescent="0.25">
      <c r="A68" s="5">
        <v>238</v>
      </c>
      <c r="B68" s="7">
        <v>25</v>
      </c>
      <c r="C68" s="1" t="s">
        <v>286</v>
      </c>
      <c r="D68" s="7">
        <v>0.45</v>
      </c>
      <c r="E68" s="7">
        <v>0.02</v>
      </c>
      <c r="F68" s="7">
        <v>0.1</v>
      </c>
      <c r="G68" s="7">
        <v>-0.13</v>
      </c>
      <c r="H68" s="7">
        <v>-0.32</v>
      </c>
      <c r="I68" s="7">
        <v>0.16</v>
      </c>
      <c r="J68" s="7">
        <v>-0.2</v>
      </c>
      <c r="K68" s="7">
        <v>0</v>
      </c>
      <c r="M68" s="7">
        <v>1.37</v>
      </c>
      <c r="N68" s="7">
        <v>1.01</v>
      </c>
      <c r="O68" s="7">
        <v>1.07</v>
      </c>
      <c r="P68" s="7">
        <v>0.91</v>
      </c>
      <c r="Q68" s="7">
        <v>0.8</v>
      </c>
      <c r="R68" s="7">
        <v>1.1100000000000001</v>
      </c>
      <c r="S68" s="7">
        <v>0.87</v>
      </c>
      <c r="T68" s="7">
        <v>1</v>
      </c>
    </row>
    <row r="69" spans="1:20" x14ac:dyDescent="0.25">
      <c r="A69" s="5">
        <v>239</v>
      </c>
      <c r="B69" s="7">
        <v>26</v>
      </c>
      <c r="C69" s="1" t="s">
        <v>287</v>
      </c>
      <c r="D69" s="7">
        <v>0</v>
      </c>
      <c r="E69" s="7">
        <v>0</v>
      </c>
      <c r="F69" s="7">
        <v>-0.01</v>
      </c>
      <c r="G69" s="7">
        <v>0</v>
      </c>
      <c r="H69" s="7">
        <v>0</v>
      </c>
      <c r="I69" s="7">
        <v>0</v>
      </c>
      <c r="J69" s="7">
        <v>-0.01</v>
      </c>
      <c r="K69" s="7">
        <v>-0.01</v>
      </c>
      <c r="M69" s="7">
        <v>1</v>
      </c>
      <c r="N69" s="7">
        <v>1</v>
      </c>
      <c r="O69" s="7">
        <v>0.99</v>
      </c>
      <c r="P69" s="7">
        <v>1</v>
      </c>
      <c r="Q69" s="7">
        <v>1</v>
      </c>
      <c r="R69" s="7">
        <v>1</v>
      </c>
      <c r="S69" s="7">
        <v>0.99</v>
      </c>
      <c r="T69" s="7">
        <v>0.99</v>
      </c>
    </row>
    <row r="70" spans="1:20" x14ac:dyDescent="0.25">
      <c r="A70" s="5">
        <v>240</v>
      </c>
      <c r="B70" s="7">
        <v>26</v>
      </c>
      <c r="C70" s="1" t="s">
        <v>288</v>
      </c>
      <c r="D70" s="7">
        <v>-0.28999999999999998</v>
      </c>
      <c r="E70" s="7">
        <v>0.43</v>
      </c>
      <c r="F70" s="7">
        <v>0.18</v>
      </c>
      <c r="G70" s="7">
        <v>-0.24</v>
      </c>
      <c r="H70" s="7">
        <v>-0.67</v>
      </c>
      <c r="I70" s="7">
        <v>0.4</v>
      </c>
      <c r="J70" s="7">
        <v>-0.22</v>
      </c>
      <c r="K70" s="7">
        <v>-0.16</v>
      </c>
      <c r="M70" s="7">
        <v>0.81</v>
      </c>
      <c r="N70" s="7">
        <v>1.35</v>
      </c>
      <c r="O70" s="7">
        <v>1.1299999999999999</v>
      </c>
      <c r="P70" s="7">
        <v>0.84</v>
      </c>
      <c r="Q70" s="7">
        <v>0.63</v>
      </c>
      <c r="R70" s="7">
        <v>1.32</v>
      </c>
      <c r="S70" s="7">
        <v>0.86</v>
      </c>
      <c r="T70" s="7">
        <v>0.9</v>
      </c>
    </row>
    <row r="71" spans="1:20" x14ac:dyDescent="0.25">
      <c r="A71" s="5">
        <v>241</v>
      </c>
      <c r="B71" s="7">
        <v>27</v>
      </c>
      <c r="C71" s="1" t="s">
        <v>289</v>
      </c>
      <c r="D71" s="7">
        <v>-0.01</v>
      </c>
      <c r="E71" s="7">
        <v>-0.01</v>
      </c>
      <c r="F71" s="7">
        <v>-0.01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  <c r="M71" s="7">
        <v>0.99</v>
      </c>
      <c r="N71" s="7">
        <v>0.99</v>
      </c>
      <c r="O71" s="7">
        <v>0.99</v>
      </c>
      <c r="P71" s="7">
        <v>1</v>
      </c>
      <c r="Q71" s="7">
        <v>1</v>
      </c>
      <c r="R71" s="7">
        <v>1</v>
      </c>
      <c r="S71" s="7">
        <v>1</v>
      </c>
      <c r="T71" s="7">
        <v>1</v>
      </c>
    </row>
    <row r="72" spans="1:20" x14ac:dyDescent="0.25">
      <c r="A72" s="5">
        <v>242</v>
      </c>
      <c r="B72" s="7">
        <v>27</v>
      </c>
      <c r="C72" s="1" t="s">
        <v>290</v>
      </c>
      <c r="D72" s="7">
        <v>-0.33</v>
      </c>
      <c r="E72" s="7">
        <v>0.36</v>
      </c>
      <c r="F72" s="7">
        <v>0.09</v>
      </c>
      <c r="G72" s="7">
        <v>0.28999999999999998</v>
      </c>
      <c r="H72" s="7">
        <v>-0.86</v>
      </c>
      <c r="I72" s="7">
        <v>0.55000000000000004</v>
      </c>
      <c r="J72" s="7">
        <v>-1.06</v>
      </c>
      <c r="K72" s="7">
        <v>-0.36</v>
      </c>
      <c r="M72" s="7">
        <v>0.79</v>
      </c>
      <c r="N72" s="7">
        <v>1.28</v>
      </c>
      <c r="O72" s="7">
        <v>1.06</v>
      </c>
      <c r="P72" s="7">
        <v>1.22</v>
      </c>
      <c r="Q72" s="7">
        <v>0.55000000000000004</v>
      </c>
      <c r="R72" s="7">
        <v>1.47</v>
      </c>
      <c r="S72" s="7">
        <v>0.48</v>
      </c>
      <c r="T72" s="7">
        <v>0.78</v>
      </c>
    </row>
    <row r="73" spans="1:20" x14ac:dyDescent="0.25">
      <c r="A73" s="5">
        <v>243</v>
      </c>
      <c r="B73" s="24" t="s">
        <v>546</v>
      </c>
      <c r="C73" s="11" t="s">
        <v>47</v>
      </c>
      <c r="D73" s="12" t="s">
        <v>203</v>
      </c>
      <c r="E73" s="12" t="s">
        <v>203</v>
      </c>
      <c r="F73" s="12" t="s">
        <v>203</v>
      </c>
      <c r="G73" s="12" t="s">
        <v>203</v>
      </c>
      <c r="H73" s="12" t="s">
        <v>203</v>
      </c>
      <c r="I73" s="12" t="s">
        <v>203</v>
      </c>
      <c r="J73" s="12" t="s">
        <v>203</v>
      </c>
      <c r="K73" s="12" t="s">
        <v>203</v>
      </c>
      <c r="M73" s="12" t="s">
        <v>204</v>
      </c>
      <c r="N73" s="12" t="s">
        <v>204</v>
      </c>
      <c r="O73" s="12" t="s">
        <v>204</v>
      </c>
      <c r="P73" s="12" t="s">
        <v>204</v>
      </c>
      <c r="Q73" s="12" t="s">
        <v>204</v>
      </c>
      <c r="R73" s="12" t="s">
        <v>204</v>
      </c>
      <c r="S73" s="12" t="s">
        <v>204</v>
      </c>
      <c r="T73" s="12" t="s">
        <v>204</v>
      </c>
    </row>
    <row r="74" spans="1:20" x14ac:dyDescent="0.25">
      <c r="A74" s="5">
        <v>244</v>
      </c>
      <c r="B74" s="7">
        <v>1</v>
      </c>
      <c r="C74" s="1" t="s">
        <v>291</v>
      </c>
      <c r="D74" s="7">
        <v>0</v>
      </c>
      <c r="E74" s="7">
        <v>0</v>
      </c>
      <c r="F74" s="7">
        <v>-0.01</v>
      </c>
      <c r="G74" s="7">
        <v>-0.01</v>
      </c>
      <c r="H74" s="7">
        <v>0</v>
      </c>
      <c r="I74" s="7">
        <v>0</v>
      </c>
      <c r="J74" s="7">
        <v>-0.01</v>
      </c>
      <c r="K74" s="7">
        <v>0</v>
      </c>
      <c r="M74" s="7">
        <v>1</v>
      </c>
      <c r="N74" s="7">
        <v>1</v>
      </c>
      <c r="O74" s="7">
        <v>0.99</v>
      </c>
      <c r="P74" s="7">
        <v>0.99</v>
      </c>
      <c r="Q74" s="7">
        <v>1</v>
      </c>
      <c r="R74" s="7">
        <v>1</v>
      </c>
      <c r="S74" s="7">
        <v>0.99</v>
      </c>
      <c r="T74" s="7">
        <v>1</v>
      </c>
    </row>
    <row r="75" spans="1:20" x14ac:dyDescent="0.25">
      <c r="A75" s="5">
        <v>245</v>
      </c>
      <c r="B75" s="7">
        <v>1</v>
      </c>
      <c r="C75" s="1" t="s">
        <v>292</v>
      </c>
      <c r="D75" s="7">
        <v>0.21</v>
      </c>
      <c r="E75" s="7">
        <v>-1.58</v>
      </c>
      <c r="F75" s="7">
        <v>0.01</v>
      </c>
      <c r="G75" s="7">
        <v>0.59</v>
      </c>
      <c r="H75" s="7">
        <v>0.1</v>
      </c>
      <c r="I75" s="7">
        <v>0.1</v>
      </c>
      <c r="J75" s="7">
        <v>-0.4</v>
      </c>
      <c r="K75" s="7">
        <v>-0.57999999999999996</v>
      </c>
      <c r="M75" s="7">
        <v>1.1499999999999999</v>
      </c>
      <c r="N75" s="7">
        <v>0.33</v>
      </c>
      <c r="O75" s="7">
        <v>1</v>
      </c>
      <c r="P75" s="7">
        <v>1.5</v>
      </c>
      <c r="Q75" s="7">
        <v>1.07</v>
      </c>
      <c r="R75" s="7">
        <v>1.07</v>
      </c>
      <c r="S75" s="7">
        <v>0.75</v>
      </c>
      <c r="T75" s="7">
        <v>0.67</v>
      </c>
    </row>
    <row r="76" spans="1:20" x14ac:dyDescent="0.25">
      <c r="A76" s="5">
        <v>246</v>
      </c>
      <c r="B76" s="7">
        <v>1</v>
      </c>
      <c r="C76" s="1" t="s">
        <v>293</v>
      </c>
      <c r="D76" s="7">
        <v>0.6</v>
      </c>
      <c r="E76" s="7">
        <v>0.45</v>
      </c>
      <c r="F76" s="7">
        <v>-2.0099999999999998</v>
      </c>
      <c r="G76" s="7">
        <v>-0.47</v>
      </c>
      <c r="H76" s="7">
        <v>0.41</v>
      </c>
      <c r="I76" s="7">
        <v>0.72</v>
      </c>
      <c r="J76" s="7">
        <v>-0.95</v>
      </c>
      <c r="K76" s="7">
        <v>0.94</v>
      </c>
      <c r="M76" s="7">
        <v>1.51</v>
      </c>
      <c r="N76" s="7">
        <v>1.36</v>
      </c>
      <c r="O76" s="7">
        <v>0.24</v>
      </c>
      <c r="P76" s="7">
        <v>0.72</v>
      </c>
      <c r="Q76" s="7">
        <v>1.33</v>
      </c>
      <c r="R76" s="7">
        <v>1.64</v>
      </c>
      <c r="S76" s="7">
        <v>0.52</v>
      </c>
      <c r="T76" s="7">
        <v>1.92</v>
      </c>
    </row>
    <row r="77" spans="1:20" x14ac:dyDescent="0.25">
      <c r="A77" s="5">
        <v>247</v>
      </c>
      <c r="B77" s="7">
        <v>2</v>
      </c>
      <c r="C77" s="1" t="s">
        <v>294</v>
      </c>
      <c r="D77" s="7">
        <v>0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7">
        <v>-0.01</v>
      </c>
      <c r="K77" s="7">
        <v>0</v>
      </c>
      <c r="M77" s="7">
        <v>1</v>
      </c>
      <c r="N77" s="7">
        <v>1</v>
      </c>
      <c r="O77" s="7">
        <v>1</v>
      </c>
      <c r="P77" s="7">
        <v>1</v>
      </c>
      <c r="Q77" s="7">
        <v>1</v>
      </c>
      <c r="R77" s="7">
        <v>1</v>
      </c>
      <c r="S77" s="7">
        <v>0.99</v>
      </c>
      <c r="T77" s="7">
        <v>1</v>
      </c>
    </row>
    <row r="78" spans="1:20" x14ac:dyDescent="0.25">
      <c r="A78" s="5">
        <v>248</v>
      </c>
      <c r="B78" s="7">
        <v>2</v>
      </c>
      <c r="C78" s="1" t="s">
        <v>295</v>
      </c>
      <c r="D78" s="7">
        <v>0</v>
      </c>
      <c r="E78" s="7">
        <v>-0.3</v>
      </c>
      <c r="F78" s="7">
        <v>-0.1</v>
      </c>
      <c r="G78" s="7">
        <v>0.26</v>
      </c>
      <c r="H78" s="7">
        <v>0.04</v>
      </c>
      <c r="I78" s="7">
        <v>0.56999999999999995</v>
      </c>
      <c r="J78" s="7">
        <v>-0.82</v>
      </c>
      <c r="K78" s="7">
        <v>-1.33</v>
      </c>
      <c r="M78" s="7">
        <v>1</v>
      </c>
      <c r="N78" s="7">
        <v>0.81</v>
      </c>
      <c r="O78" s="7">
        <v>0.93</v>
      </c>
      <c r="P78" s="7">
        <v>1.19</v>
      </c>
      <c r="Q78" s="7">
        <v>1.03</v>
      </c>
      <c r="R78" s="7">
        <v>1.48</v>
      </c>
      <c r="S78" s="7">
        <v>0.56000000000000005</v>
      </c>
      <c r="T78" s="7">
        <v>0.39</v>
      </c>
    </row>
    <row r="79" spans="1:20" x14ac:dyDescent="0.25">
      <c r="A79" s="5">
        <v>249</v>
      </c>
      <c r="B79" s="7">
        <v>2</v>
      </c>
      <c r="C79" s="1" t="s">
        <v>296</v>
      </c>
      <c r="D79" s="7">
        <v>-1.43</v>
      </c>
      <c r="E79" s="7">
        <v>-0.73</v>
      </c>
      <c r="F79" s="7">
        <v>-1.2</v>
      </c>
      <c r="G79" s="7">
        <v>0.34</v>
      </c>
      <c r="H79" s="7">
        <v>-1.24</v>
      </c>
      <c r="I79" s="7">
        <v>1.0900000000000001</v>
      </c>
      <c r="J79" s="7">
        <v>-0.14000000000000001</v>
      </c>
      <c r="K79" s="7">
        <v>-1.69</v>
      </c>
      <c r="M79" s="7">
        <v>0.37</v>
      </c>
      <c r="N79" s="7">
        <v>0.6</v>
      </c>
      <c r="O79" s="7">
        <v>0.43</v>
      </c>
      <c r="P79" s="7">
        <v>1.27</v>
      </c>
      <c r="Q79" s="7">
        <v>0.42</v>
      </c>
      <c r="R79" s="7">
        <v>2.12</v>
      </c>
      <c r="S79" s="7">
        <v>0.91</v>
      </c>
      <c r="T79" s="7">
        <v>0.31</v>
      </c>
    </row>
    <row r="80" spans="1:20" x14ac:dyDescent="0.25">
      <c r="A80" s="5">
        <v>250</v>
      </c>
      <c r="B80" s="7">
        <v>3</v>
      </c>
      <c r="C80" s="1" t="s">
        <v>297</v>
      </c>
      <c r="D80" s="7">
        <v>-0.37</v>
      </c>
      <c r="E80" s="7">
        <v>0.27</v>
      </c>
      <c r="F80" s="7">
        <v>0.12</v>
      </c>
      <c r="G80" s="7">
        <v>-0.05</v>
      </c>
      <c r="H80" s="7">
        <v>0</v>
      </c>
      <c r="I80" s="7">
        <v>0.02</v>
      </c>
      <c r="J80" s="7">
        <v>-0.09</v>
      </c>
      <c r="K80" s="7">
        <v>0.35</v>
      </c>
      <c r="M80" s="7">
        <v>0.77</v>
      </c>
      <c r="N80" s="7">
        <v>1.2</v>
      </c>
      <c r="O80" s="7">
        <v>1.08</v>
      </c>
      <c r="P80" s="7">
        <v>0.96</v>
      </c>
      <c r="Q80" s="7">
        <v>1</v>
      </c>
      <c r="R80" s="7">
        <v>1.01</v>
      </c>
      <c r="S80" s="7">
        <v>0.94</v>
      </c>
      <c r="T80" s="7">
        <v>1.28</v>
      </c>
    </row>
    <row r="81" spans="1:20" x14ac:dyDescent="0.25">
      <c r="A81" s="5">
        <v>251</v>
      </c>
      <c r="B81" s="7">
        <v>3</v>
      </c>
      <c r="C81" s="1" t="s">
        <v>298</v>
      </c>
      <c r="D81" s="7">
        <v>0.04</v>
      </c>
      <c r="E81" s="7">
        <v>0.62</v>
      </c>
      <c r="F81" s="7">
        <v>0.5</v>
      </c>
      <c r="G81" s="7">
        <v>-0.06</v>
      </c>
      <c r="H81" s="7">
        <v>0.21</v>
      </c>
      <c r="I81" s="7">
        <v>0.18</v>
      </c>
      <c r="J81" s="7">
        <v>-0.71</v>
      </c>
      <c r="K81" s="7">
        <v>0.24</v>
      </c>
      <c r="M81" s="7">
        <v>1.03</v>
      </c>
      <c r="N81" s="7">
        <v>1.53</v>
      </c>
      <c r="O81" s="7">
        <v>1.42</v>
      </c>
      <c r="P81" s="7">
        <v>0.96</v>
      </c>
      <c r="Q81" s="7">
        <v>1.1499999999999999</v>
      </c>
      <c r="R81" s="7">
        <v>1.1299999999999999</v>
      </c>
      <c r="S81" s="7">
        <v>0.61</v>
      </c>
      <c r="T81" s="7">
        <v>1.18</v>
      </c>
    </row>
    <row r="82" spans="1:20" x14ac:dyDescent="0.25">
      <c r="A82" s="5">
        <v>252</v>
      </c>
      <c r="B82" s="7">
        <v>3</v>
      </c>
      <c r="C82" s="1" t="s">
        <v>299</v>
      </c>
      <c r="D82" s="7">
        <v>-0.22</v>
      </c>
      <c r="E82" s="7">
        <v>-0.52</v>
      </c>
      <c r="F82" s="7">
        <v>0.56000000000000005</v>
      </c>
      <c r="G82" s="7">
        <v>-0.15</v>
      </c>
      <c r="H82" s="7">
        <v>0.17</v>
      </c>
      <c r="I82" s="7">
        <v>0.21</v>
      </c>
      <c r="J82" s="7">
        <v>-0.87</v>
      </c>
      <c r="K82" s="7">
        <v>0.31</v>
      </c>
      <c r="M82" s="7">
        <v>0.86</v>
      </c>
      <c r="N82" s="7">
        <v>0.69</v>
      </c>
      <c r="O82" s="7">
        <v>1.47</v>
      </c>
      <c r="P82" s="7">
        <v>0.9</v>
      </c>
      <c r="Q82" s="7">
        <v>1.1299999999999999</v>
      </c>
      <c r="R82" s="7">
        <v>1.1499999999999999</v>
      </c>
      <c r="S82" s="7">
        <v>0.54</v>
      </c>
      <c r="T82" s="7">
        <v>1.24</v>
      </c>
    </row>
    <row r="83" spans="1:20" x14ac:dyDescent="0.25">
      <c r="A83" s="5">
        <v>253</v>
      </c>
      <c r="B83" s="7">
        <v>3</v>
      </c>
      <c r="C83" s="1" t="s">
        <v>300</v>
      </c>
      <c r="D83" s="7">
        <v>7.0000000000000007E-2</v>
      </c>
      <c r="E83" s="7">
        <v>-0.56000000000000005</v>
      </c>
      <c r="F83" s="7">
        <v>0.41</v>
      </c>
      <c r="G83" s="7">
        <v>-0.15</v>
      </c>
      <c r="H83" s="7">
        <v>0.16</v>
      </c>
      <c r="I83" s="7">
        <v>0.17</v>
      </c>
      <c r="J83" s="7">
        <v>-0.66</v>
      </c>
      <c r="K83" s="7">
        <v>0.14000000000000001</v>
      </c>
      <c r="M83" s="7">
        <v>1.04</v>
      </c>
      <c r="N83" s="7">
        <v>0.67</v>
      </c>
      <c r="O83" s="7">
        <v>1.33</v>
      </c>
      <c r="P83" s="7">
        <v>0.9</v>
      </c>
      <c r="Q83" s="7">
        <v>1.1200000000000001</v>
      </c>
      <c r="R83" s="7">
        <v>1.1200000000000001</v>
      </c>
      <c r="S83" s="7">
        <v>0.63</v>
      </c>
      <c r="T83" s="7">
        <v>1.1000000000000001</v>
      </c>
    </row>
    <row r="84" spans="1:20" x14ac:dyDescent="0.25">
      <c r="A84" s="5">
        <v>254</v>
      </c>
      <c r="B84" s="7">
        <v>3</v>
      </c>
      <c r="C84" s="1" t="s">
        <v>301</v>
      </c>
      <c r="D84" s="7">
        <v>-7.0000000000000007E-2</v>
      </c>
      <c r="E84" s="7">
        <v>-0.64</v>
      </c>
      <c r="F84" s="7">
        <v>0.28999999999999998</v>
      </c>
      <c r="G84" s="7">
        <v>0.09</v>
      </c>
      <c r="H84" s="7">
        <v>-0.02</v>
      </c>
      <c r="I84" s="7">
        <v>0.49</v>
      </c>
      <c r="J84" s="7">
        <v>-0.9</v>
      </c>
      <c r="K84" s="7">
        <v>-0.06</v>
      </c>
      <c r="M84" s="7">
        <v>0.95</v>
      </c>
      <c r="N84" s="7">
        <v>0.64</v>
      </c>
      <c r="O84" s="7">
        <v>1.22</v>
      </c>
      <c r="P84" s="7">
        <v>1.06</v>
      </c>
      <c r="Q84" s="7">
        <v>0.98</v>
      </c>
      <c r="R84" s="7">
        <v>1.4</v>
      </c>
      <c r="S84" s="7">
        <v>0.53</v>
      </c>
      <c r="T84" s="7">
        <v>0.96</v>
      </c>
    </row>
    <row r="85" spans="1:20" x14ac:dyDescent="0.25">
      <c r="A85" s="5">
        <v>255</v>
      </c>
      <c r="B85" s="7">
        <v>4</v>
      </c>
      <c r="C85" s="1" t="s">
        <v>302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-0.01</v>
      </c>
      <c r="K85" s="7">
        <v>-0.01</v>
      </c>
      <c r="M85" s="7">
        <v>1</v>
      </c>
      <c r="N85" s="7">
        <v>1</v>
      </c>
      <c r="O85" s="7">
        <v>1</v>
      </c>
      <c r="P85" s="7">
        <v>1</v>
      </c>
      <c r="Q85" s="7">
        <v>1</v>
      </c>
      <c r="R85" s="7">
        <v>1</v>
      </c>
      <c r="S85" s="7">
        <v>0.99</v>
      </c>
      <c r="T85" s="7">
        <v>0.99</v>
      </c>
    </row>
    <row r="86" spans="1:20" x14ac:dyDescent="0.25">
      <c r="A86" s="5">
        <v>256</v>
      </c>
      <c r="B86" s="7">
        <v>4</v>
      </c>
      <c r="C86" s="1" t="s">
        <v>303</v>
      </c>
      <c r="D86" s="7">
        <v>-0.41</v>
      </c>
      <c r="E86" s="7">
        <v>1.1100000000000001</v>
      </c>
      <c r="F86" s="7">
        <v>-0.25</v>
      </c>
      <c r="G86" s="7">
        <v>0.83</v>
      </c>
      <c r="H86" s="7">
        <v>-0.06</v>
      </c>
      <c r="I86" s="7">
        <v>0.2</v>
      </c>
      <c r="J86" s="7">
        <v>0.01</v>
      </c>
      <c r="K86" s="7">
        <v>-0.17</v>
      </c>
      <c r="M86" s="7">
        <v>0.75</v>
      </c>
      <c r="N86" s="7">
        <v>2.16</v>
      </c>
      <c r="O86" s="7">
        <v>0.84</v>
      </c>
      <c r="P86" s="7">
        <v>1.77</v>
      </c>
      <c r="Q86" s="7">
        <v>0.96</v>
      </c>
      <c r="R86" s="7">
        <v>1.1499999999999999</v>
      </c>
      <c r="S86" s="7">
        <v>1</v>
      </c>
      <c r="T86" s="7">
        <v>0.89</v>
      </c>
    </row>
    <row r="87" spans="1:20" x14ac:dyDescent="0.25">
      <c r="A87" s="5">
        <v>257</v>
      </c>
      <c r="B87" s="7">
        <v>4</v>
      </c>
      <c r="C87" s="1" t="s">
        <v>304</v>
      </c>
      <c r="D87" s="7">
        <v>-0.42</v>
      </c>
      <c r="E87" s="7">
        <v>-0.21</v>
      </c>
      <c r="F87" s="7">
        <v>-0.33</v>
      </c>
      <c r="G87" s="7">
        <v>-0.11</v>
      </c>
      <c r="H87" s="7">
        <v>-0.2</v>
      </c>
      <c r="I87" s="7">
        <v>0.01</v>
      </c>
      <c r="J87" s="7">
        <v>-0.6</v>
      </c>
      <c r="K87" s="7">
        <v>-0.28999999999999998</v>
      </c>
      <c r="M87" s="7">
        <v>0.75</v>
      </c>
      <c r="N87" s="7">
        <v>0.86</v>
      </c>
      <c r="O87" s="7">
        <v>0.79</v>
      </c>
      <c r="P87" s="7">
        <v>0.93</v>
      </c>
      <c r="Q87" s="7">
        <v>0.87</v>
      </c>
      <c r="R87" s="7">
        <v>1.01</v>
      </c>
      <c r="S87" s="7">
        <v>0.65</v>
      </c>
      <c r="T87" s="7">
        <v>0.81</v>
      </c>
    </row>
    <row r="88" spans="1:20" x14ac:dyDescent="0.25">
      <c r="A88" s="5">
        <v>258</v>
      </c>
      <c r="B88" s="7">
        <v>4</v>
      </c>
      <c r="C88" s="1" t="s">
        <v>305</v>
      </c>
      <c r="D88" s="7">
        <v>-0.59</v>
      </c>
      <c r="E88" s="7">
        <v>-0.48</v>
      </c>
      <c r="F88" s="7">
        <v>-0.31</v>
      </c>
      <c r="G88" s="7">
        <v>0.45</v>
      </c>
      <c r="H88" s="7">
        <v>-0.53</v>
      </c>
      <c r="I88" s="7">
        <v>0.56000000000000005</v>
      </c>
      <c r="J88" s="7">
        <v>-0.88</v>
      </c>
      <c r="K88" s="7">
        <v>-0.75</v>
      </c>
      <c r="M88" s="7">
        <v>0.66</v>
      </c>
      <c r="N88" s="7">
        <v>0.72</v>
      </c>
      <c r="O88" s="7">
        <v>0.8</v>
      </c>
      <c r="P88" s="7">
        <v>1.37</v>
      </c>
      <c r="Q88" s="7">
        <v>0.69</v>
      </c>
      <c r="R88" s="7">
        <v>1.48</v>
      </c>
      <c r="S88" s="7">
        <v>0.54</v>
      </c>
      <c r="T88" s="7">
        <v>0.59</v>
      </c>
    </row>
    <row r="89" spans="1:20" x14ac:dyDescent="0.25">
      <c r="A89" s="5">
        <v>259</v>
      </c>
      <c r="B89" s="7">
        <v>4</v>
      </c>
      <c r="C89" s="1" t="s">
        <v>306</v>
      </c>
      <c r="D89" s="7">
        <v>-0.57999999999999996</v>
      </c>
      <c r="E89" s="7">
        <v>-0.38</v>
      </c>
      <c r="F89" s="7">
        <v>-0.3</v>
      </c>
      <c r="G89" s="7">
        <v>0.68</v>
      </c>
      <c r="H89" s="7">
        <v>-0.78</v>
      </c>
      <c r="I89" s="7">
        <v>0.86</v>
      </c>
      <c r="J89" s="7">
        <v>-0.96</v>
      </c>
      <c r="K89" s="7">
        <v>-0.93</v>
      </c>
      <c r="M89" s="7">
        <v>0.67</v>
      </c>
      <c r="N89" s="7">
        <v>0.77</v>
      </c>
      <c r="O89" s="7">
        <v>0.81</v>
      </c>
      <c r="P89" s="7">
        <v>1.6</v>
      </c>
      <c r="Q89" s="7">
        <v>0.57999999999999996</v>
      </c>
      <c r="R89" s="7">
        <v>1.81</v>
      </c>
      <c r="S89" s="7">
        <v>0.51</v>
      </c>
      <c r="T89" s="7">
        <v>0.52</v>
      </c>
    </row>
    <row r="90" spans="1:20" x14ac:dyDescent="0.25">
      <c r="A90" s="5">
        <v>260</v>
      </c>
      <c r="B90" s="7">
        <v>5</v>
      </c>
      <c r="C90" s="1" t="s">
        <v>307</v>
      </c>
      <c r="D90" s="7">
        <v>0</v>
      </c>
      <c r="E90" s="7">
        <v>0</v>
      </c>
      <c r="F90" s="7">
        <v>0</v>
      </c>
      <c r="G90" s="7">
        <v>0</v>
      </c>
      <c r="H90" s="7">
        <v>-0.01</v>
      </c>
      <c r="I90" s="7">
        <v>-0.01</v>
      </c>
      <c r="J90" s="7">
        <v>0</v>
      </c>
      <c r="K90" s="7">
        <v>0</v>
      </c>
      <c r="M90" s="7">
        <v>1</v>
      </c>
      <c r="N90" s="7">
        <v>1</v>
      </c>
      <c r="O90" s="7">
        <v>1</v>
      </c>
      <c r="P90" s="7">
        <v>1</v>
      </c>
      <c r="Q90" s="7">
        <v>0.99</v>
      </c>
      <c r="R90" s="7">
        <v>0.99</v>
      </c>
      <c r="S90" s="7">
        <v>1</v>
      </c>
      <c r="T90" s="7">
        <v>1</v>
      </c>
    </row>
    <row r="91" spans="1:20" x14ac:dyDescent="0.25">
      <c r="A91" s="5">
        <v>261</v>
      </c>
      <c r="B91" s="7">
        <v>5</v>
      </c>
      <c r="C91" s="1" t="s">
        <v>308</v>
      </c>
      <c r="D91" s="7">
        <v>0.15</v>
      </c>
      <c r="E91" s="7">
        <v>-0.6</v>
      </c>
      <c r="F91" s="7">
        <v>7.0000000000000007E-2</v>
      </c>
      <c r="G91" s="7">
        <v>0.05</v>
      </c>
      <c r="H91" s="7">
        <v>-0.05</v>
      </c>
      <c r="I91" s="7">
        <v>0.1</v>
      </c>
      <c r="J91" s="7">
        <v>-0.44</v>
      </c>
      <c r="K91" s="7">
        <v>-0.43</v>
      </c>
      <c r="M91" s="7">
        <v>1.1100000000000001</v>
      </c>
      <c r="N91" s="7">
        <v>0.66</v>
      </c>
      <c r="O91" s="7">
        <v>1.05</v>
      </c>
      <c r="P91" s="7">
        <v>1.03</v>
      </c>
      <c r="Q91" s="7">
        <v>0.96</v>
      </c>
      <c r="R91" s="7">
        <v>1.07</v>
      </c>
      <c r="S91" s="7">
        <v>0.73</v>
      </c>
      <c r="T91" s="7">
        <v>0.74</v>
      </c>
    </row>
  </sheetData>
  <conditionalFormatting sqref="D2:K2">
    <cfRule type="colorScale" priority="17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M2:T2">
    <cfRule type="colorScale" priority="1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3:K73">
    <cfRule type="colorScale" priority="14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M73:T73">
    <cfRule type="colorScale" priority="1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:K1 D3:K72 D74:K1048576">
    <cfRule type="colorScale" priority="37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M1:T1 M3:T72 M74:T1048576">
    <cfRule type="colorScale" priority="4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:K1048576">
    <cfRule type="colorScale" priority="2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M1:T1048576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3"/>
  <sheetViews>
    <sheetView zoomScale="75" zoomScaleNormal="75" zoomScalePageLayoutView="75" workbookViewId="0">
      <pane ySplit="1080" topLeftCell="A33" activePane="bottomLeft"/>
      <selection activeCell="X1" sqref="C1:X1048576"/>
      <selection pane="bottomLeft" activeCell="AU79" sqref="AU79"/>
    </sheetView>
  </sheetViews>
  <sheetFormatPr defaultColWidth="5" defaultRowHeight="15.75" x14ac:dyDescent="0.25"/>
  <cols>
    <col min="1" max="1" width="5" style="5"/>
    <col min="2" max="2" width="7.875" style="6" customWidth="1"/>
    <col min="3" max="3" width="24.625" customWidth="1"/>
    <col min="4" max="11" width="5.5" style="6" customWidth="1"/>
    <col min="12" max="12" width="5.5" style="23" customWidth="1"/>
    <col min="13" max="20" width="5.5" style="6" customWidth="1"/>
  </cols>
  <sheetData>
    <row r="1" spans="1:20" x14ac:dyDescent="0.25">
      <c r="A1" s="8"/>
      <c r="B1" s="10"/>
      <c r="C1" s="9"/>
      <c r="D1" s="22" t="s">
        <v>48</v>
      </c>
      <c r="E1" s="10" t="s">
        <v>509</v>
      </c>
      <c r="F1" s="10" t="s">
        <v>513</v>
      </c>
      <c r="G1" s="10" t="s">
        <v>514</v>
      </c>
      <c r="H1" s="10" t="s">
        <v>529</v>
      </c>
      <c r="I1" s="10" t="s">
        <v>515</v>
      </c>
      <c r="J1" s="10" t="s">
        <v>537</v>
      </c>
      <c r="K1" s="10" t="s">
        <v>516</v>
      </c>
      <c r="M1" s="22" t="s">
        <v>48</v>
      </c>
      <c r="N1" s="10" t="s">
        <v>509</v>
      </c>
      <c r="O1" s="10" t="s">
        <v>513</v>
      </c>
      <c r="P1" s="10" t="s">
        <v>514</v>
      </c>
      <c r="Q1" s="10" t="s">
        <v>529</v>
      </c>
      <c r="R1" s="10" t="s">
        <v>515</v>
      </c>
      <c r="S1" s="10" t="s">
        <v>537</v>
      </c>
      <c r="T1" s="10" t="s">
        <v>516</v>
      </c>
    </row>
    <row r="2" spans="1:20" x14ac:dyDescent="0.25">
      <c r="A2" s="5">
        <v>262</v>
      </c>
      <c r="B2" s="24" t="s">
        <v>547</v>
      </c>
      <c r="C2" s="11" t="s">
        <v>47</v>
      </c>
      <c r="D2" s="12" t="s">
        <v>203</v>
      </c>
      <c r="E2" s="12" t="s">
        <v>203</v>
      </c>
      <c r="F2" s="12" t="s">
        <v>203</v>
      </c>
      <c r="G2" s="12" t="s">
        <v>203</v>
      </c>
      <c r="H2" s="12" t="s">
        <v>203</v>
      </c>
      <c r="I2" s="12" t="s">
        <v>203</v>
      </c>
      <c r="J2" s="12" t="s">
        <v>203</v>
      </c>
      <c r="K2" s="12" t="s">
        <v>203</v>
      </c>
      <c r="M2" s="12" t="s">
        <v>204</v>
      </c>
      <c r="N2" s="12" t="s">
        <v>204</v>
      </c>
      <c r="O2" s="12" t="s">
        <v>204</v>
      </c>
      <c r="P2" s="12" t="s">
        <v>204</v>
      </c>
      <c r="Q2" s="12" t="s">
        <v>204</v>
      </c>
      <c r="R2" s="12" t="s">
        <v>204</v>
      </c>
      <c r="S2" s="12" t="s">
        <v>204</v>
      </c>
      <c r="T2" s="12" t="s">
        <v>204</v>
      </c>
    </row>
    <row r="3" spans="1:20" x14ac:dyDescent="0.25">
      <c r="A3" s="5">
        <v>263</v>
      </c>
      <c r="B3" s="7">
        <v>1</v>
      </c>
      <c r="C3" s="1" t="s">
        <v>309</v>
      </c>
      <c r="D3" s="7">
        <v>0</v>
      </c>
      <c r="E3" s="7">
        <v>0</v>
      </c>
      <c r="F3" s="7">
        <v>0</v>
      </c>
      <c r="G3" s="7">
        <v>0</v>
      </c>
      <c r="H3" s="7">
        <v>-0.01</v>
      </c>
      <c r="I3" s="7">
        <v>-0.01</v>
      </c>
      <c r="J3" s="7">
        <v>0</v>
      </c>
      <c r="K3" s="7">
        <v>0</v>
      </c>
      <c r="M3" s="7">
        <v>1</v>
      </c>
      <c r="N3" s="7">
        <v>1</v>
      </c>
      <c r="O3" s="7">
        <v>1</v>
      </c>
      <c r="P3" s="7">
        <v>1</v>
      </c>
      <c r="Q3" s="7">
        <v>0.99</v>
      </c>
      <c r="R3" s="7">
        <v>0.99</v>
      </c>
      <c r="S3" s="7">
        <v>1</v>
      </c>
      <c r="T3" s="7">
        <v>1</v>
      </c>
    </row>
    <row r="4" spans="1:20" x14ac:dyDescent="0.25">
      <c r="A4" s="5">
        <v>264</v>
      </c>
      <c r="B4" s="7">
        <v>1</v>
      </c>
      <c r="C4" s="1" t="s">
        <v>310</v>
      </c>
      <c r="D4" s="7">
        <v>0.46</v>
      </c>
      <c r="E4" s="7">
        <v>0.21</v>
      </c>
      <c r="F4" s="7">
        <v>0.05</v>
      </c>
      <c r="G4" s="7">
        <v>0.03</v>
      </c>
      <c r="H4" s="7">
        <v>-0.16</v>
      </c>
      <c r="I4" s="7">
        <v>0.18</v>
      </c>
      <c r="J4" s="7">
        <v>-0.6</v>
      </c>
      <c r="K4" s="7">
        <v>0.06</v>
      </c>
      <c r="M4" s="7">
        <v>1.37</v>
      </c>
      <c r="N4" s="7">
        <v>1.1599999999999999</v>
      </c>
      <c r="O4" s="7">
        <v>1.03</v>
      </c>
      <c r="P4" s="7">
        <v>1.02</v>
      </c>
      <c r="Q4" s="7">
        <v>0.89</v>
      </c>
      <c r="R4" s="7">
        <v>1.1299999999999999</v>
      </c>
      <c r="S4" s="7">
        <v>0.66</v>
      </c>
      <c r="T4" s="7">
        <v>1.04</v>
      </c>
    </row>
    <row r="5" spans="1:20" x14ac:dyDescent="0.25">
      <c r="A5" s="5">
        <v>265</v>
      </c>
      <c r="B5" s="7">
        <v>2</v>
      </c>
      <c r="C5" s="1" t="s">
        <v>311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-0.01</v>
      </c>
      <c r="J5" s="7">
        <v>-0.01</v>
      </c>
      <c r="K5" s="7">
        <v>-0.01</v>
      </c>
      <c r="M5" s="7">
        <v>1</v>
      </c>
      <c r="N5" s="7">
        <v>1</v>
      </c>
      <c r="O5" s="7">
        <v>1</v>
      </c>
      <c r="P5" s="7">
        <v>1</v>
      </c>
      <c r="Q5" s="7">
        <v>1</v>
      </c>
      <c r="R5" s="7">
        <v>0.99</v>
      </c>
      <c r="S5" s="7">
        <v>0.99</v>
      </c>
      <c r="T5" s="7">
        <v>0.99</v>
      </c>
    </row>
    <row r="6" spans="1:20" x14ac:dyDescent="0.25">
      <c r="A6" s="5">
        <v>266</v>
      </c>
      <c r="B6" s="7">
        <v>2</v>
      </c>
      <c r="C6" s="1" t="s">
        <v>312</v>
      </c>
      <c r="D6" s="7">
        <v>0.82</v>
      </c>
      <c r="E6" s="7">
        <v>-0.06</v>
      </c>
      <c r="F6" s="7">
        <v>0.28999999999999998</v>
      </c>
      <c r="G6" s="7">
        <v>7.0000000000000007E-2</v>
      </c>
      <c r="H6" s="7">
        <v>0.04</v>
      </c>
      <c r="I6" s="7">
        <v>0.13</v>
      </c>
      <c r="J6" s="7">
        <v>0.46</v>
      </c>
      <c r="K6" s="7">
        <v>0.32</v>
      </c>
      <c r="M6" s="7">
        <v>1.77</v>
      </c>
      <c r="N6" s="7">
        <v>0.96</v>
      </c>
      <c r="O6" s="7">
        <v>1.22</v>
      </c>
      <c r="P6" s="7">
        <v>1.05</v>
      </c>
      <c r="Q6" s="7">
        <v>1.03</v>
      </c>
      <c r="R6" s="7">
        <v>1.0900000000000001</v>
      </c>
      <c r="S6" s="7">
        <v>1.38</v>
      </c>
      <c r="T6" s="7">
        <v>1.25</v>
      </c>
    </row>
    <row r="7" spans="1:20" x14ac:dyDescent="0.25">
      <c r="A7" s="5">
        <v>267</v>
      </c>
      <c r="B7" s="7">
        <v>3</v>
      </c>
      <c r="C7" s="1" t="s">
        <v>313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M7" s="7">
        <v>1</v>
      </c>
      <c r="N7" s="7">
        <v>1</v>
      </c>
      <c r="O7" s="7">
        <v>1</v>
      </c>
      <c r="P7" s="7">
        <v>1</v>
      </c>
      <c r="Q7" s="7">
        <v>1</v>
      </c>
      <c r="R7" s="7">
        <v>1</v>
      </c>
      <c r="S7" s="7">
        <v>1</v>
      </c>
      <c r="T7" s="7">
        <v>1</v>
      </c>
    </row>
    <row r="8" spans="1:20" x14ac:dyDescent="0.25">
      <c r="A8" s="5">
        <v>268</v>
      </c>
      <c r="B8" s="7">
        <v>3</v>
      </c>
      <c r="C8" s="1" t="s">
        <v>314</v>
      </c>
      <c r="D8" s="7">
        <v>0.05</v>
      </c>
      <c r="E8" s="7">
        <v>0.25</v>
      </c>
      <c r="F8" s="7">
        <v>0.16</v>
      </c>
      <c r="G8" s="7">
        <v>0.32</v>
      </c>
      <c r="H8" s="7">
        <v>0.12</v>
      </c>
      <c r="I8" s="7">
        <v>0.04</v>
      </c>
      <c r="J8" s="7">
        <v>-0.38</v>
      </c>
      <c r="K8" s="7">
        <v>-0.23</v>
      </c>
      <c r="M8" s="7">
        <v>1.03</v>
      </c>
      <c r="N8" s="7">
        <v>1.19</v>
      </c>
      <c r="O8" s="7">
        <v>1.1200000000000001</v>
      </c>
      <c r="P8" s="7">
        <v>1.25</v>
      </c>
      <c r="Q8" s="7">
        <v>1.08</v>
      </c>
      <c r="R8" s="7">
        <v>1.03</v>
      </c>
      <c r="S8" s="7">
        <v>0.77</v>
      </c>
      <c r="T8" s="7">
        <v>0.85</v>
      </c>
    </row>
    <row r="9" spans="1:20" x14ac:dyDescent="0.25">
      <c r="A9" s="5">
        <v>269</v>
      </c>
      <c r="B9" s="7">
        <v>4</v>
      </c>
      <c r="C9" s="1" t="s">
        <v>309</v>
      </c>
      <c r="D9" s="7">
        <v>0</v>
      </c>
      <c r="E9" s="7">
        <v>0</v>
      </c>
      <c r="F9" s="7">
        <v>0</v>
      </c>
      <c r="G9" s="7">
        <v>0</v>
      </c>
      <c r="H9" s="7">
        <v>-0.01</v>
      </c>
      <c r="I9" s="7">
        <v>-0.01</v>
      </c>
      <c r="J9" s="7">
        <v>0</v>
      </c>
      <c r="K9" s="7">
        <v>0</v>
      </c>
      <c r="M9" s="7">
        <v>1</v>
      </c>
      <c r="N9" s="7">
        <v>1</v>
      </c>
      <c r="O9" s="7">
        <v>1</v>
      </c>
      <c r="P9" s="7">
        <v>1</v>
      </c>
      <c r="Q9" s="7">
        <v>0.99</v>
      </c>
      <c r="R9" s="7">
        <v>0.99</v>
      </c>
      <c r="S9" s="7">
        <v>1</v>
      </c>
      <c r="T9" s="7">
        <v>1</v>
      </c>
    </row>
    <row r="10" spans="1:20" x14ac:dyDescent="0.25">
      <c r="A10" s="5">
        <v>270</v>
      </c>
      <c r="B10" s="7">
        <v>4</v>
      </c>
      <c r="C10" s="1" t="s">
        <v>315</v>
      </c>
      <c r="D10" s="7">
        <v>0.04</v>
      </c>
      <c r="E10" s="7">
        <v>0.14000000000000001</v>
      </c>
      <c r="F10" s="7">
        <v>-0.27</v>
      </c>
      <c r="G10" s="7">
        <v>-0.1</v>
      </c>
      <c r="H10" s="7">
        <v>-0.09</v>
      </c>
      <c r="I10" s="7">
        <v>0.12</v>
      </c>
      <c r="J10" s="7">
        <v>-0.2</v>
      </c>
      <c r="K10" s="7">
        <v>-0.14000000000000001</v>
      </c>
      <c r="M10" s="7">
        <v>1.02</v>
      </c>
      <c r="N10" s="7">
        <v>1.1000000000000001</v>
      </c>
      <c r="O10" s="7">
        <v>0.83</v>
      </c>
      <c r="P10" s="7">
        <v>0.93</v>
      </c>
      <c r="Q10" s="7">
        <v>0.93</v>
      </c>
      <c r="R10" s="7">
        <v>1.0900000000000001</v>
      </c>
      <c r="S10" s="7">
        <v>0.87</v>
      </c>
      <c r="T10" s="7">
        <v>0.91</v>
      </c>
    </row>
    <row r="11" spans="1:20" x14ac:dyDescent="0.25">
      <c r="A11" s="5">
        <v>271</v>
      </c>
      <c r="B11" s="7">
        <v>5</v>
      </c>
      <c r="C11" s="1" t="s">
        <v>311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7">
        <v>-0.01</v>
      </c>
      <c r="J11" s="7">
        <v>-0.01</v>
      </c>
      <c r="K11" s="7">
        <v>-0.01</v>
      </c>
      <c r="M11" s="7">
        <v>1</v>
      </c>
      <c r="N11" s="7">
        <v>1</v>
      </c>
      <c r="O11" s="7">
        <v>1</v>
      </c>
      <c r="P11" s="7">
        <v>1</v>
      </c>
      <c r="Q11" s="7">
        <v>1</v>
      </c>
      <c r="R11" s="7">
        <v>0.99</v>
      </c>
      <c r="S11" s="7">
        <v>0.99</v>
      </c>
      <c r="T11" s="7">
        <v>0.99</v>
      </c>
    </row>
    <row r="12" spans="1:20" x14ac:dyDescent="0.25">
      <c r="A12" s="5">
        <v>272</v>
      </c>
      <c r="B12" s="7">
        <v>5</v>
      </c>
      <c r="C12" s="1" t="s">
        <v>316</v>
      </c>
      <c r="D12" s="7">
        <v>0.17</v>
      </c>
      <c r="E12" s="7">
        <v>-0.05</v>
      </c>
      <c r="F12" s="7">
        <v>-0.15</v>
      </c>
      <c r="G12" s="7">
        <v>-0.2</v>
      </c>
      <c r="H12" s="7">
        <v>-0.12</v>
      </c>
      <c r="I12" s="7">
        <v>-0.25</v>
      </c>
      <c r="J12" s="7">
        <v>-0.25</v>
      </c>
      <c r="K12" s="7">
        <v>0.09</v>
      </c>
      <c r="M12" s="7">
        <v>1.1200000000000001</v>
      </c>
      <c r="N12" s="7">
        <v>0.97</v>
      </c>
      <c r="O12" s="7">
        <v>0.9</v>
      </c>
      <c r="P12" s="7">
        <v>0.87</v>
      </c>
      <c r="Q12" s="7">
        <v>0.92</v>
      </c>
      <c r="R12" s="7">
        <v>0.84</v>
      </c>
      <c r="S12" s="7">
        <v>0.84</v>
      </c>
      <c r="T12" s="7">
        <v>1.06</v>
      </c>
    </row>
    <row r="13" spans="1:20" x14ac:dyDescent="0.25">
      <c r="A13" s="5">
        <v>273</v>
      </c>
      <c r="B13" s="7">
        <v>6</v>
      </c>
      <c r="C13" s="1" t="s">
        <v>313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M13" s="7">
        <v>1</v>
      </c>
      <c r="N13" s="7">
        <v>1</v>
      </c>
      <c r="O13" s="7">
        <v>1</v>
      </c>
      <c r="P13" s="7">
        <v>1</v>
      </c>
      <c r="Q13" s="7">
        <v>1</v>
      </c>
      <c r="R13" s="7">
        <v>1</v>
      </c>
      <c r="S13" s="7">
        <v>1</v>
      </c>
      <c r="T13" s="7">
        <v>1</v>
      </c>
    </row>
    <row r="14" spans="1:20" x14ac:dyDescent="0.25">
      <c r="A14" s="5">
        <v>274</v>
      </c>
      <c r="B14" s="7">
        <v>6</v>
      </c>
      <c r="C14" s="1" t="s">
        <v>317</v>
      </c>
      <c r="D14" s="7">
        <v>-0.13</v>
      </c>
      <c r="E14" s="7">
        <v>0.16</v>
      </c>
      <c r="F14" s="7">
        <v>-0.05</v>
      </c>
      <c r="G14" s="7">
        <v>-0.02</v>
      </c>
      <c r="H14" s="7">
        <v>0.04</v>
      </c>
      <c r="I14" s="7">
        <v>-0.01</v>
      </c>
      <c r="J14" s="7">
        <v>-0.04</v>
      </c>
      <c r="K14" s="7">
        <v>-0.03</v>
      </c>
      <c r="M14" s="7">
        <v>0.91</v>
      </c>
      <c r="N14" s="7">
        <v>1.1200000000000001</v>
      </c>
      <c r="O14" s="7">
        <v>0.96</v>
      </c>
      <c r="P14" s="7">
        <v>0.99</v>
      </c>
      <c r="Q14" s="7">
        <v>1.03</v>
      </c>
      <c r="R14" s="7">
        <v>0.99</v>
      </c>
      <c r="S14" s="7">
        <v>0.97</v>
      </c>
      <c r="T14" s="7">
        <v>0.97</v>
      </c>
    </row>
    <row r="15" spans="1:20" x14ac:dyDescent="0.25">
      <c r="A15" s="5">
        <v>275</v>
      </c>
      <c r="B15" s="7">
        <v>7</v>
      </c>
      <c r="C15" s="1" t="s">
        <v>309</v>
      </c>
      <c r="D15" s="7">
        <v>0</v>
      </c>
      <c r="E15" s="7">
        <v>0</v>
      </c>
      <c r="F15" s="7">
        <v>0</v>
      </c>
      <c r="G15" s="7">
        <v>0</v>
      </c>
      <c r="H15" s="7">
        <v>-0.01</v>
      </c>
      <c r="I15" s="7">
        <v>-0.01</v>
      </c>
      <c r="J15" s="7">
        <v>0</v>
      </c>
      <c r="K15" s="7">
        <v>0</v>
      </c>
      <c r="M15" s="7">
        <v>1</v>
      </c>
      <c r="N15" s="7">
        <v>1</v>
      </c>
      <c r="O15" s="7">
        <v>1</v>
      </c>
      <c r="P15" s="7">
        <v>1</v>
      </c>
      <c r="Q15" s="7">
        <v>0.99</v>
      </c>
      <c r="R15" s="7">
        <v>0.99</v>
      </c>
      <c r="S15" s="7">
        <v>1</v>
      </c>
      <c r="T15" s="7">
        <v>1</v>
      </c>
    </row>
    <row r="16" spans="1:20" x14ac:dyDescent="0.25">
      <c r="A16" s="5">
        <v>276</v>
      </c>
      <c r="B16" s="7">
        <v>7</v>
      </c>
      <c r="C16" s="1" t="s">
        <v>318</v>
      </c>
      <c r="D16" s="7">
        <v>-0.02</v>
      </c>
      <c r="E16" s="7">
        <v>-0.08</v>
      </c>
      <c r="F16" s="7">
        <v>-0.08</v>
      </c>
      <c r="G16" s="7">
        <v>-7.0000000000000007E-2</v>
      </c>
      <c r="H16" s="7">
        <v>-0.15</v>
      </c>
      <c r="I16" s="7">
        <v>-0.2</v>
      </c>
      <c r="J16" s="7">
        <v>-0.57999999999999996</v>
      </c>
      <c r="K16" s="7">
        <v>0.12</v>
      </c>
      <c r="M16" s="7">
        <v>0.99</v>
      </c>
      <c r="N16" s="7">
        <v>0.94</v>
      </c>
      <c r="O16" s="7">
        <v>0.95</v>
      </c>
      <c r="P16" s="7">
        <v>0.95</v>
      </c>
      <c r="Q16" s="7">
        <v>0.9</v>
      </c>
      <c r="R16" s="7">
        <v>0.87</v>
      </c>
      <c r="S16" s="7">
        <v>0.67</v>
      </c>
      <c r="T16" s="7">
        <v>1.08</v>
      </c>
    </row>
    <row r="17" spans="1:20" x14ac:dyDescent="0.25">
      <c r="A17" s="5">
        <v>277</v>
      </c>
      <c r="B17" s="7">
        <v>8</v>
      </c>
      <c r="C17" s="1" t="s">
        <v>311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-0.01</v>
      </c>
      <c r="J17" s="7">
        <v>-0.01</v>
      </c>
      <c r="K17" s="7">
        <v>-0.01</v>
      </c>
      <c r="M17" s="7">
        <v>1</v>
      </c>
      <c r="N17" s="7">
        <v>1</v>
      </c>
      <c r="O17" s="7">
        <v>1</v>
      </c>
      <c r="P17" s="7">
        <v>1</v>
      </c>
      <c r="Q17" s="7">
        <v>1</v>
      </c>
      <c r="R17" s="7">
        <v>0.99</v>
      </c>
      <c r="S17" s="7">
        <v>0.99</v>
      </c>
      <c r="T17" s="7">
        <v>0.99</v>
      </c>
    </row>
    <row r="18" spans="1:20" x14ac:dyDescent="0.25">
      <c r="A18" s="5">
        <v>278</v>
      </c>
      <c r="B18" s="7">
        <v>8</v>
      </c>
      <c r="C18" s="1" t="s">
        <v>319</v>
      </c>
      <c r="D18" s="7">
        <v>0.05</v>
      </c>
      <c r="E18" s="7">
        <v>-0.2</v>
      </c>
      <c r="F18" s="7">
        <v>0.19</v>
      </c>
      <c r="G18" s="7">
        <v>0.21</v>
      </c>
      <c r="H18" s="7">
        <v>-0.14000000000000001</v>
      </c>
      <c r="I18" s="7">
        <v>0.11</v>
      </c>
      <c r="J18" s="7">
        <v>0.21</v>
      </c>
      <c r="K18" s="7">
        <v>-0.25</v>
      </c>
      <c r="M18" s="7">
        <v>1.03</v>
      </c>
      <c r="N18" s="7">
        <v>0.87</v>
      </c>
      <c r="O18" s="7">
        <v>1.1399999999999999</v>
      </c>
      <c r="P18" s="7">
        <v>1.1599999999999999</v>
      </c>
      <c r="Q18" s="7">
        <v>0.9</v>
      </c>
      <c r="R18" s="7">
        <v>1.08</v>
      </c>
      <c r="S18" s="7">
        <v>1.1599999999999999</v>
      </c>
      <c r="T18" s="7">
        <v>0.84</v>
      </c>
    </row>
    <row r="19" spans="1:20" x14ac:dyDescent="0.25">
      <c r="A19" s="5">
        <v>279</v>
      </c>
      <c r="B19" s="7">
        <v>9</v>
      </c>
      <c r="C19" s="1" t="s">
        <v>313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M19" s="7">
        <v>1</v>
      </c>
      <c r="N19" s="7">
        <v>1</v>
      </c>
      <c r="O19" s="7">
        <v>1</v>
      </c>
      <c r="P19" s="7">
        <v>1</v>
      </c>
      <c r="Q19" s="7">
        <v>1</v>
      </c>
      <c r="R19" s="7">
        <v>1</v>
      </c>
      <c r="S19" s="7">
        <v>1</v>
      </c>
      <c r="T19" s="7">
        <v>1</v>
      </c>
    </row>
    <row r="20" spans="1:20" x14ac:dyDescent="0.25">
      <c r="A20" s="5">
        <v>280</v>
      </c>
      <c r="B20" s="7">
        <v>9</v>
      </c>
      <c r="C20" s="1" t="s">
        <v>320</v>
      </c>
      <c r="D20" s="7">
        <v>7.0000000000000007E-2</v>
      </c>
      <c r="E20" s="7">
        <v>0.35</v>
      </c>
      <c r="F20" s="7">
        <v>-0.38</v>
      </c>
      <c r="G20" s="7">
        <v>0.45</v>
      </c>
      <c r="H20" s="7">
        <v>-0.19</v>
      </c>
      <c r="I20" s="7">
        <v>0.06</v>
      </c>
      <c r="J20" s="7">
        <v>0</v>
      </c>
      <c r="K20" s="7">
        <v>-0.03</v>
      </c>
      <c r="M20" s="7">
        <v>1.05</v>
      </c>
      <c r="N20" s="7">
        <v>1.27</v>
      </c>
      <c r="O20" s="7">
        <v>0.77</v>
      </c>
      <c r="P20" s="7">
        <v>1.37</v>
      </c>
      <c r="Q20" s="7">
        <v>0.88</v>
      </c>
      <c r="R20" s="7">
        <v>1.04</v>
      </c>
      <c r="S20" s="7">
        <v>1</v>
      </c>
      <c r="T20" s="7">
        <v>0.97</v>
      </c>
    </row>
    <row r="21" spans="1:20" x14ac:dyDescent="0.25">
      <c r="A21" s="5">
        <v>281</v>
      </c>
      <c r="B21" s="7">
        <v>10</v>
      </c>
      <c r="C21" s="1" t="s">
        <v>309</v>
      </c>
      <c r="D21" s="7">
        <v>0</v>
      </c>
      <c r="E21" s="7">
        <v>0</v>
      </c>
      <c r="F21" s="7">
        <v>0</v>
      </c>
      <c r="G21" s="7">
        <v>0</v>
      </c>
      <c r="H21" s="7">
        <v>-0.01</v>
      </c>
      <c r="I21" s="7">
        <v>-0.01</v>
      </c>
      <c r="J21" s="7">
        <v>0</v>
      </c>
      <c r="K21" s="7">
        <v>0</v>
      </c>
      <c r="M21" s="7">
        <v>1</v>
      </c>
      <c r="N21" s="7">
        <v>1</v>
      </c>
      <c r="O21" s="7">
        <v>1</v>
      </c>
      <c r="P21" s="7">
        <v>1</v>
      </c>
      <c r="Q21" s="7">
        <v>0.99</v>
      </c>
      <c r="R21" s="7">
        <v>0.99</v>
      </c>
      <c r="S21" s="7">
        <v>1</v>
      </c>
      <c r="T21" s="7">
        <v>1</v>
      </c>
    </row>
    <row r="22" spans="1:20" x14ac:dyDescent="0.25">
      <c r="A22" s="5">
        <v>282</v>
      </c>
      <c r="B22" s="7">
        <v>10</v>
      </c>
      <c r="C22" s="1" t="s">
        <v>321</v>
      </c>
      <c r="D22" s="7">
        <v>-0.18</v>
      </c>
      <c r="E22" s="7">
        <v>0.1</v>
      </c>
      <c r="F22" s="7">
        <v>0.02</v>
      </c>
      <c r="G22" s="7">
        <v>-0.05</v>
      </c>
      <c r="H22" s="7">
        <v>-0.01</v>
      </c>
      <c r="I22" s="7">
        <v>-0.05</v>
      </c>
      <c r="J22" s="7">
        <v>-0.18</v>
      </c>
      <c r="K22" s="7">
        <v>0.01</v>
      </c>
      <c r="M22" s="7">
        <v>0.88</v>
      </c>
      <c r="N22" s="7">
        <v>1.07</v>
      </c>
      <c r="O22" s="7">
        <v>1.01</v>
      </c>
      <c r="P22" s="7">
        <v>0.96</v>
      </c>
      <c r="Q22" s="7">
        <v>0.99</v>
      </c>
      <c r="R22" s="7">
        <v>0.96</v>
      </c>
      <c r="S22" s="7">
        <v>0.88</v>
      </c>
      <c r="T22" s="7">
        <v>1.01</v>
      </c>
    </row>
    <row r="23" spans="1:20" x14ac:dyDescent="0.25">
      <c r="A23" s="5">
        <v>283</v>
      </c>
      <c r="B23" s="7">
        <v>11</v>
      </c>
      <c r="C23" s="1" t="s">
        <v>311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-0.01</v>
      </c>
      <c r="J23" s="7">
        <v>-0.01</v>
      </c>
      <c r="K23" s="7">
        <v>-0.01</v>
      </c>
      <c r="M23" s="7">
        <v>1</v>
      </c>
      <c r="N23" s="7">
        <v>1</v>
      </c>
      <c r="O23" s="7">
        <v>1</v>
      </c>
      <c r="P23" s="7">
        <v>1</v>
      </c>
      <c r="Q23" s="7">
        <v>1</v>
      </c>
      <c r="R23" s="7">
        <v>0.99</v>
      </c>
      <c r="S23" s="7">
        <v>0.99</v>
      </c>
      <c r="T23" s="7">
        <v>0.99</v>
      </c>
    </row>
    <row r="24" spans="1:20" x14ac:dyDescent="0.25">
      <c r="A24" s="5">
        <v>284</v>
      </c>
      <c r="B24" s="7">
        <v>11</v>
      </c>
      <c r="C24" s="1" t="s">
        <v>322</v>
      </c>
      <c r="D24" s="7">
        <v>0.39</v>
      </c>
      <c r="E24" s="7">
        <v>0.23</v>
      </c>
      <c r="F24" s="7">
        <v>0.5</v>
      </c>
      <c r="G24" s="7">
        <v>-0.31</v>
      </c>
      <c r="H24" s="7">
        <v>-0.25</v>
      </c>
      <c r="I24" s="7">
        <v>-0.09</v>
      </c>
      <c r="J24" s="7">
        <v>0.39</v>
      </c>
      <c r="K24" s="7">
        <v>-0.06</v>
      </c>
      <c r="M24" s="7">
        <v>1.31</v>
      </c>
      <c r="N24" s="7">
        <v>1.17</v>
      </c>
      <c r="O24" s="7">
        <v>1.41</v>
      </c>
      <c r="P24" s="7">
        <v>0.81</v>
      </c>
      <c r="Q24" s="7">
        <v>0.84</v>
      </c>
      <c r="R24" s="7">
        <v>0.94</v>
      </c>
      <c r="S24" s="7">
        <v>1.31</v>
      </c>
      <c r="T24" s="7">
        <v>0.96</v>
      </c>
    </row>
    <row r="25" spans="1:20" x14ac:dyDescent="0.25">
      <c r="A25" s="5">
        <v>285</v>
      </c>
      <c r="B25" s="7">
        <v>12</v>
      </c>
      <c r="C25" s="1" t="s">
        <v>313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M25" s="7">
        <v>1</v>
      </c>
      <c r="N25" s="7">
        <v>1</v>
      </c>
      <c r="O25" s="7">
        <v>1</v>
      </c>
      <c r="P25" s="7">
        <v>1</v>
      </c>
      <c r="Q25" s="7">
        <v>1</v>
      </c>
      <c r="R25" s="7">
        <v>1</v>
      </c>
      <c r="S25" s="7">
        <v>1</v>
      </c>
      <c r="T25" s="7">
        <v>1</v>
      </c>
    </row>
    <row r="26" spans="1:20" x14ac:dyDescent="0.25">
      <c r="A26" s="5">
        <v>286</v>
      </c>
      <c r="B26" s="7">
        <v>12</v>
      </c>
      <c r="C26" s="1" t="s">
        <v>323</v>
      </c>
      <c r="D26" s="7">
        <v>0.65</v>
      </c>
      <c r="E26" s="7">
        <v>1.95</v>
      </c>
      <c r="F26" s="7">
        <v>0.03</v>
      </c>
      <c r="G26" s="7">
        <v>-0.19</v>
      </c>
      <c r="H26" s="7">
        <v>-0.57999999999999996</v>
      </c>
      <c r="I26" s="7">
        <v>-0.77</v>
      </c>
      <c r="J26" s="7">
        <v>-0.85</v>
      </c>
      <c r="K26" s="7">
        <v>0.04</v>
      </c>
      <c r="M26" s="7">
        <v>1.57</v>
      </c>
      <c r="N26" s="7">
        <v>3.86</v>
      </c>
      <c r="O26" s="7">
        <v>1.02</v>
      </c>
      <c r="P26" s="7">
        <v>0.87</v>
      </c>
      <c r="Q26" s="7">
        <v>0.66</v>
      </c>
      <c r="R26" s="7">
        <v>0.57999999999999996</v>
      </c>
      <c r="S26" s="7">
        <v>0.55000000000000004</v>
      </c>
      <c r="T26" s="7">
        <v>1.02</v>
      </c>
    </row>
    <row r="27" spans="1:20" x14ac:dyDescent="0.25">
      <c r="A27" s="5">
        <v>287</v>
      </c>
      <c r="B27" s="7">
        <v>13</v>
      </c>
      <c r="C27" s="1" t="s">
        <v>309</v>
      </c>
      <c r="D27" s="7">
        <v>0</v>
      </c>
      <c r="E27" s="7">
        <v>0</v>
      </c>
      <c r="F27" s="7">
        <v>0</v>
      </c>
      <c r="G27" s="7">
        <v>0</v>
      </c>
      <c r="H27" s="7">
        <v>-0.01</v>
      </c>
      <c r="I27" s="7">
        <v>-0.01</v>
      </c>
      <c r="J27" s="7">
        <v>0</v>
      </c>
      <c r="K27" s="7">
        <v>0</v>
      </c>
      <c r="M27" s="7">
        <v>1</v>
      </c>
      <c r="N27" s="7">
        <v>1</v>
      </c>
      <c r="O27" s="7">
        <v>1</v>
      </c>
      <c r="P27" s="7">
        <v>1</v>
      </c>
      <c r="Q27" s="7">
        <v>0.99</v>
      </c>
      <c r="R27" s="7">
        <v>0.99</v>
      </c>
      <c r="S27" s="7">
        <v>1</v>
      </c>
      <c r="T27" s="7">
        <v>1</v>
      </c>
    </row>
    <row r="28" spans="1:20" x14ac:dyDescent="0.25">
      <c r="A28" s="5">
        <v>288</v>
      </c>
      <c r="B28" s="7">
        <v>13</v>
      </c>
      <c r="C28" s="1" t="s">
        <v>324</v>
      </c>
      <c r="D28" s="7">
        <v>0.28000000000000003</v>
      </c>
      <c r="E28" s="7">
        <v>0.24</v>
      </c>
      <c r="F28" s="7">
        <v>0.04</v>
      </c>
      <c r="G28" s="7">
        <v>-0.13</v>
      </c>
      <c r="H28" s="7">
        <v>-0.35</v>
      </c>
      <c r="I28" s="7">
        <v>0.08</v>
      </c>
      <c r="J28" s="7">
        <v>-0.04</v>
      </c>
      <c r="K28" s="7">
        <v>-0.27</v>
      </c>
      <c r="M28" s="7">
        <v>1.21</v>
      </c>
      <c r="N28" s="7">
        <v>1.18</v>
      </c>
      <c r="O28" s="7">
        <v>1.03</v>
      </c>
      <c r="P28" s="7">
        <v>0.91</v>
      </c>
      <c r="Q28" s="7">
        <v>0.78</v>
      </c>
      <c r="R28" s="7">
        <v>1.06</v>
      </c>
      <c r="S28" s="7">
        <v>0.97</v>
      </c>
      <c r="T28" s="7">
        <v>0.83</v>
      </c>
    </row>
    <row r="29" spans="1:20" x14ac:dyDescent="0.25">
      <c r="A29" s="5">
        <v>289</v>
      </c>
      <c r="B29" s="7">
        <v>14</v>
      </c>
      <c r="C29" s="1" t="s">
        <v>311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-0.01</v>
      </c>
      <c r="J29" s="7">
        <v>-0.01</v>
      </c>
      <c r="K29" s="7">
        <v>-0.01</v>
      </c>
      <c r="M29" s="7">
        <v>1</v>
      </c>
      <c r="N29" s="7">
        <v>1</v>
      </c>
      <c r="O29" s="7">
        <v>1</v>
      </c>
      <c r="P29" s="7">
        <v>1</v>
      </c>
      <c r="Q29" s="7">
        <v>1</v>
      </c>
      <c r="R29" s="7">
        <v>0.99</v>
      </c>
      <c r="S29" s="7">
        <v>0.99</v>
      </c>
      <c r="T29" s="7">
        <v>0.99</v>
      </c>
    </row>
    <row r="30" spans="1:20" x14ac:dyDescent="0.25">
      <c r="A30" s="5">
        <v>290</v>
      </c>
      <c r="B30" s="7">
        <v>14</v>
      </c>
      <c r="C30" s="1" t="s">
        <v>325</v>
      </c>
      <c r="D30" s="7">
        <v>0.69</v>
      </c>
      <c r="E30" s="7">
        <v>0.11</v>
      </c>
      <c r="F30" s="7">
        <v>0.41</v>
      </c>
      <c r="G30" s="7">
        <v>0.23</v>
      </c>
      <c r="H30" s="7">
        <v>-0.67</v>
      </c>
      <c r="I30" s="7">
        <v>0.1</v>
      </c>
      <c r="J30" s="7">
        <v>0.44</v>
      </c>
      <c r="K30" s="7">
        <v>-0.33</v>
      </c>
      <c r="M30" s="7">
        <v>1.61</v>
      </c>
      <c r="N30" s="7">
        <v>1.08</v>
      </c>
      <c r="O30" s="7">
        <v>1.32</v>
      </c>
      <c r="P30" s="7">
        <v>1.17</v>
      </c>
      <c r="Q30" s="7">
        <v>0.62</v>
      </c>
      <c r="R30" s="7">
        <v>1.07</v>
      </c>
      <c r="S30" s="7">
        <v>1.35</v>
      </c>
      <c r="T30" s="7">
        <v>0.79</v>
      </c>
    </row>
    <row r="31" spans="1:20" x14ac:dyDescent="0.25">
      <c r="A31" s="5">
        <v>291</v>
      </c>
      <c r="B31" s="7">
        <v>15</v>
      </c>
      <c r="C31" s="1" t="s">
        <v>313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M31" s="7">
        <v>1</v>
      </c>
      <c r="N31" s="7">
        <v>1</v>
      </c>
      <c r="O31" s="7">
        <v>1</v>
      </c>
      <c r="P31" s="7">
        <v>1</v>
      </c>
      <c r="Q31" s="7">
        <v>1</v>
      </c>
      <c r="R31" s="7">
        <v>1</v>
      </c>
      <c r="S31" s="7">
        <v>1</v>
      </c>
      <c r="T31" s="7">
        <v>1</v>
      </c>
    </row>
    <row r="32" spans="1:20" x14ac:dyDescent="0.25">
      <c r="A32" s="5">
        <v>292</v>
      </c>
      <c r="B32" s="7">
        <v>15</v>
      </c>
      <c r="C32" s="1" t="s">
        <v>326</v>
      </c>
      <c r="D32" s="7">
        <v>0.69</v>
      </c>
      <c r="E32" s="7">
        <v>0.24</v>
      </c>
      <c r="F32" s="7">
        <v>-0.41</v>
      </c>
      <c r="G32" s="7">
        <v>0.45</v>
      </c>
      <c r="H32" s="7">
        <v>-0.6</v>
      </c>
      <c r="I32" s="7">
        <v>0</v>
      </c>
      <c r="J32" s="7">
        <v>-0.54</v>
      </c>
      <c r="K32" s="7">
        <v>0.02</v>
      </c>
      <c r="M32" s="7">
        <v>1.62</v>
      </c>
      <c r="N32" s="7">
        <v>1.18</v>
      </c>
      <c r="O32" s="7">
        <v>0.75</v>
      </c>
      <c r="P32" s="7">
        <v>1.37</v>
      </c>
      <c r="Q32" s="7">
        <v>0.66</v>
      </c>
      <c r="R32" s="7">
        <v>1</v>
      </c>
      <c r="S32" s="7">
        <v>0.69</v>
      </c>
      <c r="T32" s="7">
        <v>1.02</v>
      </c>
    </row>
    <row r="33" spans="1:20" x14ac:dyDescent="0.25">
      <c r="A33" s="5">
        <v>293</v>
      </c>
      <c r="B33" s="7">
        <v>16</v>
      </c>
      <c r="C33" s="1" t="s">
        <v>309</v>
      </c>
      <c r="D33" s="7">
        <v>0</v>
      </c>
      <c r="E33" s="7">
        <v>0</v>
      </c>
      <c r="F33" s="7">
        <v>0</v>
      </c>
      <c r="G33" s="7">
        <v>0</v>
      </c>
      <c r="H33" s="7">
        <v>-0.01</v>
      </c>
      <c r="I33" s="7">
        <v>-0.01</v>
      </c>
      <c r="J33" s="7">
        <v>0</v>
      </c>
      <c r="K33" s="7">
        <v>0</v>
      </c>
      <c r="M33" s="7">
        <v>1</v>
      </c>
      <c r="N33" s="7">
        <v>1</v>
      </c>
      <c r="O33" s="7">
        <v>1</v>
      </c>
      <c r="P33" s="7">
        <v>1</v>
      </c>
      <c r="Q33" s="7">
        <v>0.99</v>
      </c>
      <c r="R33" s="7">
        <v>0.99</v>
      </c>
      <c r="S33" s="7">
        <v>1</v>
      </c>
      <c r="T33" s="7">
        <v>1</v>
      </c>
    </row>
    <row r="34" spans="1:20" x14ac:dyDescent="0.25">
      <c r="A34" s="5">
        <v>294</v>
      </c>
      <c r="B34" s="7">
        <v>16</v>
      </c>
      <c r="C34" s="1" t="s">
        <v>327</v>
      </c>
      <c r="D34" s="7">
        <v>0.15</v>
      </c>
      <c r="E34" s="7">
        <v>-0.11</v>
      </c>
      <c r="F34" s="7">
        <v>-0.28999999999999998</v>
      </c>
      <c r="G34" s="7">
        <v>-0.06</v>
      </c>
      <c r="H34" s="7">
        <v>-0.14000000000000001</v>
      </c>
      <c r="I34" s="7">
        <v>0.19</v>
      </c>
      <c r="J34" s="7">
        <v>-0.09</v>
      </c>
      <c r="K34" s="7">
        <v>-0.1</v>
      </c>
      <c r="M34" s="7">
        <v>1.1100000000000001</v>
      </c>
      <c r="N34" s="7">
        <v>0.93</v>
      </c>
      <c r="O34" s="7">
        <v>0.81</v>
      </c>
      <c r="P34" s="7">
        <v>0.96</v>
      </c>
      <c r="Q34" s="7">
        <v>0.9</v>
      </c>
      <c r="R34" s="7">
        <v>1.1399999999999999</v>
      </c>
      <c r="S34" s="7">
        <v>0.94</v>
      </c>
      <c r="T34" s="7">
        <v>0.93</v>
      </c>
    </row>
    <row r="35" spans="1:20" x14ac:dyDescent="0.25">
      <c r="A35" s="5">
        <v>295</v>
      </c>
      <c r="B35" s="7">
        <v>17</v>
      </c>
      <c r="C35" s="1" t="s">
        <v>311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-0.01</v>
      </c>
      <c r="J35" s="7">
        <v>-0.01</v>
      </c>
      <c r="K35" s="7">
        <v>-0.01</v>
      </c>
      <c r="M35" s="7">
        <v>1</v>
      </c>
      <c r="N35" s="7">
        <v>1</v>
      </c>
      <c r="O35" s="7">
        <v>1</v>
      </c>
      <c r="P35" s="7">
        <v>1</v>
      </c>
      <c r="Q35" s="7">
        <v>1</v>
      </c>
      <c r="R35" s="7">
        <v>0.99</v>
      </c>
      <c r="S35" s="7">
        <v>0.99</v>
      </c>
      <c r="T35" s="7">
        <v>0.99</v>
      </c>
    </row>
    <row r="36" spans="1:20" x14ac:dyDescent="0.25">
      <c r="A36" s="5">
        <v>296</v>
      </c>
      <c r="B36" s="7">
        <v>17</v>
      </c>
      <c r="C36" s="1" t="s">
        <v>328</v>
      </c>
      <c r="D36" s="7">
        <v>0.65</v>
      </c>
      <c r="E36" s="7">
        <v>-0.13</v>
      </c>
      <c r="F36" s="7">
        <v>0.28000000000000003</v>
      </c>
      <c r="G36" s="7">
        <v>-0.06</v>
      </c>
      <c r="H36" s="7">
        <v>-0.03</v>
      </c>
      <c r="I36" s="7">
        <v>-0.23</v>
      </c>
      <c r="J36" s="7">
        <v>0</v>
      </c>
      <c r="K36" s="7">
        <v>-0.02</v>
      </c>
      <c r="M36" s="7">
        <v>1.56</v>
      </c>
      <c r="N36" s="7">
        <v>0.91</v>
      </c>
      <c r="O36" s="7">
        <v>1.21</v>
      </c>
      <c r="P36" s="7">
        <v>0.96</v>
      </c>
      <c r="Q36" s="7">
        <v>0.98</v>
      </c>
      <c r="R36" s="7">
        <v>0.85</v>
      </c>
      <c r="S36" s="7">
        <v>1</v>
      </c>
      <c r="T36" s="7">
        <v>0.99</v>
      </c>
    </row>
    <row r="37" spans="1:20" x14ac:dyDescent="0.25">
      <c r="A37" s="5">
        <v>297</v>
      </c>
      <c r="B37" s="7">
        <v>18</v>
      </c>
      <c r="C37" s="1" t="s">
        <v>313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M37" s="7">
        <v>1</v>
      </c>
      <c r="N37" s="7">
        <v>1</v>
      </c>
      <c r="O37" s="7">
        <v>1</v>
      </c>
      <c r="P37" s="7">
        <v>1</v>
      </c>
      <c r="Q37" s="7">
        <v>1</v>
      </c>
      <c r="R37" s="7">
        <v>1</v>
      </c>
      <c r="S37" s="7">
        <v>1</v>
      </c>
      <c r="T37" s="7">
        <v>1</v>
      </c>
    </row>
    <row r="38" spans="1:20" x14ac:dyDescent="0.25">
      <c r="A38" s="5">
        <v>298</v>
      </c>
      <c r="B38" s="7">
        <v>18</v>
      </c>
      <c r="C38" s="1" t="s">
        <v>329</v>
      </c>
      <c r="D38" s="7">
        <v>-0.27</v>
      </c>
      <c r="E38" s="7">
        <v>0.02</v>
      </c>
      <c r="F38" s="7">
        <v>-0.31</v>
      </c>
      <c r="G38" s="7">
        <v>0.36</v>
      </c>
      <c r="H38" s="7">
        <v>0.09</v>
      </c>
      <c r="I38" s="7">
        <v>0.28999999999999998</v>
      </c>
      <c r="J38" s="7">
        <v>-0.06</v>
      </c>
      <c r="K38" s="7">
        <v>0.09</v>
      </c>
      <c r="M38" s="7">
        <v>0.82</v>
      </c>
      <c r="N38" s="7">
        <v>1.02</v>
      </c>
      <c r="O38" s="7">
        <v>0.8</v>
      </c>
      <c r="P38" s="7">
        <v>1.28</v>
      </c>
      <c r="Q38" s="7">
        <v>1.06</v>
      </c>
      <c r="R38" s="7">
        <v>1.22</v>
      </c>
      <c r="S38" s="7">
        <v>0.96</v>
      </c>
      <c r="T38" s="7">
        <v>1.06</v>
      </c>
    </row>
    <row r="39" spans="1:20" x14ac:dyDescent="0.25">
      <c r="A39" s="5">
        <v>299</v>
      </c>
      <c r="B39" s="7">
        <v>19</v>
      </c>
      <c r="C39" s="1" t="s">
        <v>309</v>
      </c>
      <c r="D39" s="7">
        <v>0</v>
      </c>
      <c r="E39" s="7">
        <v>0</v>
      </c>
      <c r="F39" s="7">
        <v>0</v>
      </c>
      <c r="G39" s="7">
        <v>0</v>
      </c>
      <c r="H39" s="7">
        <v>-0.01</v>
      </c>
      <c r="I39" s="7">
        <v>0</v>
      </c>
      <c r="J39" s="7">
        <v>0</v>
      </c>
      <c r="K39" s="7">
        <v>0</v>
      </c>
      <c r="M39" s="7">
        <v>1</v>
      </c>
      <c r="N39" s="7">
        <v>1</v>
      </c>
      <c r="O39" s="7">
        <v>1</v>
      </c>
      <c r="P39" s="7">
        <v>1</v>
      </c>
      <c r="Q39" s="7">
        <v>0.99</v>
      </c>
      <c r="R39" s="7">
        <v>1</v>
      </c>
      <c r="S39" s="7">
        <v>1</v>
      </c>
      <c r="T39" s="7">
        <v>1</v>
      </c>
    </row>
    <row r="40" spans="1:20" x14ac:dyDescent="0.25">
      <c r="A40" s="5">
        <v>300</v>
      </c>
      <c r="B40" s="7">
        <v>19</v>
      </c>
      <c r="C40" s="1" t="s">
        <v>330</v>
      </c>
      <c r="D40" s="7">
        <v>0.04</v>
      </c>
      <c r="E40" s="7">
        <v>-0.19</v>
      </c>
      <c r="F40" s="7">
        <v>-0.15</v>
      </c>
      <c r="G40" s="7">
        <v>0.15</v>
      </c>
      <c r="H40" s="7">
        <v>0.01</v>
      </c>
      <c r="I40" s="7">
        <v>-0.15</v>
      </c>
      <c r="J40" s="7">
        <v>0.02</v>
      </c>
      <c r="K40" s="7">
        <v>0.16</v>
      </c>
      <c r="M40" s="7">
        <v>1.03</v>
      </c>
      <c r="N40" s="7">
        <v>0.87</v>
      </c>
      <c r="O40" s="7">
        <v>0.9</v>
      </c>
      <c r="P40" s="7">
        <v>1.1000000000000001</v>
      </c>
      <c r="Q40" s="7">
        <v>1</v>
      </c>
      <c r="R40" s="7">
        <v>0.9</v>
      </c>
      <c r="S40" s="7">
        <v>1.01</v>
      </c>
      <c r="T40" s="7">
        <v>1.1100000000000001</v>
      </c>
    </row>
    <row r="41" spans="1:20" x14ac:dyDescent="0.25">
      <c r="A41" s="5">
        <v>301</v>
      </c>
      <c r="B41" s="7">
        <v>20</v>
      </c>
      <c r="C41" s="1" t="s">
        <v>311</v>
      </c>
      <c r="D41" s="7">
        <v>-0.01</v>
      </c>
      <c r="E41" s="7">
        <v>0</v>
      </c>
      <c r="F41" s="7">
        <v>0</v>
      </c>
      <c r="G41" s="7">
        <v>0</v>
      </c>
      <c r="H41" s="7">
        <v>0</v>
      </c>
      <c r="I41" s="7">
        <v>-0.01</v>
      </c>
      <c r="J41" s="7">
        <v>0</v>
      </c>
      <c r="K41" s="7">
        <v>0</v>
      </c>
      <c r="M41" s="7">
        <v>0.99</v>
      </c>
      <c r="N41" s="7">
        <v>1</v>
      </c>
      <c r="O41" s="7">
        <v>1</v>
      </c>
      <c r="P41" s="7">
        <v>1</v>
      </c>
      <c r="Q41" s="7">
        <v>1</v>
      </c>
      <c r="R41" s="7">
        <v>0.99</v>
      </c>
      <c r="S41" s="7">
        <v>1</v>
      </c>
      <c r="T41" s="7">
        <v>1</v>
      </c>
    </row>
    <row r="42" spans="1:20" x14ac:dyDescent="0.25">
      <c r="A42" s="5">
        <v>302</v>
      </c>
      <c r="B42" s="7">
        <v>20</v>
      </c>
      <c r="C42" s="1" t="s">
        <v>331</v>
      </c>
      <c r="D42" s="7">
        <v>0.01</v>
      </c>
      <c r="E42" s="7">
        <v>-7.0000000000000007E-2</v>
      </c>
      <c r="F42" s="7">
        <v>-0.76</v>
      </c>
      <c r="G42" s="7">
        <v>-0.16</v>
      </c>
      <c r="H42" s="7">
        <v>-0.05</v>
      </c>
      <c r="I42" s="7">
        <v>-0.02</v>
      </c>
      <c r="J42" s="7">
        <v>-0.37</v>
      </c>
      <c r="K42" s="7">
        <v>-0.14000000000000001</v>
      </c>
      <c r="M42" s="7">
        <v>1</v>
      </c>
      <c r="N42" s="7">
        <v>0.95</v>
      </c>
      <c r="O42" s="7">
        <v>0.59</v>
      </c>
      <c r="P42" s="7">
        <v>0.89</v>
      </c>
      <c r="Q42" s="7">
        <v>0.96</v>
      </c>
      <c r="R42" s="7">
        <v>0.98</v>
      </c>
      <c r="S42" s="7">
        <v>0.77</v>
      </c>
      <c r="T42" s="7">
        <v>0.91</v>
      </c>
    </row>
    <row r="43" spans="1:20" x14ac:dyDescent="0.25">
      <c r="A43" s="5">
        <v>303</v>
      </c>
      <c r="B43" s="7">
        <v>21</v>
      </c>
      <c r="C43" s="1" t="s">
        <v>313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M43" s="7">
        <v>1</v>
      </c>
      <c r="N43" s="7">
        <v>1</v>
      </c>
      <c r="O43" s="7">
        <v>1</v>
      </c>
      <c r="P43" s="7">
        <v>1</v>
      </c>
      <c r="Q43" s="7">
        <v>1</v>
      </c>
      <c r="R43" s="7">
        <v>1</v>
      </c>
      <c r="S43" s="7">
        <v>1</v>
      </c>
      <c r="T43" s="7">
        <v>1</v>
      </c>
    </row>
    <row r="44" spans="1:20" x14ac:dyDescent="0.25">
      <c r="A44" s="5">
        <v>304</v>
      </c>
      <c r="B44" s="7">
        <v>21</v>
      </c>
      <c r="C44" s="1" t="s">
        <v>332</v>
      </c>
      <c r="D44" s="7">
        <v>0.32</v>
      </c>
      <c r="E44" s="7">
        <v>-0.16</v>
      </c>
      <c r="F44" s="7">
        <v>-0.84</v>
      </c>
      <c r="G44" s="7">
        <v>0.06</v>
      </c>
      <c r="H44" s="7">
        <v>0.02</v>
      </c>
      <c r="I44" s="7">
        <v>0.02</v>
      </c>
      <c r="J44" s="7">
        <v>-0.12</v>
      </c>
      <c r="K44" s="7">
        <v>-0.13</v>
      </c>
      <c r="M44" s="7">
        <v>1.25</v>
      </c>
      <c r="N44" s="7">
        <v>0.89</v>
      </c>
      <c r="O44" s="7">
        <v>0.56000000000000005</v>
      </c>
      <c r="P44" s="7">
        <v>1.04</v>
      </c>
      <c r="Q44" s="7">
        <v>1.01</v>
      </c>
      <c r="R44" s="7">
        <v>1.01</v>
      </c>
      <c r="S44" s="7">
        <v>0.92</v>
      </c>
      <c r="T44" s="7">
        <v>0.92</v>
      </c>
    </row>
    <row r="45" spans="1:20" x14ac:dyDescent="0.25">
      <c r="A45" s="5">
        <v>305</v>
      </c>
      <c r="B45" s="7">
        <v>22</v>
      </c>
      <c r="C45" s="1" t="s">
        <v>309</v>
      </c>
      <c r="D45" s="7">
        <v>0</v>
      </c>
      <c r="E45" s="7">
        <v>0</v>
      </c>
      <c r="F45" s="7">
        <v>0</v>
      </c>
      <c r="G45" s="7">
        <v>0</v>
      </c>
      <c r="H45" s="7">
        <v>-0.01</v>
      </c>
      <c r="I45" s="7">
        <v>-0.01</v>
      </c>
      <c r="J45" s="7">
        <v>0</v>
      </c>
      <c r="K45" s="7">
        <v>0</v>
      </c>
      <c r="M45" s="7">
        <v>1</v>
      </c>
      <c r="N45" s="7">
        <v>1</v>
      </c>
      <c r="O45" s="7">
        <v>1</v>
      </c>
      <c r="P45" s="7">
        <v>1</v>
      </c>
      <c r="Q45" s="7">
        <v>0.99</v>
      </c>
      <c r="R45" s="7">
        <v>0.99</v>
      </c>
      <c r="S45" s="7">
        <v>1</v>
      </c>
      <c r="T45" s="7">
        <v>1</v>
      </c>
    </row>
    <row r="46" spans="1:20" x14ac:dyDescent="0.25">
      <c r="A46" s="5">
        <v>306</v>
      </c>
      <c r="B46" s="7">
        <v>22</v>
      </c>
      <c r="C46" s="1" t="s">
        <v>333</v>
      </c>
      <c r="D46" s="7">
        <v>0.41</v>
      </c>
      <c r="E46" s="7">
        <v>0</v>
      </c>
      <c r="F46" s="7">
        <v>-0.14000000000000001</v>
      </c>
      <c r="G46" s="7">
        <v>-0.5</v>
      </c>
      <c r="H46" s="7">
        <v>-0.04</v>
      </c>
      <c r="I46" s="7">
        <v>0.56000000000000005</v>
      </c>
      <c r="J46" s="7">
        <v>-0.52</v>
      </c>
      <c r="K46" s="7">
        <v>-0.15</v>
      </c>
      <c r="M46" s="7">
        <v>1.32</v>
      </c>
      <c r="N46" s="7">
        <v>1</v>
      </c>
      <c r="O46" s="7">
        <v>0.91</v>
      </c>
      <c r="P46" s="7">
        <v>0.7</v>
      </c>
      <c r="Q46" s="7">
        <v>0.97</v>
      </c>
      <c r="R46" s="7">
        <v>1.48</v>
      </c>
      <c r="S46" s="7">
        <v>0.69</v>
      </c>
      <c r="T46" s="7">
        <v>0.9</v>
      </c>
    </row>
    <row r="47" spans="1:20" x14ac:dyDescent="0.25">
      <c r="A47" s="5">
        <v>307</v>
      </c>
      <c r="B47" s="7">
        <v>23</v>
      </c>
      <c r="C47" s="1" t="s">
        <v>334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-0.01</v>
      </c>
      <c r="J47" s="7">
        <v>-0.01</v>
      </c>
      <c r="K47" s="7">
        <v>-0.01</v>
      </c>
      <c r="M47" s="7">
        <v>1</v>
      </c>
      <c r="N47" s="7">
        <v>1</v>
      </c>
      <c r="O47" s="7">
        <v>1</v>
      </c>
      <c r="P47" s="7">
        <v>1</v>
      </c>
      <c r="Q47" s="7">
        <v>1</v>
      </c>
      <c r="R47" s="7">
        <v>0.99</v>
      </c>
      <c r="S47" s="7">
        <v>0.99</v>
      </c>
      <c r="T47" s="7">
        <v>0.99</v>
      </c>
    </row>
    <row r="48" spans="1:20" x14ac:dyDescent="0.25">
      <c r="A48" s="5">
        <v>308</v>
      </c>
      <c r="B48" s="7">
        <v>23</v>
      </c>
      <c r="C48" s="1" t="s">
        <v>553</v>
      </c>
      <c r="D48" s="7">
        <v>0.97</v>
      </c>
      <c r="E48" s="7">
        <v>0.11</v>
      </c>
      <c r="F48" s="7">
        <v>0.41</v>
      </c>
      <c r="G48" s="7">
        <v>0.06</v>
      </c>
      <c r="H48" s="7">
        <v>-0.05</v>
      </c>
      <c r="I48" s="7">
        <v>0.33</v>
      </c>
      <c r="J48" s="7">
        <v>0.7</v>
      </c>
      <c r="K48" s="7">
        <v>0.11</v>
      </c>
      <c r="M48" s="7">
        <v>1.96</v>
      </c>
      <c r="N48" s="7">
        <v>1.08</v>
      </c>
      <c r="O48" s="7">
        <v>1.33</v>
      </c>
      <c r="P48" s="7">
        <v>1.04</v>
      </c>
      <c r="Q48" s="7">
        <v>0.97</v>
      </c>
      <c r="R48" s="7">
        <v>1.26</v>
      </c>
      <c r="S48" s="7">
        <v>1.63</v>
      </c>
      <c r="T48" s="7">
        <v>1.08</v>
      </c>
    </row>
    <row r="49" spans="1:20" x14ac:dyDescent="0.25">
      <c r="A49" s="5">
        <v>309</v>
      </c>
      <c r="B49" s="7">
        <v>24</v>
      </c>
      <c r="C49" s="1" t="s">
        <v>313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M49" s="7">
        <v>1</v>
      </c>
      <c r="N49" s="7">
        <v>1</v>
      </c>
      <c r="O49" s="7">
        <v>1</v>
      </c>
      <c r="P49" s="7">
        <v>1</v>
      </c>
      <c r="Q49" s="7">
        <v>1</v>
      </c>
      <c r="R49" s="7">
        <v>1</v>
      </c>
      <c r="S49" s="7">
        <v>1</v>
      </c>
      <c r="T49" s="7">
        <v>1</v>
      </c>
    </row>
    <row r="50" spans="1:20" x14ac:dyDescent="0.25">
      <c r="A50" s="5">
        <v>310</v>
      </c>
      <c r="B50" s="7">
        <v>24</v>
      </c>
      <c r="C50" s="1" t="s">
        <v>335</v>
      </c>
      <c r="D50" s="7">
        <v>-0.14000000000000001</v>
      </c>
      <c r="E50" s="7">
        <v>0.24</v>
      </c>
      <c r="F50" s="7">
        <v>-0.04</v>
      </c>
      <c r="G50" s="7">
        <v>0.41</v>
      </c>
      <c r="H50" s="7">
        <v>0.35</v>
      </c>
      <c r="I50" s="7">
        <v>0.44</v>
      </c>
      <c r="J50" s="7">
        <v>0.31</v>
      </c>
      <c r="K50" s="7">
        <v>0.08</v>
      </c>
      <c r="M50" s="7">
        <v>0.91</v>
      </c>
      <c r="N50" s="7">
        <v>1.18</v>
      </c>
      <c r="O50" s="7">
        <v>0.97</v>
      </c>
      <c r="P50" s="7">
        <v>1.33</v>
      </c>
      <c r="Q50" s="7">
        <v>1.27</v>
      </c>
      <c r="R50" s="7">
        <v>1.35</v>
      </c>
      <c r="S50" s="7">
        <v>1.24</v>
      </c>
      <c r="T50" s="7">
        <v>1.06</v>
      </c>
    </row>
    <row r="51" spans="1:20" x14ac:dyDescent="0.25">
      <c r="A51" s="5">
        <v>311</v>
      </c>
      <c r="B51" s="7">
        <v>25</v>
      </c>
      <c r="C51" s="1" t="s">
        <v>309</v>
      </c>
      <c r="D51" s="7">
        <v>-0.01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M51" s="7">
        <v>0.99</v>
      </c>
      <c r="N51" s="7">
        <v>1</v>
      </c>
      <c r="O51" s="7">
        <v>1</v>
      </c>
      <c r="P51" s="7">
        <v>1</v>
      </c>
      <c r="Q51" s="7">
        <v>1</v>
      </c>
      <c r="R51" s="7">
        <v>1</v>
      </c>
      <c r="S51" s="7">
        <v>1</v>
      </c>
      <c r="T51" s="7">
        <v>1</v>
      </c>
    </row>
    <row r="52" spans="1:20" x14ac:dyDescent="0.25">
      <c r="A52" s="5">
        <v>312</v>
      </c>
      <c r="B52" s="7">
        <v>25</v>
      </c>
      <c r="C52" s="1" t="s">
        <v>336</v>
      </c>
      <c r="D52" s="7">
        <v>0.14000000000000001</v>
      </c>
      <c r="E52" s="7">
        <v>-0.15</v>
      </c>
      <c r="F52" s="7">
        <v>-0.94</v>
      </c>
      <c r="G52" s="7">
        <v>0.2</v>
      </c>
      <c r="H52" s="7">
        <v>0.1</v>
      </c>
      <c r="I52" s="7">
        <v>0.18</v>
      </c>
      <c r="J52" s="7">
        <v>-0.16</v>
      </c>
      <c r="K52" s="7">
        <v>-0.28999999999999998</v>
      </c>
      <c r="M52" s="7">
        <v>1.1000000000000001</v>
      </c>
      <c r="N52" s="7">
        <v>0.9</v>
      </c>
      <c r="O52" s="7">
        <v>0.52</v>
      </c>
      <c r="P52" s="7">
        <v>1.1499999999999999</v>
      </c>
      <c r="Q52" s="7">
        <v>1.07</v>
      </c>
      <c r="R52" s="7">
        <v>1.1299999999999999</v>
      </c>
      <c r="S52" s="7">
        <v>0.89</v>
      </c>
      <c r="T52" s="7">
        <v>0.81</v>
      </c>
    </row>
    <row r="53" spans="1:20" x14ac:dyDescent="0.25">
      <c r="A53" s="5">
        <v>313</v>
      </c>
      <c r="B53" s="7">
        <v>26</v>
      </c>
      <c r="C53" s="1" t="s">
        <v>311</v>
      </c>
      <c r="D53" s="7">
        <v>0</v>
      </c>
      <c r="E53" s="7">
        <v>0</v>
      </c>
      <c r="F53" s="7">
        <v>-0.01</v>
      </c>
      <c r="G53" s="7">
        <v>0</v>
      </c>
      <c r="H53" s="7">
        <v>-0.01</v>
      </c>
      <c r="I53" s="7">
        <v>0</v>
      </c>
      <c r="J53" s="7">
        <v>-0.01</v>
      </c>
      <c r="K53" s="7">
        <v>0</v>
      </c>
      <c r="M53" s="7">
        <v>1</v>
      </c>
      <c r="N53" s="7">
        <v>1</v>
      </c>
      <c r="O53" s="7">
        <v>0.99</v>
      </c>
      <c r="P53" s="7">
        <v>1</v>
      </c>
      <c r="Q53" s="7">
        <v>0.99</v>
      </c>
      <c r="R53" s="7">
        <v>1</v>
      </c>
      <c r="S53" s="7">
        <v>0.99</v>
      </c>
      <c r="T53" s="7">
        <v>1</v>
      </c>
    </row>
    <row r="54" spans="1:20" x14ac:dyDescent="0.25">
      <c r="A54" s="5">
        <v>314</v>
      </c>
      <c r="B54" s="7">
        <v>26</v>
      </c>
      <c r="C54" s="1" t="s">
        <v>337</v>
      </c>
      <c r="D54" s="7">
        <v>-0.02</v>
      </c>
      <c r="E54" s="7">
        <v>0.13</v>
      </c>
      <c r="F54" s="7">
        <v>0.47</v>
      </c>
      <c r="G54" s="7">
        <v>-0.1</v>
      </c>
      <c r="H54" s="7">
        <v>0.13</v>
      </c>
      <c r="I54" s="7">
        <v>-0.28999999999999998</v>
      </c>
      <c r="J54" s="7">
        <v>0.13</v>
      </c>
      <c r="K54" s="7">
        <v>0.1</v>
      </c>
      <c r="M54" s="7">
        <v>0.98</v>
      </c>
      <c r="N54" s="7">
        <v>1.0900000000000001</v>
      </c>
      <c r="O54" s="7">
        <v>1.38</v>
      </c>
      <c r="P54" s="7">
        <v>0.93</v>
      </c>
      <c r="Q54" s="7">
        <v>1.0900000000000001</v>
      </c>
      <c r="R54" s="7">
        <v>0.82</v>
      </c>
      <c r="S54" s="7">
        <v>1.0900000000000001</v>
      </c>
      <c r="T54" s="7">
        <v>1.07</v>
      </c>
    </row>
    <row r="55" spans="1:20" x14ac:dyDescent="0.25">
      <c r="A55" s="5">
        <v>315</v>
      </c>
      <c r="B55" s="7">
        <v>27</v>
      </c>
      <c r="C55" s="1" t="s">
        <v>313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M55" s="7">
        <v>1</v>
      </c>
      <c r="N55" s="7">
        <v>1</v>
      </c>
      <c r="O55" s="7">
        <v>1</v>
      </c>
      <c r="P55" s="7">
        <v>1</v>
      </c>
      <c r="Q55" s="7">
        <v>1</v>
      </c>
      <c r="R55" s="7">
        <v>1</v>
      </c>
      <c r="S55" s="7">
        <v>1</v>
      </c>
      <c r="T55" s="7">
        <v>1</v>
      </c>
    </row>
    <row r="56" spans="1:20" x14ac:dyDescent="0.25">
      <c r="A56" s="5">
        <v>316</v>
      </c>
      <c r="B56" s="7">
        <v>27</v>
      </c>
      <c r="C56" s="1" t="s">
        <v>338</v>
      </c>
      <c r="D56" s="7">
        <v>-0.12</v>
      </c>
      <c r="E56" s="7">
        <v>0.03</v>
      </c>
      <c r="F56" s="7">
        <v>0.37</v>
      </c>
      <c r="G56" s="7">
        <v>0.25</v>
      </c>
      <c r="H56" s="7">
        <v>0.25</v>
      </c>
      <c r="I56" s="7">
        <v>-0.12</v>
      </c>
      <c r="J56" s="7">
        <v>0.46</v>
      </c>
      <c r="K56" s="7">
        <v>0.05</v>
      </c>
      <c r="M56" s="7">
        <v>0.92</v>
      </c>
      <c r="N56" s="7">
        <v>1.02</v>
      </c>
      <c r="O56" s="7">
        <v>1.29</v>
      </c>
      <c r="P56" s="7">
        <v>1.19</v>
      </c>
      <c r="Q56" s="7">
        <v>1.19</v>
      </c>
      <c r="R56" s="7">
        <v>0.92</v>
      </c>
      <c r="S56" s="7">
        <v>1.38</v>
      </c>
      <c r="T56" s="7">
        <v>1.03</v>
      </c>
    </row>
    <row r="57" spans="1:20" x14ac:dyDescent="0.25">
      <c r="A57" s="5">
        <v>317</v>
      </c>
      <c r="B57" s="7">
        <v>28</v>
      </c>
      <c r="C57" s="1" t="s">
        <v>307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M57" s="7">
        <v>1</v>
      </c>
      <c r="N57" s="7">
        <v>1</v>
      </c>
      <c r="O57" s="7">
        <v>1</v>
      </c>
      <c r="P57" s="7">
        <v>1</v>
      </c>
      <c r="Q57" s="7">
        <v>1</v>
      </c>
      <c r="R57" s="7">
        <v>1</v>
      </c>
      <c r="S57" s="7">
        <v>1</v>
      </c>
      <c r="T57" s="7">
        <v>1</v>
      </c>
    </row>
    <row r="58" spans="1:20" x14ac:dyDescent="0.25">
      <c r="A58" s="5">
        <v>318</v>
      </c>
      <c r="B58" s="7">
        <v>28</v>
      </c>
      <c r="C58" s="1" t="s">
        <v>339</v>
      </c>
      <c r="D58" s="7">
        <v>0.32</v>
      </c>
      <c r="E58" s="7">
        <v>-0.06</v>
      </c>
      <c r="F58" s="7">
        <v>0.18</v>
      </c>
      <c r="G58" s="7">
        <v>-0.08</v>
      </c>
      <c r="H58" s="7">
        <v>0.12</v>
      </c>
      <c r="I58" s="7">
        <v>-0.34</v>
      </c>
      <c r="J58" s="7">
        <v>-0.17</v>
      </c>
      <c r="K58" s="7">
        <v>-7.0000000000000007E-2</v>
      </c>
      <c r="M58" s="7">
        <v>1.25</v>
      </c>
      <c r="N58" s="7">
        <v>0.96</v>
      </c>
      <c r="O58" s="7">
        <v>1.1299999999999999</v>
      </c>
      <c r="P58" s="7">
        <v>0.95</v>
      </c>
      <c r="Q58" s="7">
        <v>1.0900000000000001</v>
      </c>
      <c r="R58" s="7">
        <v>0.79</v>
      </c>
      <c r="S58" s="7">
        <v>0.89</v>
      </c>
      <c r="T58" s="7">
        <v>0.95</v>
      </c>
    </row>
    <row r="59" spans="1:20" x14ac:dyDescent="0.25">
      <c r="A59" s="5">
        <v>319</v>
      </c>
      <c r="B59" s="7">
        <v>28</v>
      </c>
      <c r="C59" s="1" t="s">
        <v>340</v>
      </c>
      <c r="D59" s="7">
        <v>-0.19</v>
      </c>
      <c r="E59" s="7">
        <v>0.14000000000000001</v>
      </c>
      <c r="F59" s="7">
        <v>-7.0000000000000007E-2</v>
      </c>
      <c r="G59" s="7">
        <v>-0.44</v>
      </c>
      <c r="H59" s="7">
        <v>0.17</v>
      </c>
      <c r="I59" s="7">
        <v>0.25</v>
      </c>
      <c r="J59" s="7">
        <v>0.2</v>
      </c>
      <c r="K59" s="7">
        <v>0.06</v>
      </c>
      <c r="M59" s="7">
        <v>0.88</v>
      </c>
      <c r="N59" s="7">
        <v>1.1000000000000001</v>
      </c>
      <c r="O59" s="7">
        <v>0.95</v>
      </c>
      <c r="P59" s="7">
        <v>0.74</v>
      </c>
      <c r="Q59" s="7">
        <v>1.1299999999999999</v>
      </c>
      <c r="R59" s="7">
        <v>1.19</v>
      </c>
      <c r="S59" s="7">
        <v>1.1399999999999999</v>
      </c>
      <c r="T59" s="7">
        <v>1.04</v>
      </c>
    </row>
    <row r="60" spans="1:20" x14ac:dyDescent="0.25">
      <c r="A60" s="5">
        <v>320</v>
      </c>
      <c r="B60" s="7">
        <v>28</v>
      </c>
      <c r="C60" s="1" t="s">
        <v>341</v>
      </c>
      <c r="D60" s="7">
        <v>0.15</v>
      </c>
      <c r="E60" s="7">
        <v>0.12</v>
      </c>
      <c r="F60" s="7">
        <v>0.16</v>
      </c>
      <c r="G60" s="7">
        <v>-0.1</v>
      </c>
      <c r="H60" s="7">
        <v>-0.06</v>
      </c>
      <c r="I60" s="7">
        <v>7.0000000000000007E-2</v>
      </c>
      <c r="J60" s="7">
        <v>0.25</v>
      </c>
      <c r="K60" s="7">
        <v>-0.03</v>
      </c>
      <c r="M60" s="7">
        <v>1.1100000000000001</v>
      </c>
      <c r="N60" s="7">
        <v>1.08</v>
      </c>
      <c r="O60" s="7">
        <v>1.1100000000000001</v>
      </c>
      <c r="P60" s="7">
        <v>0.93</v>
      </c>
      <c r="Q60" s="7">
        <v>0.96</v>
      </c>
      <c r="R60" s="7">
        <v>1.05</v>
      </c>
      <c r="S60" s="7">
        <v>1.19</v>
      </c>
      <c r="T60" s="7">
        <v>0.98</v>
      </c>
    </row>
    <row r="61" spans="1:20" x14ac:dyDescent="0.25">
      <c r="A61" s="5">
        <v>321</v>
      </c>
      <c r="B61" s="7">
        <v>28</v>
      </c>
      <c r="C61" s="1" t="s">
        <v>342</v>
      </c>
      <c r="D61" s="7">
        <v>0.36</v>
      </c>
      <c r="E61" s="7">
        <v>0.05</v>
      </c>
      <c r="F61" s="7">
        <v>0.36</v>
      </c>
      <c r="G61" s="7">
        <v>0.23</v>
      </c>
      <c r="H61" s="7">
        <v>-0.13</v>
      </c>
      <c r="I61" s="7">
        <v>-0.12</v>
      </c>
      <c r="J61" s="7">
        <v>-0.08</v>
      </c>
      <c r="K61" s="7">
        <v>-0.12</v>
      </c>
      <c r="M61" s="7">
        <v>1.29</v>
      </c>
      <c r="N61" s="7">
        <v>1.03</v>
      </c>
      <c r="O61" s="7">
        <v>1.28</v>
      </c>
      <c r="P61" s="7">
        <v>1.17</v>
      </c>
      <c r="Q61" s="7">
        <v>0.91</v>
      </c>
      <c r="R61" s="7">
        <v>0.92</v>
      </c>
      <c r="S61" s="7">
        <v>0.94</v>
      </c>
      <c r="T61" s="7">
        <v>0.92</v>
      </c>
    </row>
    <row r="62" spans="1:20" x14ac:dyDescent="0.25">
      <c r="A62" s="5">
        <v>322</v>
      </c>
      <c r="B62" s="7">
        <v>28</v>
      </c>
      <c r="C62" s="1" t="s">
        <v>343</v>
      </c>
      <c r="D62" s="7">
        <v>0.47</v>
      </c>
      <c r="E62" s="7">
        <v>0.05</v>
      </c>
      <c r="F62" s="7">
        <v>0.2</v>
      </c>
      <c r="G62" s="7">
        <v>0.11</v>
      </c>
      <c r="H62" s="7">
        <v>-0.12</v>
      </c>
      <c r="I62" s="7">
        <v>-0.26</v>
      </c>
      <c r="J62" s="7">
        <v>0.06</v>
      </c>
      <c r="K62" s="7">
        <v>-0.1</v>
      </c>
      <c r="M62" s="7">
        <v>1.39</v>
      </c>
      <c r="N62" s="7">
        <v>1.03</v>
      </c>
      <c r="O62" s="7">
        <v>1.1499999999999999</v>
      </c>
      <c r="P62" s="7">
        <v>1.08</v>
      </c>
      <c r="Q62" s="7">
        <v>0.92</v>
      </c>
      <c r="R62" s="7">
        <v>0.84</v>
      </c>
      <c r="S62" s="7">
        <v>1.04</v>
      </c>
      <c r="T62" s="7">
        <v>0.93</v>
      </c>
    </row>
    <row r="63" spans="1:20" x14ac:dyDescent="0.25">
      <c r="A63" s="5">
        <v>323</v>
      </c>
      <c r="B63" s="7">
        <v>28</v>
      </c>
      <c r="C63" s="1" t="s">
        <v>344</v>
      </c>
      <c r="D63" s="7">
        <v>-0.15</v>
      </c>
      <c r="E63" s="7">
        <v>0</v>
      </c>
      <c r="F63" s="7">
        <v>0.01</v>
      </c>
      <c r="G63" s="7">
        <v>-0.12</v>
      </c>
      <c r="H63" s="7">
        <v>-0.11</v>
      </c>
      <c r="I63" s="7">
        <v>0.19</v>
      </c>
      <c r="J63" s="7">
        <v>0.17</v>
      </c>
      <c r="K63" s="7">
        <v>-0.03</v>
      </c>
      <c r="M63" s="7">
        <v>0.9</v>
      </c>
      <c r="N63" s="7">
        <v>1</v>
      </c>
      <c r="O63" s="7">
        <v>1</v>
      </c>
      <c r="P63" s="7">
        <v>0.92</v>
      </c>
      <c r="Q63" s="7">
        <v>0.92</v>
      </c>
      <c r="R63" s="7">
        <v>1.1399999999999999</v>
      </c>
      <c r="S63" s="7">
        <v>1.1200000000000001</v>
      </c>
      <c r="T63" s="7">
        <v>0.98</v>
      </c>
    </row>
    <row r="64" spans="1:20" x14ac:dyDescent="0.25">
      <c r="A64" s="5">
        <v>324</v>
      </c>
      <c r="B64" s="7">
        <v>28</v>
      </c>
      <c r="C64" s="1" t="s">
        <v>345</v>
      </c>
      <c r="D64" s="7">
        <v>0.16</v>
      </c>
      <c r="E64" s="7">
        <v>0.47</v>
      </c>
      <c r="F64" s="7">
        <v>0.31</v>
      </c>
      <c r="G64" s="7">
        <v>0.12</v>
      </c>
      <c r="H64" s="7">
        <v>0</v>
      </c>
      <c r="I64" s="7">
        <v>-0.34</v>
      </c>
      <c r="J64" s="7">
        <v>0</v>
      </c>
      <c r="K64" s="7">
        <v>-0.1</v>
      </c>
      <c r="M64" s="7">
        <v>1.1100000000000001</v>
      </c>
      <c r="N64" s="7">
        <v>1.38</v>
      </c>
      <c r="O64" s="7">
        <v>1.24</v>
      </c>
      <c r="P64" s="7">
        <v>1.08</v>
      </c>
      <c r="Q64" s="7">
        <v>1</v>
      </c>
      <c r="R64" s="7">
        <v>0.79</v>
      </c>
      <c r="S64" s="7">
        <v>1</v>
      </c>
      <c r="T64" s="7">
        <v>0.93</v>
      </c>
    </row>
    <row r="65" spans="1:20" x14ac:dyDescent="0.25">
      <c r="A65" s="5">
        <v>325</v>
      </c>
      <c r="B65" s="7">
        <v>28</v>
      </c>
      <c r="C65" s="1" t="s">
        <v>346</v>
      </c>
      <c r="D65" s="7">
        <v>0.3</v>
      </c>
      <c r="E65" s="7">
        <v>0.28999999999999998</v>
      </c>
      <c r="F65" s="7">
        <v>0.23</v>
      </c>
      <c r="G65" s="7">
        <v>0.12</v>
      </c>
      <c r="H65" s="7">
        <v>0.08</v>
      </c>
      <c r="I65" s="7">
        <v>-0.45</v>
      </c>
      <c r="J65" s="7">
        <v>0.37</v>
      </c>
      <c r="K65" s="7">
        <v>-0.21</v>
      </c>
      <c r="M65" s="7">
        <v>1.23</v>
      </c>
      <c r="N65" s="7">
        <v>1.22</v>
      </c>
      <c r="O65" s="7">
        <v>1.17</v>
      </c>
      <c r="P65" s="7">
        <v>1.0900000000000001</v>
      </c>
      <c r="Q65" s="7">
        <v>1.05</v>
      </c>
      <c r="R65" s="7">
        <v>0.73</v>
      </c>
      <c r="S65" s="7">
        <v>1.29</v>
      </c>
      <c r="T65" s="7">
        <v>0.86</v>
      </c>
    </row>
    <row r="66" spans="1:20" x14ac:dyDescent="0.25">
      <c r="A66" s="5">
        <v>326</v>
      </c>
      <c r="B66" s="7">
        <v>28</v>
      </c>
      <c r="C66" s="1" t="s">
        <v>347</v>
      </c>
      <c r="D66" s="7">
        <v>-0.32</v>
      </c>
      <c r="E66" s="7">
        <v>0.39</v>
      </c>
      <c r="F66" s="7">
        <v>0.46</v>
      </c>
      <c r="G66" s="7">
        <v>-0.08</v>
      </c>
      <c r="H66" s="7">
        <v>-7.0000000000000007E-2</v>
      </c>
      <c r="I66" s="7">
        <v>-0.12</v>
      </c>
      <c r="J66" s="7">
        <v>7.0000000000000007E-2</v>
      </c>
      <c r="K66" s="7">
        <v>-7.0000000000000007E-2</v>
      </c>
      <c r="M66" s="7">
        <v>0.8</v>
      </c>
      <c r="N66" s="7">
        <v>1.31</v>
      </c>
      <c r="O66" s="7">
        <v>1.37</v>
      </c>
      <c r="P66" s="7">
        <v>0.94</v>
      </c>
      <c r="Q66" s="7">
        <v>0.95</v>
      </c>
      <c r="R66" s="7">
        <v>0.92</v>
      </c>
      <c r="S66" s="7">
        <v>1.05</v>
      </c>
      <c r="T66" s="7">
        <v>0.95</v>
      </c>
    </row>
    <row r="67" spans="1:20" x14ac:dyDescent="0.25">
      <c r="A67" s="5">
        <v>327</v>
      </c>
      <c r="B67" s="7">
        <v>28</v>
      </c>
      <c r="C67" s="1" t="s">
        <v>348</v>
      </c>
      <c r="D67" s="7">
        <v>-0.03</v>
      </c>
      <c r="E67" s="7">
        <v>0.14000000000000001</v>
      </c>
      <c r="F67" s="7">
        <v>0.33</v>
      </c>
      <c r="G67" s="7">
        <v>-0.18</v>
      </c>
      <c r="H67" s="7">
        <v>0.22</v>
      </c>
      <c r="I67" s="7">
        <v>0.32</v>
      </c>
      <c r="J67" s="7">
        <v>0.22</v>
      </c>
      <c r="K67" s="7">
        <v>0.16</v>
      </c>
      <c r="M67" s="7">
        <v>0.98</v>
      </c>
      <c r="N67" s="7">
        <v>1.1000000000000001</v>
      </c>
      <c r="O67" s="7">
        <v>1.25</v>
      </c>
      <c r="P67" s="7">
        <v>0.88</v>
      </c>
      <c r="Q67" s="7">
        <v>1.1599999999999999</v>
      </c>
      <c r="R67" s="7">
        <v>1.25</v>
      </c>
      <c r="S67" s="7">
        <v>1.1599999999999999</v>
      </c>
      <c r="T67" s="7">
        <v>1.1100000000000001</v>
      </c>
    </row>
    <row r="68" spans="1:20" x14ac:dyDescent="0.25">
      <c r="A68" s="5">
        <v>328</v>
      </c>
      <c r="B68" s="7">
        <v>28</v>
      </c>
      <c r="C68" s="1" t="s">
        <v>349</v>
      </c>
      <c r="D68" s="7">
        <v>0.46</v>
      </c>
      <c r="E68" s="7">
        <v>0.16</v>
      </c>
      <c r="F68" s="7">
        <v>0.37</v>
      </c>
      <c r="G68" s="7">
        <v>-0.27</v>
      </c>
      <c r="H68" s="7">
        <v>0.25</v>
      </c>
      <c r="I68" s="7">
        <v>0.33</v>
      </c>
      <c r="J68" s="7">
        <v>0.05</v>
      </c>
      <c r="K68" s="7">
        <v>-0.32</v>
      </c>
      <c r="M68" s="7">
        <v>1.38</v>
      </c>
      <c r="N68" s="7">
        <v>1.1200000000000001</v>
      </c>
      <c r="O68" s="7">
        <v>1.29</v>
      </c>
      <c r="P68" s="7">
        <v>0.83</v>
      </c>
      <c r="Q68" s="7">
        <v>1.19</v>
      </c>
      <c r="R68" s="7">
        <v>1.26</v>
      </c>
      <c r="S68" s="7">
        <v>1.04</v>
      </c>
      <c r="T68" s="7">
        <v>0.8</v>
      </c>
    </row>
    <row r="69" spans="1:20" x14ac:dyDescent="0.25">
      <c r="A69" s="5">
        <v>329</v>
      </c>
      <c r="B69" s="7">
        <v>28</v>
      </c>
      <c r="C69" s="1" t="s">
        <v>350</v>
      </c>
      <c r="D69" s="7">
        <v>0</v>
      </c>
      <c r="E69" s="7">
        <v>0.13</v>
      </c>
      <c r="F69" s="7">
        <v>0.21</v>
      </c>
      <c r="G69" s="7">
        <v>0.04</v>
      </c>
      <c r="H69" s="7">
        <v>0.17</v>
      </c>
      <c r="I69" s="7">
        <v>-7.0000000000000007E-2</v>
      </c>
      <c r="J69" s="7">
        <v>0.56000000000000005</v>
      </c>
      <c r="K69" s="7">
        <v>0.2</v>
      </c>
      <c r="M69" s="7">
        <v>1</v>
      </c>
      <c r="N69" s="7">
        <v>1.0900000000000001</v>
      </c>
      <c r="O69" s="7">
        <v>1.1599999999999999</v>
      </c>
      <c r="P69" s="7">
        <v>1.03</v>
      </c>
      <c r="Q69" s="7">
        <v>1.1200000000000001</v>
      </c>
      <c r="R69" s="7">
        <v>0.95</v>
      </c>
      <c r="S69" s="7">
        <v>1.48</v>
      </c>
      <c r="T69" s="7">
        <v>1.1499999999999999</v>
      </c>
    </row>
    <row r="70" spans="1:20" x14ac:dyDescent="0.25">
      <c r="A70" s="5">
        <v>330</v>
      </c>
      <c r="B70" s="7">
        <v>29</v>
      </c>
      <c r="C70" s="1" t="s">
        <v>351</v>
      </c>
      <c r="D70" s="7">
        <v>0</v>
      </c>
      <c r="E70" s="7">
        <v>0</v>
      </c>
      <c r="F70" s="7">
        <v>-0.01</v>
      </c>
      <c r="G70" s="7">
        <v>0</v>
      </c>
      <c r="H70" s="7">
        <v>0</v>
      </c>
      <c r="I70" s="7">
        <v>0</v>
      </c>
      <c r="J70" s="7">
        <v>0</v>
      </c>
      <c r="K70" s="7">
        <v>0</v>
      </c>
      <c r="M70" s="7">
        <v>1</v>
      </c>
      <c r="N70" s="7">
        <v>1</v>
      </c>
      <c r="O70" s="7">
        <v>0.99</v>
      </c>
      <c r="P70" s="7">
        <v>1</v>
      </c>
      <c r="Q70" s="7">
        <v>1</v>
      </c>
      <c r="R70" s="7">
        <v>1</v>
      </c>
      <c r="S70" s="7">
        <v>1</v>
      </c>
      <c r="T70" s="7">
        <v>1</v>
      </c>
    </row>
    <row r="71" spans="1:20" x14ac:dyDescent="0.25">
      <c r="A71" s="5">
        <v>331</v>
      </c>
      <c r="B71" s="7">
        <v>29</v>
      </c>
      <c r="C71" s="1" t="s">
        <v>352</v>
      </c>
      <c r="D71" s="7">
        <v>0.03</v>
      </c>
      <c r="E71" s="7">
        <v>-0.01</v>
      </c>
      <c r="F71" s="7">
        <v>-0.04</v>
      </c>
      <c r="G71" s="7">
        <v>-0.32</v>
      </c>
      <c r="H71" s="7">
        <v>0.15</v>
      </c>
      <c r="I71" s="7">
        <v>-0.38</v>
      </c>
      <c r="J71" s="7">
        <v>0.13</v>
      </c>
      <c r="K71" s="7">
        <v>0.23</v>
      </c>
      <c r="M71" s="7">
        <v>1.02</v>
      </c>
      <c r="N71" s="7">
        <v>0.99</v>
      </c>
      <c r="O71" s="7">
        <v>0.97</v>
      </c>
      <c r="P71" s="7">
        <v>0.8</v>
      </c>
      <c r="Q71" s="7">
        <v>1.1100000000000001</v>
      </c>
      <c r="R71" s="7">
        <v>0.77</v>
      </c>
      <c r="S71" s="7">
        <v>1.0900000000000001</v>
      </c>
      <c r="T71" s="7">
        <v>1.17</v>
      </c>
    </row>
    <row r="72" spans="1:20" x14ac:dyDescent="0.25">
      <c r="A72" s="5">
        <v>332</v>
      </c>
      <c r="B72" s="7">
        <v>30</v>
      </c>
      <c r="C72" s="1" t="s">
        <v>353</v>
      </c>
      <c r="D72" s="7">
        <v>-0.01</v>
      </c>
      <c r="E72" s="7">
        <v>0</v>
      </c>
      <c r="F72" s="7">
        <v>0</v>
      </c>
      <c r="G72" s="7">
        <v>-0.01</v>
      </c>
      <c r="H72" s="7">
        <v>0</v>
      </c>
      <c r="I72" s="7">
        <v>-0.01</v>
      </c>
      <c r="J72" s="7">
        <v>0</v>
      </c>
      <c r="K72" s="7">
        <v>0</v>
      </c>
      <c r="M72" s="7">
        <v>0.99</v>
      </c>
      <c r="N72" s="7">
        <v>1</v>
      </c>
      <c r="O72" s="7">
        <v>1</v>
      </c>
      <c r="P72" s="7">
        <v>0.99</v>
      </c>
      <c r="Q72" s="7">
        <v>1</v>
      </c>
      <c r="R72" s="7">
        <v>0.99</v>
      </c>
      <c r="S72" s="7">
        <v>1</v>
      </c>
      <c r="T72" s="7">
        <v>1</v>
      </c>
    </row>
    <row r="73" spans="1:20" x14ac:dyDescent="0.25">
      <c r="A73" s="5">
        <v>333</v>
      </c>
      <c r="B73" s="7">
        <v>30</v>
      </c>
      <c r="C73" s="1" t="s">
        <v>354</v>
      </c>
      <c r="D73" s="7">
        <v>-7.0000000000000007E-2</v>
      </c>
      <c r="E73" s="7">
        <v>-0.21</v>
      </c>
      <c r="F73" s="7">
        <v>-0.08</v>
      </c>
      <c r="G73" s="7">
        <v>0.84</v>
      </c>
      <c r="H73" s="7">
        <v>-0.04</v>
      </c>
      <c r="I73" s="7">
        <v>0.22</v>
      </c>
      <c r="J73" s="7">
        <v>-7.0000000000000007E-2</v>
      </c>
      <c r="K73" s="7">
        <v>-0.31</v>
      </c>
      <c r="M73" s="7">
        <v>0.95</v>
      </c>
      <c r="N73" s="7">
        <v>0.86</v>
      </c>
      <c r="O73" s="7">
        <v>0.95</v>
      </c>
      <c r="P73" s="7">
        <v>1.79</v>
      </c>
      <c r="Q73" s="7">
        <v>0.97</v>
      </c>
      <c r="R73" s="7">
        <v>1.17</v>
      </c>
      <c r="S73" s="7">
        <v>0.95</v>
      </c>
      <c r="T73" s="7">
        <v>0.8</v>
      </c>
    </row>
    <row r="74" spans="1:20" x14ac:dyDescent="0.25">
      <c r="A74" s="5">
        <v>334</v>
      </c>
      <c r="B74" s="7">
        <v>31</v>
      </c>
      <c r="C74" s="1" t="s">
        <v>355</v>
      </c>
      <c r="D74" s="7">
        <v>0.25</v>
      </c>
      <c r="E74" s="7">
        <v>-1.51</v>
      </c>
      <c r="F74" s="7">
        <v>-1.1000000000000001</v>
      </c>
      <c r="G74" s="7">
        <v>-1.25</v>
      </c>
      <c r="H74" s="7">
        <v>-1.54</v>
      </c>
      <c r="I74" s="7">
        <v>-0.73</v>
      </c>
      <c r="J74" s="7">
        <v>-2.11</v>
      </c>
      <c r="K74" s="7">
        <v>-2.66</v>
      </c>
      <c r="M74" s="7">
        <v>1.19</v>
      </c>
      <c r="N74" s="7">
        <v>0.35</v>
      </c>
      <c r="O74" s="7">
        <v>0.46</v>
      </c>
      <c r="P74" s="7">
        <v>0.42</v>
      </c>
      <c r="Q74" s="7">
        <v>0.34</v>
      </c>
      <c r="R74" s="7">
        <v>0.6</v>
      </c>
      <c r="S74" s="7">
        <v>0.23</v>
      </c>
      <c r="T74" s="7">
        <v>0.15</v>
      </c>
    </row>
    <row r="75" spans="1:20" x14ac:dyDescent="0.25">
      <c r="A75" s="5">
        <v>335</v>
      </c>
      <c r="B75" s="7">
        <v>31</v>
      </c>
      <c r="C75" s="1" t="s">
        <v>356</v>
      </c>
      <c r="D75" s="7">
        <v>0</v>
      </c>
      <c r="E75" s="7">
        <v>0</v>
      </c>
      <c r="F75" s="7">
        <v>0</v>
      </c>
      <c r="G75" s="7">
        <v>0</v>
      </c>
      <c r="H75" s="7">
        <v>0</v>
      </c>
      <c r="I75" s="7">
        <v>-0.01</v>
      </c>
      <c r="J75" s="7">
        <v>0</v>
      </c>
      <c r="K75" s="7">
        <v>-0.01</v>
      </c>
      <c r="M75" s="7">
        <v>1</v>
      </c>
      <c r="N75" s="7">
        <v>1</v>
      </c>
      <c r="O75" s="7">
        <v>1</v>
      </c>
      <c r="P75" s="7">
        <v>1</v>
      </c>
      <c r="Q75" s="7">
        <v>1</v>
      </c>
      <c r="R75" s="7">
        <v>0.99</v>
      </c>
      <c r="S75" s="7">
        <v>1</v>
      </c>
      <c r="T75" s="7">
        <v>0.99</v>
      </c>
    </row>
    <row r="76" spans="1:20" x14ac:dyDescent="0.25">
      <c r="A76" s="5">
        <v>336</v>
      </c>
      <c r="B76" s="7">
        <v>31</v>
      </c>
      <c r="C76" s="1" t="s">
        <v>357</v>
      </c>
      <c r="D76" s="7">
        <v>0.19</v>
      </c>
      <c r="E76" s="7">
        <v>-0.17</v>
      </c>
      <c r="F76" s="7">
        <v>0.19</v>
      </c>
      <c r="G76" s="7">
        <v>0.2</v>
      </c>
      <c r="H76" s="7">
        <v>-0.14000000000000001</v>
      </c>
      <c r="I76" s="7">
        <v>0.54</v>
      </c>
      <c r="J76" s="7">
        <v>-0.25</v>
      </c>
      <c r="K76" s="7">
        <v>-0.12</v>
      </c>
      <c r="M76" s="7">
        <v>1.1399999999999999</v>
      </c>
      <c r="N76" s="7">
        <v>0.89</v>
      </c>
      <c r="O76" s="7">
        <v>1.1399999999999999</v>
      </c>
      <c r="P76" s="7">
        <v>1.1499999999999999</v>
      </c>
      <c r="Q76" s="7">
        <v>0.9</v>
      </c>
      <c r="R76" s="7">
        <v>1.45</v>
      </c>
      <c r="S76" s="7">
        <v>0.84</v>
      </c>
      <c r="T76" s="7">
        <v>0.92</v>
      </c>
    </row>
    <row r="77" spans="1:20" x14ac:dyDescent="0.25">
      <c r="A77" s="5">
        <v>337</v>
      </c>
      <c r="B77" s="7">
        <v>31</v>
      </c>
      <c r="C77" s="1" t="s">
        <v>358</v>
      </c>
      <c r="D77" s="7">
        <v>0.2</v>
      </c>
      <c r="E77" s="7">
        <v>-0.08</v>
      </c>
      <c r="F77" s="7">
        <v>0.25</v>
      </c>
      <c r="G77" s="7">
        <v>-0.06</v>
      </c>
      <c r="H77" s="7">
        <v>-0.06</v>
      </c>
      <c r="I77" s="7">
        <v>0.06</v>
      </c>
      <c r="J77" s="7">
        <v>-0.31</v>
      </c>
      <c r="K77" s="7">
        <v>-0.13</v>
      </c>
      <c r="M77" s="7">
        <v>1.1499999999999999</v>
      </c>
      <c r="N77" s="7">
        <v>0.94</v>
      </c>
      <c r="O77" s="7">
        <v>1.18</v>
      </c>
      <c r="P77" s="7">
        <v>0.96</v>
      </c>
      <c r="Q77" s="7">
        <v>0.96</v>
      </c>
      <c r="R77" s="7">
        <v>1.04</v>
      </c>
      <c r="S77" s="7">
        <v>0.81</v>
      </c>
      <c r="T77" s="7">
        <v>0.91</v>
      </c>
    </row>
    <row r="78" spans="1:20" x14ac:dyDescent="0.25">
      <c r="A78" s="5">
        <v>338</v>
      </c>
      <c r="B78" s="7">
        <v>32</v>
      </c>
      <c r="C78" s="1" t="s">
        <v>313</v>
      </c>
      <c r="D78" s="7">
        <v>0</v>
      </c>
      <c r="E78" s="7">
        <v>-0.01</v>
      </c>
      <c r="F78" s="7">
        <v>0</v>
      </c>
      <c r="G78" s="7">
        <v>0</v>
      </c>
      <c r="H78" s="7">
        <v>-0.01</v>
      </c>
      <c r="I78" s="7">
        <v>0</v>
      </c>
      <c r="J78" s="7">
        <v>0</v>
      </c>
      <c r="K78" s="7">
        <v>0</v>
      </c>
      <c r="M78" s="7">
        <v>1</v>
      </c>
      <c r="N78" s="7">
        <v>0.99</v>
      </c>
      <c r="O78" s="7">
        <v>1</v>
      </c>
      <c r="P78" s="7">
        <v>1</v>
      </c>
      <c r="Q78" s="7">
        <v>0.99</v>
      </c>
      <c r="R78" s="7">
        <v>1</v>
      </c>
      <c r="S78" s="7">
        <v>1</v>
      </c>
      <c r="T78" s="7">
        <v>1</v>
      </c>
    </row>
    <row r="79" spans="1:20" x14ac:dyDescent="0.25">
      <c r="A79" s="5">
        <v>339</v>
      </c>
      <c r="B79" s="7">
        <v>32</v>
      </c>
      <c r="C79" s="1" t="s">
        <v>359</v>
      </c>
      <c r="D79" s="7">
        <v>0.56000000000000005</v>
      </c>
      <c r="E79" s="7">
        <v>-0.24</v>
      </c>
      <c r="F79" s="7">
        <v>-0.43</v>
      </c>
      <c r="G79" s="7">
        <v>0.65</v>
      </c>
      <c r="H79" s="7">
        <v>0.16</v>
      </c>
      <c r="I79" s="7">
        <v>-0.39</v>
      </c>
      <c r="J79" s="7">
        <v>-0.2</v>
      </c>
      <c r="K79" s="7">
        <v>1.07</v>
      </c>
      <c r="M79" s="7">
        <v>1.47</v>
      </c>
      <c r="N79" s="7">
        <v>0.85</v>
      </c>
      <c r="O79" s="7">
        <v>0.74</v>
      </c>
      <c r="P79" s="7">
        <v>1.57</v>
      </c>
      <c r="Q79" s="7">
        <v>1.1200000000000001</v>
      </c>
      <c r="R79" s="7">
        <v>0.76</v>
      </c>
      <c r="S79" s="7">
        <v>0.87</v>
      </c>
      <c r="T79" s="7">
        <v>2.1</v>
      </c>
    </row>
    <row r="80" spans="1:20" x14ac:dyDescent="0.25">
      <c r="A80" s="5">
        <v>340</v>
      </c>
      <c r="B80" s="7">
        <v>33</v>
      </c>
      <c r="C80" s="1" t="s">
        <v>360</v>
      </c>
      <c r="D80" s="7">
        <v>0</v>
      </c>
      <c r="E80" s="7">
        <v>0</v>
      </c>
      <c r="F80" s="7">
        <v>-0.01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M80" s="7">
        <v>1</v>
      </c>
      <c r="N80" s="7">
        <v>1</v>
      </c>
      <c r="O80" s="7">
        <v>0.99</v>
      </c>
      <c r="P80" s="7">
        <v>1</v>
      </c>
      <c r="Q80" s="7">
        <v>1</v>
      </c>
      <c r="R80" s="7">
        <v>1</v>
      </c>
      <c r="S80" s="7">
        <v>1</v>
      </c>
      <c r="T80" s="7">
        <v>1</v>
      </c>
    </row>
    <row r="81" spans="1:20" x14ac:dyDescent="0.25">
      <c r="A81" s="5">
        <v>341</v>
      </c>
      <c r="B81" s="7">
        <v>33</v>
      </c>
      <c r="C81" s="1" t="s">
        <v>361</v>
      </c>
      <c r="D81" s="7">
        <v>0.31</v>
      </c>
      <c r="E81" s="7">
        <v>0</v>
      </c>
      <c r="F81" s="7">
        <v>-0.57999999999999996</v>
      </c>
      <c r="G81" s="7">
        <v>-0.14000000000000001</v>
      </c>
      <c r="H81" s="7">
        <v>0.26</v>
      </c>
      <c r="I81" s="7">
        <v>0.13</v>
      </c>
      <c r="J81" s="7">
        <v>-0.8</v>
      </c>
      <c r="K81" s="7">
        <v>0.94</v>
      </c>
      <c r="M81" s="7">
        <v>1.24</v>
      </c>
      <c r="N81" s="7">
        <v>1</v>
      </c>
      <c r="O81" s="7">
        <v>0.67</v>
      </c>
      <c r="P81" s="7">
        <v>0.91</v>
      </c>
      <c r="Q81" s="7">
        <v>1.2</v>
      </c>
      <c r="R81" s="7">
        <v>1.0900000000000001</v>
      </c>
      <c r="S81" s="7">
        <v>0.56999999999999995</v>
      </c>
      <c r="T81" s="7">
        <v>1.92</v>
      </c>
    </row>
    <row r="82" spans="1:20" x14ac:dyDescent="0.25">
      <c r="A82" s="5">
        <v>342</v>
      </c>
      <c r="B82" s="7">
        <v>34</v>
      </c>
      <c r="C82" s="1" t="s">
        <v>362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M82" s="7">
        <v>1</v>
      </c>
      <c r="N82" s="7">
        <v>1</v>
      </c>
      <c r="O82" s="7">
        <v>1</v>
      </c>
      <c r="P82" s="7">
        <v>1</v>
      </c>
      <c r="Q82" s="7">
        <v>1</v>
      </c>
      <c r="R82" s="7">
        <v>1</v>
      </c>
      <c r="S82" s="7">
        <v>1</v>
      </c>
      <c r="T82" s="7">
        <v>1</v>
      </c>
    </row>
    <row r="83" spans="1:20" x14ac:dyDescent="0.25">
      <c r="A83" s="5">
        <v>343</v>
      </c>
      <c r="B83" s="7">
        <v>34</v>
      </c>
      <c r="C83" s="1" t="s">
        <v>363</v>
      </c>
      <c r="D83" s="7">
        <v>-0.13</v>
      </c>
      <c r="E83" s="7">
        <v>-0.21</v>
      </c>
      <c r="F83" s="7">
        <v>-0.65</v>
      </c>
      <c r="G83" s="7">
        <v>-0.51</v>
      </c>
      <c r="H83" s="7">
        <v>0.34</v>
      </c>
      <c r="I83" s="7">
        <v>-0.01</v>
      </c>
      <c r="J83" s="7">
        <v>0.44</v>
      </c>
      <c r="K83" s="7">
        <v>1.56</v>
      </c>
      <c r="M83" s="7">
        <v>0.91</v>
      </c>
      <c r="N83" s="7">
        <v>0.86</v>
      </c>
      <c r="O83" s="7">
        <v>0.63</v>
      </c>
      <c r="P83" s="7">
        <v>0.7</v>
      </c>
      <c r="Q83" s="7">
        <v>1.26</v>
      </c>
      <c r="R83" s="7">
        <v>0.99</v>
      </c>
      <c r="S83" s="7">
        <v>1.35</v>
      </c>
      <c r="T83" s="7">
        <v>2.95</v>
      </c>
    </row>
    <row r="84" spans="1:20" x14ac:dyDescent="0.25">
      <c r="A84" s="5">
        <v>344</v>
      </c>
      <c r="B84" s="24" t="s">
        <v>548</v>
      </c>
      <c r="C84" s="11" t="s">
        <v>47</v>
      </c>
      <c r="D84" s="12" t="s">
        <v>203</v>
      </c>
      <c r="E84" s="12" t="s">
        <v>203</v>
      </c>
      <c r="F84" s="12" t="s">
        <v>203</v>
      </c>
      <c r="G84" s="12" t="s">
        <v>203</v>
      </c>
      <c r="H84" s="12" t="s">
        <v>203</v>
      </c>
      <c r="I84" s="12" t="s">
        <v>203</v>
      </c>
      <c r="J84" s="12" t="s">
        <v>203</v>
      </c>
      <c r="K84" s="12" t="s">
        <v>203</v>
      </c>
      <c r="M84" s="12" t="s">
        <v>204</v>
      </c>
      <c r="N84" s="12" t="s">
        <v>204</v>
      </c>
      <c r="O84" s="12" t="s">
        <v>204</v>
      </c>
      <c r="P84" s="12" t="s">
        <v>204</v>
      </c>
      <c r="Q84" s="12" t="s">
        <v>204</v>
      </c>
      <c r="R84" s="12" t="s">
        <v>204</v>
      </c>
      <c r="S84" s="12" t="s">
        <v>204</v>
      </c>
      <c r="T84" s="12" t="s">
        <v>204</v>
      </c>
    </row>
    <row r="85" spans="1:20" x14ac:dyDescent="0.25">
      <c r="A85" s="5">
        <v>345</v>
      </c>
      <c r="B85" s="7">
        <v>1</v>
      </c>
      <c r="C85" s="1" t="s">
        <v>313</v>
      </c>
      <c r="D85" s="7">
        <v>0</v>
      </c>
      <c r="E85" s="7">
        <v>0</v>
      </c>
      <c r="F85" s="7">
        <v>0</v>
      </c>
      <c r="G85" s="7">
        <v>0</v>
      </c>
      <c r="H85" s="7">
        <v>-0.01</v>
      </c>
      <c r="I85" s="7">
        <v>0</v>
      </c>
      <c r="J85" s="7">
        <v>0</v>
      </c>
      <c r="K85" s="7">
        <v>0</v>
      </c>
      <c r="M85" s="7">
        <v>1</v>
      </c>
      <c r="N85" s="7">
        <v>1</v>
      </c>
      <c r="O85" s="7">
        <v>1</v>
      </c>
      <c r="P85" s="7">
        <v>1</v>
      </c>
      <c r="Q85" s="7">
        <v>0.99</v>
      </c>
      <c r="R85" s="7">
        <v>1</v>
      </c>
      <c r="S85" s="7">
        <v>1</v>
      </c>
      <c r="T85" s="7">
        <v>1</v>
      </c>
    </row>
    <row r="86" spans="1:20" x14ac:dyDescent="0.25">
      <c r="A86" s="5">
        <v>346</v>
      </c>
      <c r="B86" s="7">
        <v>1</v>
      </c>
      <c r="C86" s="1" t="s">
        <v>364</v>
      </c>
      <c r="D86" s="7">
        <v>-0.86</v>
      </c>
      <c r="E86" s="7">
        <v>-0.24</v>
      </c>
      <c r="F86" s="7">
        <v>-0.05</v>
      </c>
      <c r="G86" s="7">
        <v>-0.01</v>
      </c>
      <c r="H86" s="7">
        <v>-0.1</v>
      </c>
      <c r="I86" s="7">
        <v>-0.69</v>
      </c>
      <c r="J86" s="7">
        <v>-0.11</v>
      </c>
      <c r="K86" s="7">
        <v>-0.41</v>
      </c>
      <c r="M86" s="7">
        <v>0.55000000000000004</v>
      </c>
      <c r="N86" s="7">
        <v>0.85</v>
      </c>
      <c r="O86" s="7">
        <v>0.96</v>
      </c>
      <c r="P86" s="7">
        <v>0.99</v>
      </c>
      <c r="Q86" s="7">
        <v>0.93</v>
      </c>
      <c r="R86" s="7">
        <v>0.62</v>
      </c>
      <c r="S86" s="7">
        <v>0.92</v>
      </c>
      <c r="T86" s="7">
        <v>0.75</v>
      </c>
    </row>
    <row r="87" spans="1:20" x14ac:dyDescent="0.25">
      <c r="A87" s="5">
        <v>347</v>
      </c>
      <c r="B87" s="7">
        <v>1</v>
      </c>
      <c r="C87" s="1" t="s">
        <v>365</v>
      </c>
      <c r="D87" s="7">
        <v>-0.71</v>
      </c>
      <c r="E87" s="7">
        <v>-0.14000000000000001</v>
      </c>
      <c r="F87" s="7">
        <v>0.16</v>
      </c>
      <c r="G87" s="7">
        <v>-0.26</v>
      </c>
      <c r="H87" s="7">
        <v>-7.0000000000000007E-2</v>
      </c>
      <c r="I87" s="7">
        <v>-0.78</v>
      </c>
      <c r="J87" s="7">
        <v>-0.1</v>
      </c>
      <c r="K87" s="7">
        <v>-0.19</v>
      </c>
      <c r="M87" s="7">
        <v>0.61</v>
      </c>
      <c r="N87" s="7">
        <v>0.91</v>
      </c>
      <c r="O87" s="7">
        <v>1.1200000000000001</v>
      </c>
      <c r="P87" s="7">
        <v>0.83</v>
      </c>
      <c r="Q87" s="7">
        <v>0.95</v>
      </c>
      <c r="R87" s="7">
        <v>0.57999999999999996</v>
      </c>
      <c r="S87" s="7">
        <v>0.93</v>
      </c>
      <c r="T87" s="7">
        <v>0.87</v>
      </c>
    </row>
    <row r="88" spans="1:20" x14ac:dyDescent="0.25">
      <c r="A88" s="5">
        <v>348</v>
      </c>
      <c r="B88" s="7">
        <v>1</v>
      </c>
      <c r="C88" s="1" t="s">
        <v>366</v>
      </c>
      <c r="D88" s="7">
        <v>-0.49</v>
      </c>
      <c r="E88" s="7">
        <v>-0.03</v>
      </c>
      <c r="F88" s="7">
        <v>-0.03</v>
      </c>
      <c r="G88" s="7">
        <v>0.06</v>
      </c>
      <c r="H88" s="7">
        <v>-0.15</v>
      </c>
      <c r="I88" s="7">
        <v>-0.59</v>
      </c>
      <c r="J88" s="7">
        <v>-0.44</v>
      </c>
      <c r="K88" s="7">
        <v>-0.1</v>
      </c>
      <c r="M88" s="7">
        <v>0.71</v>
      </c>
      <c r="N88" s="7">
        <v>0.98</v>
      </c>
      <c r="O88" s="7">
        <v>0.98</v>
      </c>
      <c r="P88" s="7">
        <v>1.04</v>
      </c>
      <c r="Q88" s="7">
        <v>0.9</v>
      </c>
      <c r="R88" s="7">
        <v>0.66</v>
      </c>
      <c r="S88" s="7">
        <v>0.74</v>
      </c>
      <c r="T88" s="7">
        <v>0.93</v>
      </c>
    </row>
    <row r="89" spans="1:20" x14ac:dyDescent="0.25">
      <c r="A89" s="5">
        <v>349</v>
      </c>
      <c r="B89" s="7">
        <v>1</v>
      </c>
      <c r="C89" s="1" t="s">
        <v>367</v>
      </c>
      <c r="D89" s="7">
        <v>0.16</v>
      </c>
      <c r="E89" s="7">
        <v>0.2</v>
      </c>
      <c r="F89" s="7">
        <v>0.13</v>
      </c>
      <c r="G89" s="7">
        <v>0.25</v>
      </c>
      <c r="H89" s="7">
        <v>-0.15</v>
      </c>
      <c r="I89" s="7">
        <v>-0.33</v>
      </c>
      <c r="J89" s="7">
        <v>-0.81</v>
      </c>
      <c r="K89" s="7">
        <v>0.17</v>
      </c>
      <c r="M89" s="7">
        <v>1.1200000000000001</v>
      </c>
      <c r="N89" s="7">
        <v>1.1399999999999999</v>
      </c>
      <c r="O89" s="7">
        <v>1.0900000000000001</v>
      </c>
      <c r="P89" s="7">
        <v>1.18</v>
      </c>
      <c r="Q89" s="7">
        <v>0.9</v>
      </c>
      <c r="R89" s="7">
        <v>0.79</v>
      </c>
      <c r="S89" s="7">
        <v>0.56999999999999995</v>
      </c>
      <c r="T89" s="7">
        <v>1.1299999999999999</v>
      </c>
    </row>
    <row r="90" spans="1:20" x14ac:dyDescent="0.25">
      <c r="A90" s="5">
        <v>350</v>
      </c>
      <c r="B90" s="7">
        <v>2</v>
      </c>
      <c r="C90" s="1" t="s">
        <v>368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M90" s="7">
        <v>1</v>
      </c>
      <c r="N90" s="7">
        <v>1</v>
      </c>
      <c r="O90" s="7">
        <v>1</v>
      </c>
      <c r="P90" s="7">
        <v>1</v>
      </c>
      <c r="Q90" s="7">
        <v>1</v>
      </c>
      <c r="R90" s="7">
        <v>1</v>
      </c>
      <c r="S90" s="7">
        <v>1</v>
      </c>
      <c r="T90" s="7">
        <v>1</v>
      </c>
    </row>
    <row r="91" spans="1:20" x14ac:dyDescent="0.25">
      <c r="A91" s="5">
        <v>351</v>
      </c>
      <c r="B91" s="7">
        <v>2</v>
      </c>
      <c r="C91" s="1" t="s">
        <v>369</v>
      </c>
      <c r="D91" s="7">
        <v>-0.45</v>
      </c>
      <c r="E91" s="7">
        <v>0.33</v>
      </c>
      <c r="F91" s="7">
        <v>-0.5</v>
      </c>
      <c r="G91" s="7">
        <v>0.18</v>
      </c>
      <c r="H91" s="7">
        <v>-0.06</v>
      </c>
      <c r="I91" s="7">
        <v>-0.31</v>
      </c>
      <c r="J91" s="7">
        <v>-0.26</v>
      </c>
      <c r="K91" s="7">
        <v>0.14000000000000001</v>
      </c>
      <c r="M91" s="7">
        <v>0.73</v>
      </c>
      <c r="N91" s="7">
        <v>1.26</v>
      </c>
      <c r="O91" s="7">
        <v>0.71</v>
      </c>
      <c r="P91" s="7">
        <v>1.1399999999999999</v>
      </c>
      <c r="Q91" s="7">
        <v>0.96</v>
      </c>
      <c r="R91" s="7">
        <v>0.8</v>
      </c>
      <c r="S91" s="7">
        <v>0.83</v>
      </c>
      <c r="T91" s="7">
        <v>1.1000000000000001</v>
      </c>
    </row>
    <row r="92" spans="1:20" x14ac:dyDescent="0.25">
      <c r="A92" s="5">
        <v>352</v>
      </c>
      <c r="B92" s="7">
        <v>2</v>
      </c>
      <c r="C92" s="1" t="s">
        <v>370</v>
      </c>
      <c r="D92" s="7">
        <v>-0.3</v>
      </c>
      <c r="E92" s="7">
        <v>0.34</v>
      </c>
      <c r="F92" s="7">
        <v>-0.02</v>
      </c>
      <c r="G92" s="7">
        <v>0.17</v>
      </c>
      <c r="H92" s="7">
        <v>0.06</v>
      </c>
      <c r="I92" s="7">
        <v>-0.17</v>
      </c>
      <c r="J92" s="7">
        <v>0.11</v>
      </c>
      <c r="K92" s="7">
        <v>0.11</v>
      </c>
      <c r="M92" s="7">
        <v>0.81</v>
      </c>
      <c r="N92" s="7">
        <v>1.27</v>
      </c>
      <c r="O92" s="7">
        <v>0.98</v>
      </c>
      <c r="P92" s="7">
        <v>1.1200000000000001</v>
      </c>
      <c r="Q92" s="7">
        <v>1.04</v>
      </c>
      <c r="R92" s="7">
        <v>0.89</v>
      </c>
      <c r="S92" s="7">
        <v>1.08</v>
      </c>
      <c r="T92" s="7">
        <v>1.08</v>
      </c>
    </row>
    <row r="93" spans="1:20" x14ac:dyDescent="0.25">
      <c r="A93" s="5">
        <v>353</v>
      </c>
      <c r="B93" s="7">
        <v>2</v>
      </c>
      <c r="C93" s="1" t="s">
        <v>371</v>
      </c>
      <c r="D93" s="7">
        <v>0.18</v>
      </c>
      <c r="E93" s="7">
        <v>0.36</v>
      </c>
      <c r="F93" s="7">
        <v>-0.52</v>
      </c>
      <c r="G93" s="7">
        <v>-0.03</v>
      </c>
      <c r="H93" s="7">
        <v>0.13</v>
      </c>
      <c r="I93" s="7">
        <v>-0.03</v>
      </c>
      <c r="J93" s="7">
        <v>0.15</v>
      </c>
      <c r="K93" s="7">
        <v>0.06</v>
      </c>
      <c r="M93" s="7">
        <v>1.1299999999999999</v>
      </c>
      <c r="N93" s="7">
        <v>1.28</v>
      </c>
      <c r="O93" s="7">
        <v>0.7</v>
      </c>
      <c r="P93" s="7">
        <v>0.98</v>
      </c>
      <c r="Q93" s="7">
        <v>1.0900000000000001</v>
      </c>
      <c r="R93" s="7">
        <v>0.97</v>
      </c>
      <c r="S93" s="7">
        <v>1.1100000000000001</v>
      </c>
      <c r="T93" s="7">
        <v>1.04</v>
      </c>
    </row>
    <row r="94" spans="1:20" x14ac:dyDescent="0.25">
      <c r="A94" s="5">
        <v>354</v>
      </c>
      <c r="B94" s="7">
        <v>2</v>
      </c>
      <c r="C94" s="1" t="s">
        <v>372</v>
      </c>
      <c r="D94" s="7">
        <v>-0.77</v>
      </c>
      <c r="E94" s="7">
        <v>0.44</v>
      </c>
      <c r="F94" s="7">
        <v>7.0000000000000007E-2</v>
      </c>
      <c r="G94" s="7">
        <v>0.05</v>
      </c>
      <c r="H94" s="7">
        <v>-0.05</v>
      </c>
      <c r="I94" s="7">
        <v>-0.1</v>
      </c>
      <c r="J94" s="7">
        <v>-0.02</v>
      </c>
      <c r="K94" s="7">
        <v>0.05</v>
      </c>
      <c r="M94" s="7">
        <v>0.57999999999999996</v>
      </c>
      <c r="N94" s="7">
        <v>1.36</v>
      </c>
      <c r="O94" s="7">
        <v>1.05</v>
      </c>
      <c r="P94" s="7">
        <v>1.04</v>
      </c>
      <c r="Q94" s="7">
        <v>0.96</v>
      </c>
      <c r="R94" s="7">
        <v>0.93</v>
      </c>
      <c r="S94" s="7">
        <v>0.99</v>
      </c>
      <c r="T94" s="7">
        <v>1.03</v>
      </c>
    </row>
    <row r="95" spans="1:20" x14ac:dyDescent="0.25">
      <c r="A95" s="5">
        <v>355</v>
      </c>
      <c r="B95" s="7">
        <v>3</v>
      </c>
      <c r="C95" s="1" t="s">
        <v>307</v>
      </c>
      <c r="D95" s="7">
        <v>0</v>
      </c>
      <c r="E95" s="7">
        <v>0</v>
      </c>
      <c r="F95" s="7">
        <v>0</v>
      </c>
      <c r="G95" s="7">
        <v>0</v>
      </c>
      <c r="H95" s="7">
        <v>-0.01</v>
      </c>
      <c r="I95" s="7">
        <v>0</v>
      </c>
      <c r="J95" s="7">
        <v>0</v>
      </c>
      <c r="K95" s="7">
        <v>0</v>
      </c>
      <c r="M95" s="7">
        <v>1</v>
      </c>
      <c r="N95" s="7">
        <v>1</v>
      </c>
      <c r="O95" s="7">
        <v>1</v>
      </c>
      <c r="P95" s="7">
        <v>1</v>
      </c>
      <c r="Q95" s="7">
        <v>0.99</v>
      </c>
      <c r="R95" s="7">
        <v>1</v>
      </c>
      <c r="S95" s="7">
        <v>1</v>
      </c>
      <c r="T95" s="7">
        <v>1</v>
      </c>
    </row>
    <row r="96" spans="1:20" x14ac:dyDescent="0.25">
      <c r="A96" s="5">
        <v>356</v>
      </c>
      <c r="B96" s="7">
        <v>3</v>
      </c>
      <c r="C96" s="1" t="s">
        <v>373</v>
      </c>
      <c r="D96" s="7">
        <v>-0.09</v>
      </c>
      <c r="E96" s="7">
        <v>-0.11</v>
      </c>
      <c r="F96" s="7">
        <v>0.19</v>
      </c>
      <c r="G96" s="7">
        <v>-0.14000000000000001</v>
      </c>
      <c r="H96" s="7">
        <v>-0.06</v>
      </c>
      <c r="I96" s="7">
        <v>-0.82</v>
      </c>
      <c r="J96" s="7">
        <v>-0.13</v>
      </c>
      <c r="K96" s="7">
        <v>0.01</v>
      </c>
      <c r="M96" s="7">
        <v>0.94</v>
      </c>
      <c r="N96" s="7">
        <v>0.93</v>
      </c>
      <c r="O96" s="7">
        <v>1.1399999999999999</v>
      </c>
      <c r="P96" s="7">
        <v>0.91</v>
      </c>
      <c r="Q96" s="7">
        <v>0.95</v>
      </c>
      <c r="R96" s="7">
        <v>0.56000000000000005</v>
      </c>
      <c r="S96" s="7">
        <v>0.91</v>
      </c>
      <c r="T96" s="7">
        <v>1</v>
      </c>
    </row>
    <row r="97" spans="1:20" x14ac:dyDescent="0.25">
      <c r="A97" s="5">
        <v>357</v>
      </c>
      <c r="B97" s="7">
        <v>3</v>
      </c>
      <c r="C97" s="1" t="s">
        <v>374</v>
      </c>
      <c r="D97" s="7">
        <v>-0.39</v>
      </c>
      <c r="E97" s="7">
        <v>-0.22</v>
      </c>
      <c r="F97" s="7">
        <v>0.14000000000000001</v>
      </c>
      <c r="G97" s="7">
        <v>0.2</v>
      </c>
      <c r="H97" s="7">
        <v>-0.1</v>
      </c>
      <c r="I97" s="7">
        <v>-0.5</v>
      </c>
      <c r="J97" s="7">
        <v>-0.48</v>
      </c>
      <c r="K97" s="7">
        <v>-0.21</v>
      </c>
      <c r="M97" s="7">
        <v>0.76</v>
      </c>
      <c r="N97" s="7">
        <v>0.86</v>
      </c>
      <c r="O97" s="7">
        <v>1.1000000000000001</v>
      </c>
      <c r="P97" s="7">
        <v>1.1499999999999999</v>
      </c>
      <c r="Q97" s="7">
        <v>0.93</v>
      </c>
      <c r="R97" s="7">
        <v>0.7</v>
      </c>
      <c r="S97" s="7">
        <v>0.71</v>
      </c>
      <c r="T97" s="7">
        <v>0.86</v>
      </c>
    </row>
    <row r="98" spans="1:20" x14ac:dyDescent="0.25">
      <c r="A98" s="5">
        <v>358</v>
      </c>
      <c r="B98" s="7">
        <v>3</v>
      </c>
      <c r="C98" s="1" t="s">
        <v>375</v>
      </c>
      <c r="D98" s="7">
        <v>0.19</v>
      </c>
      <c r="E98" s="7">
        <v>0.1</v>
      </c>
      <c r="F98" s="7">
        <v>-0.27</v>
      </c>
      <c r="G98" s="7">
        <v>-0.34</v>
      </c>
      <c r="H98" s="7">
        <v>-0.26</v>
      </c>
      <c r="I98" s="7">
        <v>-0.55000000000000004</v>
      </c>
      <c r="J98" s="7">
        <v>-0.22</v>
      </c>
      <c r="K98" s="7">
        <v>-0.64</v>
      </c>
      <c r="M98" s="7">
        <v>1.1399999999999999</v>
      </c>
      <c r="N98" s="7">
        <v>1.07</v>
      </c>
      <c r="O98" s="7">
        <v>0.83</v>
      </c>
      <c r="P98" s="7">
        <v>0.79</v>
      </c>
      <c r="Q98" s="7">
        <v>0.83</v>
      </c>
      <c r="R98" s="7">
        <v>0.68</v>
      </c>
      <c r="S98" s="7">
        <v>0.86</v>
      </c>
      <c r="T98" s="7">
        <v>0.64</v>
      </c>
    </row>
    <row r="99" spans="1:20" x14ac:dyDescent="0.25">
      <c r="A99" s="5">
        <v>359</v>
      </c>
      <c r="B99" s="7">
        <v>3</v>
      </c>
      <c r="C99" s="1" t="s">
        <v>376</v>
      </c>
      <c r="D99" s="7">
        <v>-0.18</v>
      </c>
      <c r="E99" s="7">
        <v>-0.16</v>
      </c>
      <c r="F99" s="7">
        <v>7.0000000000000007E-2</v>
      </c>
      <c r="G99" s="7">
        <v>-0.05</v>
      </c>
      <c r="H99" s="7">
        <v>0.23</v>
      </c>
      <c r="I99" s="7">
        <v>-0.43</v>
      </c>
      <c r="J99" s="7">
        <v>-0.11</v>
      </c>
      <c r="K99" s="7">
        <v>-0.15</v>
      </c>
      <c r="M99" s="7">
        <v>0.88</v>
      </c>
      <c r="N99" s="7">
        <v>0.89</v>
      </c>
      <c r="O99" s="7">
        <v>1.05</v>
      </c>
      <c r="P99" s="7">
        <v>0.97</v>
      </c>
      <c r="Q99" s="7">
        <v>1.17</v>
      </c>
      <c r="R99" s="7">
        <v>0.74</v>
      </c>
      <c r="S99" s="7">
        <v>0.93</v>
      </c>
      <c r="T99" s="7">
        <v>0.9</v>
      </c>
    </row>
    <row r="100" spans="1:20" x14ac:dyDescent="0.25">
      <c r="A100" s="5">
        <v>360</v>
      </c>
      <c r="B100" s="7">
        <v>4</v>
      </c>
      <c r="C100" s="1" t="s">
        <v>313</v>
      </c>
      <c r="D100" s="7">
        <v>0</v>
      </c>
      <c r="E100" s="7">
        <v>0</v>
      </c>
      <c r="F100" s="7">
        <v>0</v>
      </c>
      <c r="G100" s="7">
        <v>0</v>
      </c>
      <c r="H100" s="7">
        <v>-0.01</v>
      </c>
      <c r="I100" s="7">
        <v>0</v>
      </c>
      <c r="J100" s="7">
        <v>0</v>
      </c>
      <c r="K100" s="7">
        <v>0</v>
      </c>
      <c r="M100" s="7">
        <v>1</v>
      </c>
      <c r="N100" s="7">
        <v>1</v>
      </c>
      <c r="O100" s="7">
        <v>1</v>
      </c>
      <c r="P100" s="7">
        <v>1</v>
      </c>
      <c r="Q100" s="7">
        <v>0.99</v>
      </c>
      <c r="R100" s="7">
        <v>1</v>
      </c>
      <c r="S100" s="7">
        <v>1</v>
      </c>
      <c r="T100" s="7">
        <v>1</v>
      </c>
    </row>
    <row r="101" spans="1:20" x14ac:dyDescent="0.25">
      <c r="A101" s="5">
        <v>361</v>
      </c>
      <c r="B101" s="7">
        <v>4</v>
      </c>
      <c r="C101" s="1" t="s">
        <v>377</v>
      </c>
      <c r="D101" s="7">
        <v>-0.13</v>
      </c>
      <c r="E101" s="7">
        <v>0.04</v>
      </c>
      <c r="F101" s="7">
        <v>-0.03</v>
      </c>
      <c r="G101" s="7">
        <v>-0.32</v>
      </c>
      <c r="H101" s="7">
        <v>-0.05</v>
      </c>
      <c r="I101" s="7">
        <v>-0.7</v>
      </c>
      <c r="J101" s="7">
        <v>0</v>
      </c>
      <c r="K101" s="7">
        <v>-0.05</v>
      </c>
      <c r="M101" s="7">
        <v>0.91</v>
      </c>
      <c r="N101" s="7">
        <v>1.03</v>
      </c>
      <c r="O101" s="7">
        <v>0.98</v>
      </c>
      <c r="P101" s="7">
        <v>0.8</v>
      </c>
      <c r="Q101" s="7">
        <v>0.97</v>
      </c>
      <c r="R101" s="7">
        <v>0.61</v>
      </c>
      <c r="S101" s="7">
        <v>1</v>
      </c>
      <c r="T101" s="7">
        <v>0.96</v>
      </c>
    </row>
    <row r="102" spans="1:20" x14ac:dyDescent="0.25">
      <c r="A102" s="5">
        <v>362</v>
      </c>
      <c r="B102" s="7">
        <v>4</v>
      </c>
      <c r="C102" s="1" t="s">
        <v>378</v>
      </c>
      <c r="D102" s="7">
        <v>-0.8</v>
      </c>
      <c r="E102" s="7">
        <v>-0.15</v>
      </c>
      <c r="F102" s="7">
        <v>0.3</v>
      </c>
      <c r="G102" s="7">
        <v>-0.26</v>
      </c>
      <c r="H102" s="7">
        <v>-7.0000000000000007E-2</v>
      </c>
      <c r="I102" s="7">
        <v>-0.56000000000000005</v>
      </c>
      <c r="J102" s="7">
        <v>-0.37</v>
      </c>
      <c r="K102" s="7">
        <v>0.06</v>
      </c>
      <c r="M102" s="7">
        <v>0.56999999999999995</v>
      </c>
      <c r="N102" s="7">
        <v>0.9</v>
      </c>
      <c r="O102" s="7">
        <v>1.23</v>
      </c>
      <c r="P102" s="7">
        <v>0.83</v>
      </c>
      <c r="Q102" s="7">
        <v>0.95</v>
      </c>
      <c r="R102" s="7">
        <v>0.68</v>
      </c>
      <c r="S102" s="7">
        <v>0.77</v>
      </c>
      <c r="T102" s="7">
        <v>1.04</v>
      </c>
    </row>
    <row r="103" spans="1:20" x14ac:dyDescent="0.25">
      <c r="A103" s="5">
        <v>363</v>
      </c>
      <c r="B103" s="7">
        <v>5</v>
      </c>
      <c r="C103" s="1" t="s">
        <v>368</v>
      </c>
      <c r="D103" s="7">
        <v>0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  <c r="M103" s="7">
        <v>1</v>
      </c>
      <c r="N103" s="7">
        <v>1</v>
      </c>
      <c r="O103" s="7">
        <v>1</v>
      </c>
      <c r="P103" s="7">
        <v>1</v>
      </c>
      <c r="Q103" s="7">
        <v>1</v>
      </c>
      <c r="R103" s="7">
        <v>1</v>
      </c>
      <c r="S103" s="7">
        <v>1</v>
      </c>
      <c r="T103" s="7">
        <v>1</v>
      </c>
    </row>
    <row r="104" spans="1:20" x14ac:dyDescent="0.25">
      <c r="A104" s="5">
        <v>364</v>
      </c>
      <c r="B104" s="7">
        <v>5</v>
      </c>
      <c r="C104" s="1" t="s">
        <v>379</v>
      </c>
      <c r="D104" s="7">
        <v>0.19</v>
      </c>
      <c r="E104" s="7">
        <v>0.25</v>
      </c>
      <c r="F104" s="7">
        <v>-0.54</v>
      </c>
      <c r="G104" s="7">
        <v>0.43</v>
      </c>
      <c r="H104" s="7">
        <v>-0.13</v>
      </c>
      <c r="I104" s="7">
        <v>-0.16</v>
      </c>
      <c r="J104" s="7">
        <v>-0.28999999999999998</v>
      </c>
      <c r="K104" s="7">
        <v>-0.06</v>
      </c>
      <c r="M104" s="7">
        <v>1.1399999999999999</v>
      </c>
      <c r="N104" s="7">
        <v>1.19</v>
      </c>
      <c r="O104" s="7">
        <v>0.69</v>
      </c>
      <c r="P104" s="7">
        <v>1.35</v>
      </c>
      <c r="Q104" s="7">
        <v>0.91</v>
      </c>
      <c r="R104" s="7">
        <v>0.89</v>
      </c>
      <c r="S104" s="7">
        <v>0.81</v>
      </c>
      <c r="T104" s="7">
        <v>0.95</v>
      </c>
    </row>
    <row r="105" spans="1:20" x14ac:dyDescent="0.25">
      <c r="A105" s="5">
        <v>365</v>
      </c>
      <c r="B105" s="7">
        <v>6</v>
      </c>
      <c r="C105" s="1" t="s">
        <v>307</v>
      </c>
      <c r="D105" s="7">
        <v>0</v>
      </c>
      <c r="E105" s="7">
        <v>0</v>
      </c>
      <c r="F105" s="7">
        <v>0</v>
      </c>
      <c r="G105" s="7">
        <v>0</v>
      </c>
      <c r="H105" s="7">
        <v>-0.01</v>
      </c>
      <c r="I105" s="7">
        <v>0</v>
      </c>
      <c r="J105" s="7">
        <v>0</v>
      </c>
      <c r="K105" s="7">
        <v>0</v>
      </c>
      <c r="M105" s="7">
        <v>1</v>
      </c>
      <c r="N105" s="7">
        <v>1</v>
      </c>
      <c r="O105" s="7">
        <v>1</v>
      </c>
      <c r="P105" s="7">
        <v>1</v>
      </c>
      <c r="Q105" s="7">
        <v>0.99</v>
      </c>
      <c r="R105" s="7">
        <v>1</v>
      </c>
      <c r="S105" s="7">
        <v>1</v>
      </c>
      <c r="T105" s="7">
        <v>1</v>
      </c>
    </row>
    <row r="106" spans="1:20" x14ac:dyDescent="0.25">
      <c r="A106" s="5">
        <v>366</v>
      </c>
      <c r="B106" s="7">
        <v>6</v>
      </c>
      <c r="C106" s="1" t="s">
        <v>380</v>
      </c>
      <c r="D106" s="7">
        <v>-0.21</v>
      </c>
      <c r="E106" s="7">
        <v>-0.33</v>
      </c>
      <c r="F106" s="7">
        <v>-0.18</v>
      </c>
      <c r="G106" s="7">
        <v>1.23</v>
      </c>
      <c r="H106" s="7">
        <v>-0.87</v>
      </c>
      <c r="I106" s="7">
        <v>0.01</v>
      </c>
      <c r="J106" s="7">
        <v>0.13</v>
      </c>
      <c r="K106" s="7">
        <v>-1.06</v>
      </c>
      <c r="M106" s="7">
        <v>0.86</v>
      </c>
      <c r="N106" s="7">
        <v>0.79</v>
      </c>
      <c r="O106" s="7">
        <v>0.88</v>
      </c>
      <c r="P106" s="7">
        <v>2.35</v>
      </c>
      <c r="Q106" s="7">
        <v>0.54</v>
      </c>
      <c r="R106" s="7">
        <v>1.01</v>
      </c>
      <c r="S106" s="7">
        <v>1.0900000000000001</v>
      </c>
      <c r="T106" s="7">
        <v>0.48</v>
      </c>
    </row>
    <row r="107" spans="1:20" x14ac:dyDescent="0.25">
      <c r="A107" s="5">
        <v>367</v>
      </c>
      <c r="B107" s="7">
        <v>6</v>
      </c>
      <c r="C107" s="1" t="s">
        <v>381</v>
      </c>
      <c r="D107" s="7">
        <v>-0.4</v>
      </c>
      <c r="E107" s="7">
        <v>0.02</v>
      </c>
      <c r="F107" s="7">
        <v>-0.12</v>
      </c>
      <c r="G107" s="7">
        <v>-0.11</v>
      </c>
      <c r="H107" s="7">
        <v>0.09</v>
      </c>
      <c r="I107" s="7">
        <v>-0.53</v>
      </c>
      <c r="J107" s="7">
        <v>-0.09</v>
      </c>
      <c r="K107" s="7">
        <v>0.19</v>
      </c>
      <c r="M107" s="7">
        <v>0.76</v>
      </c>
      <c r="N107" s="7">
        <v>1.01</v>
      </c>
      <c r="O107" s="7">
        <v>0.92</v>
      </c>
      <c r="P107" s="7">
        <v>0.92</v>
      </c>
      <c r="Q107" s="7">
        <v>1.07</v>
      </c>
      <c r="R107" s="7">
        <v>0.69</v>
      </c>
      <c r="S107" s="7">
        <v>0.94</v>
      </c>
      <c r="T107" s="7">
        <v>1.1399999999999999</v>
      </c>
    </row>
    <row r="108" spans="1:20" x14ac:dyDescent="0.25">
      <c r="A108" s="5">
        <v>368</v>
      </c>
      <c r="B108" s="7">
        <v>7</v>
      </c>
      <c r="C108" s="1" t="s">
        <v>307</v>
      </c>
      <c r="D108" s="7">
        <v>0</v>
      </c>
      <c r="E108" s="7">
        <v>0</v>
      </c>
      <c r="F108" s="7">
        <v>0</v>
      </c>
      <c r="G108" s="7">
        <v>0</v>
      </c>
      <c r="H108" s="7">
        <v>-0.01</v>
      </c>
      <c r="I108" s="7">
        <v>0</v>
      </c>
      <c r="J108" s="7">
        <v>0</v>
      </c>
      <c r="K108" s="7">
        <v>0</v>
      </c>
      <c r="M108" s="7">
        <v>1</v>
      </c>
      <c r="N108" s="7">
        <v>1</v>
      </c>
      <c r="O108" s="7">
        <v>1</v>
      </c>
      <c r="P108" s="7">
        <v>1</v>
      </c>
      <c r="Q108" s="7">
        <v>0.99</v>
      </c>
      <c r="R108" s="7">
        <v>1</v>
      </c>
      <c r="S108" s="7">
        <v>1</v>
      </c>
      <c r="T108" s="7">
        <v>1</v>
      </c>
    </row>
    <row r="109" spans="1:20" x14ac:dyDescent="0.25">
      <c r="A109" s="5">
        <v>369</v>
      </c>
      <c r="B109" s="7">
        <v>7</v>
      </c>
      <c r="C109" s="1" t="s">
        <v>382</v>
      </c>
      <c r="D109" s="7">
        <v>-0.48</v>
      </c>
      <c r="E109" s="7">
        <v>-0.56000000000000005</v>
      </c>
      <c r="F109" s="7">
        <v>0.35</v>
      </c>
      <c r="G109" s="7">
        <v>1.94</v>
      </c>
      <c r="H109" s="7">
        <v>-1.43</v>
      </c>
      <c r="I109" s="7">
        <v>0.52</v>
      </c>
      <c r="J109" s="7">
        <v>-0.8</v>
      </c>
      <c r="K109" s="7">
        <v>-1.85</v>
      </c>
      <c r="M109" s="7">
        <v>0.71</v>
      </c>
      <c r="N109" s="7">
        <v>0.68</v>
      </c>
      <c r="O109" s="7">
        <v>1.27</v>
      </c>
      <c r="P109" s="7">
        <v>3.85</v>
      </c>
      <c r="Q109" s="7">
        <v>0.37</v>
      </c>
      <c r="R109" s="7">
        <v>1.43</v>
      </c>
      <c r="S109" s="7">
        <v>0.56999999999999995</v>
      </c>
      <c r="T109" s="7">
        <v>0.27</v>
      </c>
    </row>
    <row r="110" spans="1:20" x14ac:dyDescent="0.25">
      <c r="A110" s="5">
        <v>370</v>
      </c>
      <c r="B110" s="7">
        <v>8</v>
      </c>
      <c r="C110" s="1" t="s">
        <v>307</v>
      </c>
      <c r="D110" s="7">
        <v>0</v>
      </c>
      <c r="E110" s="7">
        <v>0</v>
      </c>
      <c r="F110" s="7">
        <v>0</v>
      </c>
      <c r="G110" s="7">
        <v>0</v>
      </c>
      <c r="H110" s="7">
        <v>-0.01</v>
      </c>
      <c r="I110" s="7">
        <v>0</v>
      </c>
      <c r="J110" s="7">
        <v>0</v>
      </c>
      <c r="K110" s="7">
        <v>0</v>
      </c>
      <c r="M110" s="7">
        <v>1</v>
      </c>
      <c r="N110" s="7">
        <v>1</v>
      </c>
      <c r="O110" s="7">
        <v>1</v>
      </c>
      <c r="P110" s="7">
        <v>1</v>
      </c>
      <c r="Q110" s="7">
        <v>0.99</v>
      </c>
      <c r="R110" s="7">
        <v>1</v>
      </c>
      <c r="S110" s="7">
        <v>1</v>
      </c>
      <c r="T110" s="7">
        <v>1</v>
      </c>
    </row>
    <row r="111" spans="1:20" x14ac:dyDescent="0.25">
      <c r="A111" s="5">
        <v>371</v>
      </c>
      <c r="B111" s="7">
        <v>8</v>
      </c>
      <c r="C111" s="1" t="s">
        <v>383</v>
      </c>
      <c r="D111" s="7">
        <v>-0.23</v>
      </c>
      <c r="E111" s="7">
        <v>-0.3</v>
      </c>
      <c r="F111" s="7">
        <v>0.12</v>
      </c>
      <c r="G111" s="7">
        <v>0.1</v>
      </c>
      <c r="H111" s="7">
        <v>-0.1</v>
      </c>
      <c r="I111" s="7">
        <v>-0.64</v>
      </c>
      <c r="J111" s="7">
        <v>-0.59</v>
      </c>
      <c r="K111" s="7">
        <v>0.05</v>
      </c>
      <c r="M111" s="7">
        <v>0.85</v>
      </c>
      <c r="N111" s="7">
        <v>0.81</v>
      </c>
      <c r="O111" s="7">
        <v>1.0900000000000001</v>
      </c>
      <c r="P111" s="7">
        <v>1.07</v>
      </c>
      <c r="Q111" s="7">
        <v>0.93</v>
      </c>
      <c r="R111" s="7">
        <v>0.64</v>
      </c>
      <c r="S111" s="7">
        <v>0.66</v>
      </c>
      <c r="T111" s="7">
        <v>1.03</v>
      </c>
    </row>
    <row r="112" spans="1:20" x14ac:dyDescent="0.25">
      <c r="A112" s="5">
        <v>372</v>
      </c>
      <c r="B112" s="7">
        <v>9</v>
      </c>
      <c r="C112" s="1" t="s">
        <v>313</v>
      </c>
      <c r="D112" s="7">
        <v>0</v>
      </c>
      <c r="E112" s="7">
        <v>0</v>
      </c>
      <c r="F112" s="7">
        <v>0</v>
      </c>
      <c r="G112" s="7">
        <v>0</v>
      </c>
      <c r="H112" s="7">
        <v>-0.01</v>
      </c>
      <c r="I112" s="7">
        <v>0</v>
      </c>
      <c r="J112" s="7">
        <v>0</v>
      </c>
      <c r="K112" s="7">
        <v>0</v>
      </c>
      <c r="M112" s="7">
        <v>1</v>
      </c>
      <c r="N112" s="7">
        <v>1</v>
      </c>
      <c r="O112" s="7">
        <v>1</v>
      </c>
      <c r="P112" s="7">
        <v>1</v>
      </c>
      <c r="Q112" s="7">
        <v>0.99</v>
      </c>
      <c r="R112" s="7">
        <v>1</v>
      </c>
      <c r="S112" s="7">
        <v>1</v>
      </c>
      <c r="T112" s="7">
        <v>1</v>
      </c>
    </row>
    <row r="113" spans="1:20" x14ac:dyDescent="0.25">
      <c r="A113" s="5">
        <v>373</v>
      </c>
      <c r="B113" s="7">
        <v>9</v>
      </c>
      <c r="C113" s="1" t="s">
        <v>384</v>
      </c>
      <c r="D113" s="7">
        <v>7.0000000000000007E-2</v>
      </c>
      <c r="E113" s="7">
        <v>-0.14000000000000001</v>
      </c>
      <c r="F113" s="7">
        <v>-0.13</v>
      </c>
      <c r="G113" s="7">
        <v>-0.04</v>
      </c>
      <c r="H113" s="7">
        <v>-0.25</v>
      </c>
      <c r="I113" s="7">
        <v>-0.4</v>
      </c>
      <c r="J113" s="7">
        <v>-0.09</v>
      </c>
      <c r="K113" s="7">
        <v>0.01</v>
      </c>
      <c r="M113" s="7">
        <v>1.05</v>
      </c>
      <c r="N113" s="7">
        <v>0.91</v>
      </c>
      <c r="O113" s="7">
        <v>0.91</v>
      </c>
      <c r="P113" s="7">
        <v>0.97</v>
      </c>
      <c r="Q113" s="7">
        <v>0.84</v>
      </c>
      <c r="R113" s="7">
        <v>0.76</v>
      </c>
      <c r="S113" s="7">
        <v>0.94</v>
      </c>
      <c r="T113" s="7">
        <v>1.01</v>
      </c>
    </row>
    <row r="114" spans="1:20" x14ac:dyDescent="0.25">
      <c r="A114" s="5">
        <v>374</v>
      </c>
      <c r="B114" s="7">
        <v>9</v>
      </c>
      <c r="C114" s="1" t="s">
        <v>385</v>
      </c>
      <c r="D114" s="7">
        <v>-7.0000000000000007E-2</v>
      </c>
      <c r="E114" s="7">
        <v>-0.28000000000000003</v>
      </c>
      <c r="F114" s="7">
        <v>0.04</v>
      </c>
      <c r="G114" s="7">
        <v>0.47</v>
      </c>
      <c r="H114" s="7">
        <v>-0.75</v>
      </c>
      <c r="I114" s="7">
        <v>-0.56999999999999995</v>
      </c>
      <c r="J114" s="7">
        <v>-0.36</v>
      </c>
      <c r="K114" s="7">
        <v>-0.59</v>
      </c>
      <c r="M114" s="7">
        <v>0.95</v>
      </c>
      <c r="N114" s="7">
        <v>0.82</v>
      </c>
      <c r="O114" s="7">
        <v>1.03</v>
      </c>
      <c r="P114" s="7">
        <v>1.39</v>
      </c>
      <c r="Q114" s="7">
        <v>0.59</v>
      </c>
      <c r="R114" s="7">
        <v>0.67</v>
      </c>
      <c r="S114" s="7">
        <v>0.78</v>
      </c>
      <c r="T114" s="7">
        <v>0.66</v>
      </c>
    </row>
    <row r="115" spans="1:20" x14ac:dyDescent="0.25">
      <c r="A115" s="5">
        <v>375</v>
      </c>
      <c r="B115" s="7">
        <v>10</v>
      </c>
      <c r="C115" s="1" t="s">
        <v>368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M115" s="7">
        <v>1</v>
      </c>
      <c r="N115" s="7">
        <v>1</v>
      </c>
      <c r="O115" s="7">
        <v>1</v>
      </c>
      <c r="P115" s="7">
        <v>1</v>
      </c>
      <c r="Q115" s="7">
        <v>1</v>
      </c>
      <c r="R115" s="7">
        <v>1</v>
      </c>
      <c r="S115" s="7">
        <v>1</v>
      </c>
      <c r="T115" s="7">
        <v>1</v>
      </c>
    </row>
    <row r="116" spans="1:20" x14ac:dyDescent="0.25">
      <c r="A116" s="5">
        <v>376</v>
      </c>
      <c r="B116" s="7">
        <v>10</v>
      </c>
      <c r="C116" s="1" t="s">
        <v>386</v>
      </c>
      <c r="D116" s="7">
        <v>0.06</v>
      </c>
      <c r="E116" s="7">
        <v>0.28999999999999998</v>
      </c>
      <c r="F116" s="7">
        <v>-0.35</v>
      </c>
      <c r="G116" s="7">
        <v>0.13</v>
      </c>
      <c r="H116" s="7">
        <v>-0.08</v>
      </c>
      <c r="I116" s="7">
        <v>-7.0000000000000007E-2</v>
      </c>
      <c r="J116" s="7">
        <v>0.18</v>
      </c>
      <c r="K116" s="7">
        <v>0.02</v>
      </c>
      <c r="M116" s="7">
        <v>1.04</v>
      </c>
      <c r="N116" s="7">
        <v>1.22</v>
      </c>
      <c r="O116" s="7">
        <v>0.78</v>
      </c>
      <c r="P116" s="7">
        <v>1.0900000000000001</v>
      </c>
      <c r="Q116" s="7">
        <v>0.94</v>
      </c>
      <c r="R116" s="7">
        <v>0.95</v>
      </c>
      <c r="S116" s="7">
        <v>1.1399999999999999</v>
      </c>
      <c r="T116" s="7">
        <v>1.01</v>
      </c>
    </row>
    <row r="117" spans="1:20" x14ac:dyDescent="0.25">
      <c r="A117" s="5">
        <v>377</v>
      </c>
      <c r="B117" s="7">
        <v>11</v>
      </c>
      <c r="C117" s="1" t="s">
        <v>307</v>
      </c>
      <c r="D117" s="7">
        <v>0</v>
      </c>
      <c r="E117" s="7">
        <v>0</v>
      </c>
      <c r="F117" s="7">
        <v>0</v>
      </c>
      <c r="G117" s="7">
        <v>0</v>
      </c>
      <c r="H117" s="7">
        <v>-0.01</v>
      </c>
      <c r="I117" s="7">
        <v>0</v>
      </c>
      <c r="J117" s="7">
        <v>0</v>
      </c>
      <c r="K117" s="7">
        <v>0</v>
      </c>
      <c r="M117" s="7">
        <v>1</v>
      </c>
      <c r="N117" s="7">
        <v>1</v>
      </c>
      <c r="O117" s="7">
        <v>1</v>
      </c>
      <c r="P117" s="7">
        <v>1</v>
      </c>
      <c r="Q117" s="7">
        <v>0.99</v>
      </c>
      <c r="R117" s="7">
        <v>1</v>
      </c>
      <c r="S117" s="7">
        <v>1</v>
      </c>
      <c r="T117" s="7">
        <v>1</v>
      </c>
    </row>
    <row r="118" spans="1:20" x14ac:dyDescent="0.25">
      <c r="A118" s="5">
        <v>378</v>
      </c>
      <c r="B118" s="7">
        <v>11</v>
      </c>
      <c r="C118" s="1" t="s">
        <v>387</v>
      </c>
      <c r="D118" s="7">
        <v>-0.05</v>
      </c>
      <c r="E118" s="7">
        <v>-0.32</v>
      </c>
      <c r="F118" s="7">
        <v>0.32</v>
      </c>
      <c r="G118" s="7">
        <v>0</v>
      </c>
      <c r="H118" s="7">
        <v>-0.16</v>
      </c>
      <c r="I118" s="7">
        <v>-0.2</v>
      </c>
      <c r="J118" s="7">
        <v>-0.26</v>
      </c>
      <c r="K118" s="7">
        <v>-0.25</v>
      </c>
      <c r="M118" s="7">
        <v>0.96</v>
      </c>
      <c r="N118" s="7">
        <v>0.8</v>
      </c>
      <c r="O118" s="7">
        <v>1.25</v>
      </c>
      <c r="P118" s="7">
        <v>1</v>
      </c>
      <c r="Q118" s="7">
        <v>0.89</v>
      </c>
      <c r="R118" s="7">
        <v>0.87</v>
      </c>
      <c r="S118" s="7">
        <v>0.83</v>
      </c>
      <c r="T118" s="7">
        <v>0.84</v>
      </c>
    </row>
    <row r="119" spans="1:20" x14ac:dyDescent="0.25">
      <c r="A119" s="5">
        <v>379</v>
      </c>
      <c r="B119" s="7">
        <v>11</v>
      </c>
      <c r="C119" s="1" t="s">
        <v>388</v>
      </c>
      <c r="D119" s="7">
        <v>-0.32</v>
      </c>
      <c r="E119" s="7">
        <v>-0.27</v>
      </c>
      <c r="F119" s="7">
        <v>0.01</v>
      </c>
      <c r="G119" s="7">
        <v>0.47</v>
      </c>
      <c r="H119" s="7">
        <v>-0.05</v>
      </c>
      <c r="I119" s="7">
        <v>-0.52</v>
      </c>
      <c r="J119" s="7">
        <v>-0.13</v>
      </c>
      <c r="K119" s="7">
        <v>0.16</v>
      </c>
      <c r="M119" s="7">
        <v>0.8</v>
      </c>
      <c r="N119" s="7">
        <v>0.83</v>
      </c>
      <c r="O119" s="7">
        <v>1.01</v>
      </c>
      <c r="P119" s="7">
        <v>1.39</v>
      </c>
      <c r="Q119" s="7">
        <v>0.97</v>
      </c>
      <c r="R119" s="7">
        <v>0.69</v>
      </c>
      <c r="S119" s="7">
        <v>0.91</v>
      </c>
      <c r="T119" s="7">
        <v>1.1100000000000001</v>
      </c>
    </row>
    <row r="120" spans="1:20" x14ac:dyDescent="0.25">
      <c r="A120" s="5">
        <v>380</v>
      </c>
      <c r="B120" s="7">
        <v>11</v>
      </c>
      <c r="C120" s="1" t="s">
        <v>389</v>
      </c>
      <c r="D120" s="7">
        <v>-0.26</v>
      </c>
      <c r="E120" s="7">
        <v>0.04</v>
      </c>
      <c r="F120" s="7">
        <v>0.01</v>
      </c>
      <c r="G120" s="7">
        <v>0.01</v>
      </c>
      <c r="H120" s="7">
        <v>7.0000000000000007E-2</v>
      </c>
      <c r="I120" s="7">
        <v>-0.52</v>
      </c>
      <c r="J120" s="7">
        <v>-0.17</v>
      </c>
      <c r="K120" s="7">
        <v>-0.04</v>
      </c>
      <c r="M120" s="7">
        <v>0.83</v>
      </c>
      <c r="N120" s="7">
        <v>1.03</v>
      </c>
      <c r="O120" s="7">
        <v>1</v>
      </c>
      <c r="P120" s="7">
        <v>1.01</v>
      </c>
      <c r="Q120" s="7">
        <v>1.05</v>
      </c>
      <c r="R120" s="7">
        <v>0.69</v>
      </c>
      <c r="S120" s="7">
        <v>0.88</v>
      </c>
      <c r="T120" s="7">
        <v>0.97</v>
      </c>
    </row>
    <row r="121" spans="1:20" x14ac:dyDescent="0.25">
      <c r="A121"/>
      <c r="B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</row>
    <row r="122" spans="1:20" x14ac:dyDescent="0.25">
      <c r="A122"/>
      <c r="B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</row>
    <row r="123" spans="1:20" x14ac:dyDescent="0.25">
      <c r="A123"/>
      <c r="B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</row>
    <row r="124" spans="1:20" x14ac:dyDescent="0.25">
      <c r="A124"/>
      <c r="B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</row>
    <row r="125" spans="1:20" x14ac:dyDescent="0.25">
      <c r="A125"/>
      <c r="B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</row>
    <row r="126" spans="1:20" x14ac:dyDescent="0.25">
      <c r="A126"/>
      <c r="B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</row>
    <row r="127" spans="1:20" x14ac:dyDescent="0.25">
      <c r="A127"/>
      <c r="B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</row>
    <row r="128" spans="1:20" x14ac:dyDescent="0.25">
      <c r="A128"/>
      <c r="B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</row>
    <row r="129" spans="1:20" x14ac:dyDescent="0.25">
      <c r="A129"/>
      <c r="B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</row>
    <row r="130" spans="1:20" x14ac:dyDescent="0.25">
      <c r="A130"/>
      <c r="B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</row>
    <row r="131" spans="1:20" x14ac:dyDescent="0.25">
      <c r="A131"/>
      <c r="B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</row>
    <row r="132" spans="1:20" x14ac:dyDescent="0.25">
      <c r="A132"/>
      <c r="B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</row>
    <row r="133" spans="1:20" x14ac:dyDescent="0.25">
      <c r="A133"/>
      <c r="B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</row>
    <row r="134" spans="1:20" x14ac:dyDescent="0.25">
      <c r="A134"/>
      <c r="B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</row>
    <row r="135" spans="1:20" x14ac:dyDescent="0.25">
      <c r="A135"/>
      <c r="B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</row>
    <row r="136" spans="1:20" x14ac:dyDescent="0.25">
      <c r="A136"/>
      <c r="B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</row>
    <row r="137" spans="1:20" x14ac:dyDescent="0.25">
      <c r="A137"/>
      <c r="B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</row>
    <row r="138" spans="1:20" x14ac:dyDescent="0.25">
      <c r="A138"/>
      <c r="B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</row>
    <row r="139" spans="1:20" x14ac:dyDescent="0.25">
      <c r="A139"/>
      <c r="B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</row>
    <row r="140" spans="1:20" x14ac:dyDescent="0.25">
      <c r="A140"/>
      <c r="B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</row>
    <row r="141" spans="1:20" x14ac:dyDescent="0.25">
      <c r="A141"/>
      <c r="B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</row>
    <row r="142" spans="1:20" x14ac:dyDescent="0.25">
      <c r="A142"/>
      <c r="B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</row>
    <row r="143" spans="1:20" x14ac:dyDescent="0.25">
      <c r="A143"/>
      <c r="B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</row>
    <row r="144" spans="1:20" x14ac:dyDescent="0.25">
      <c r="A144"/>
      <c r="B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</row>
    <row r="145" spans="1:20" x14ac:dyDescent="0.25">
      <c r="A145"/>
      <c r="B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</row>
    <row r="146" spans="1:20" x14ac:dyDescent="0.25">
      <c r="A146"/>
      <c r="B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</row>
    <row r="147" spans="1:20" x14ac:dyDescent="0.25">
      <c r="A147"/>
      <c r="B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</row>
    <row r="148" spans="1:20" x14ac:dyDescent="0.25">
      <c r="A148"/>
      <c r="B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</row>
    <row r="149" spans="1:20" x14ac:dyDescent="0.25">
      <c r="A149"/>
      <c r="B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</row>
    <row r="150" spans="1:20" x14ac:dyDescent="0.25">
      <c r="A150"/>
      <c r="B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</row>
    <row r="151" spans="1:20" x14ac:dyDescent="0.25">
      <c r="A151"/>
      <c r="B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</row>
    <row r="152" spans="1:20" x14ac:dyDescent="0.25">
      <c r="A152"/>
      <c r="B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</row>
    <row r="153" spans="1:20" x14ac:dyDescent="0.25">
      <c r="A153"/>
      <c r="B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</row>
    <row r="154" spans="1:20" x14ac:dyDescent="0.25">
      <c r="A154"/>
      <c r="B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</row>
    <row r="155" spans="1:20" x14ac:dyDescent="0.25">
      <c r="A155"/>
      <c r="B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</row>
    <row r="156" spans="1:20" x14ac:dyDescent="0.25">
      <c r="A156"/>
      <c r="B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</row>
    <row r="157" spans="1:20" x14ac:dyDescent="0.25">
      <c r="A157"/>
      <c r="B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</row>
    <row r="158" spans="1:20" x14ac:dyDescent="0.25">
      <c r="A158"/>
      <c r="B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</row>
    <row r="159" spans="1:20" x14ac:dyDescent="0.25">
      <c r="A159"/>
      <c r="B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</row>
    <row r="160" spans="1:20" x14ac:dyDescent="0.25">
      <c r="A160"/>
      <c r="B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</row>
    <row r="161" spans="1:20" x14ac:dyDescent="0.25">
      <c r="A161"/>
      <c r="B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</row>
    <row r="162" spans="1:20" x14ac:dyDescent="0.25">
      <c r="A162"/>
      <c r="B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</row>
    <row r="163" spans="1:20" x14ac:dyDescent="0.25">
      <c r="A163"/>
      <c r="B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</row>
    <row r="164" spans="1:20" x14ac:dyDescent="0.25">
      <c r="A164"/>
      <c r="B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</row>
    <row r="165" spans="1:20" x14ac:dyDescent="0.25">
      <c r="A165"/>
      <c r="B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</row>
    <row r="166" spans="1:20" x14ac:dyDescent="0.25">
      <c r="A166"/>
      <c r="B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</row>
    <row r="167" spans="1:20" x14ac:dyDescent="0.25">
      <c r="A167"/>
      <c r="B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</row>
    <row r="168" spans="1:20" x14ac:dyDescent="0.25">
      <c r="A168"/>
      <c r="B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</row>
    <row r="169" spans="1:20" x14ac:dyDescent="0.25">
      <c r="A169"/>
      <c r="B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</row>
    <row r="170" spans="1:20" x14ac:dyDescent="0.25">
      <c r="A170"/>
      <c r="B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</row>
    <row r="171" spans="1:20" x14ac:dyDescent="0.25">
      <c r="A171"/>
      <c r="B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</row>
    <row r="172" spans="1:20" x14ac:dyDescent="0.25">
      <c r="A172"/>
      <c r="B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</row>
    <row r="173" spans="1:20" x14ac:dyDescent="0.25">
      <c r="A173"/>
      <c r="B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</row>
    <row r="174" spans="1:20" x14ac:dyDescent="0.25">
      <c r="A174"/>
      <c r="B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</row>
    <row r="175" spans="1:20" x14ac:dyDescent="0.25">
      <c r="A175"/>
      <c r="B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</row>
    <row r="176" spans="1:20" x14ac:dyDescent="0.25">
      <c r="A176"/>
      <c r="B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</row>
    <row r="177" spans="1:20" x14ac:dyDescent="0.25">
      <c r="A177"/>
      <c r="B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</row>
    <row r="178" spans="1:20" x14ac:dyDescent="0.25">
      <c r="A178"/>
      <c r="B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</row>
    <row r="179" spans="1:20" x14ac:dyDescent="0.25">
      <c r="A179"/>
      <c r="B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</row>
    <row r="180" spans="1:20" x14ac:dyDescent="0.25">
      <c r="A180"/>
      <c r="B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</row>
    <row r="181" spans="1:20" x14ac:dyDescent="0.25">
      <c r="A181"/>
      <c r="B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</row>
    <row r="182" spans="1:20" x14ac:dyDescent="0.25">
      <c r="A182"/>
      <c r="B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</row>
    <row r="183" spans="1:20" x14ac:dyDescent="0.25">
      <c r="A183"/>
      <c r="B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</row>
    <row r="184" spans="1:20" x14ac:dyDescent="0.25">
      <c r="A184"/>
      <c r="B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</row>
    <row r="185" spans="1:20" x14ac:dyDescent="0.25">
      <c r="A185"/>
      <c r="B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</row>
    <row r="186" spans="1:20" x14ac:dyDescent="0.25">
      <c r="A186"/>
      <c r="B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</row>
    <row r="187" spans="1:20" x14ac:dyDescent="0.25">
      <c r="A187"/>
      <c r="B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</row>
    <row r="188" spans="1:20" x14ac:dyDescent="0.25">
      <c r="A188"/>
      <c r="B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</row>
    <row r="189" spans="1:20" x14ac:dyDescent="0.25">
      <c r="A189"/>
      <c r="B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</row>
    <row r="190" spans="1:20" x14ac:dyDescent="0.25">
      <c r="A190"/>
      <c r="B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</row>
    <row r="191" spans="1:20" x14ac:dyDescent="0.25">
      <c r="A191"/>
      <c r="B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</row>
    <row r="192" spans="1:20" x14ac:dyDescent="0.25">
      <c r="A192"/>
      <c r="B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</row>
    <row r="193" spans="1:20" x14ac:dyDescent="0.25">
      <c r="A193"/>
      <c r="B193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</row>
    <row r="194" spans="1:20" x14ac:dyDescent="0.25">
      <c r="A194"/>
      <c r="B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</row>
    <row r="195" spans="1:20" x14ac:dyDescent="0.25">
      <c r="A195"/>
      <c r="B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</row>
    <row r="196" spans="1:20" x14ac:dyDescent="0.25">
      <c r="A196"/>
      <c r="B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</row>
    <row r="197" spans="1:20" x14ac:dyDescent="0.25">
      <c r="A197"/>
      <c r="B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</row>
    <row r="198" spans="1:20" x14ac:dyDescent="0.25">
      <c r="A198"/>
      <c r="B198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</row>
    <row r="199" spans="1:20" x14ac:dyDescent="0.25">
      <c r="A199"/>
      <c r="B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</row>
    <row r="200" spans="1:20" x14ac:dyDescent="0.25">
      <c r="A200"/>
      <c r="B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</row>
    <row r="201" spans="1:20" x14ac:dyDescent="0.25">
      <c r="A201"/>
      <c r="B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</row>
    <row r="202" spans="1:20" x14ac:dyDescent="0.25">
      <c r="A202"/>
      <c r="B202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</row>
    <row r="203" spans="1:20" x14ac:dyDescent="0.25">
      <c r="A203"/>
      <c r="B203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</row>
    <row r="204" spans="1:20" x14ac:dyDescent="0.25">
      <c r="A204"/>
      <c r="B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</row>
    <row r="205" spans="1:20" x14ac:dyDescent="0.25">
      <c r="A205"/>
      <c r="B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</row>
    <row r="206" spans="1:20" x14ac:dyDescent="0.25">
      <c r="A206"/>
      <c r="B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</row>
    <row r="207" spans="1:20" x14ac:dyDescent="0.25">
      <c r="A207"/>
      <c r="B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</row>
    <row r="208" spans="1:20" x14ac:dyDescent="0.25">
      <c r="A208"/>
      <c r="B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</row>
    <row r="209" spans="1:20" x14ac:dyDescent="0.25">
      <c r="A209"/>
      <c r="B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</row>
    <row r="210" spans="1:20" x14ac:dyDescent="0.25">
      <c r="A210"/>
      <c r="B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</row>
    <row r="211" spans="1:20" x14ac:dyDescent="0.25">
      <c r="A211"/>
      <c r="B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</row>
    <row r="212" spans="1:20" x14ac:dyDescent="0.25">
      <c r="A212"/>
      <c r="B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</row>
    <row r="213" spans="1:20" x14ac:dyDescent="0.25">
      <c r="A213"/>
      <c r="B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</row>
    <row r="214" spans="1:20" x14ac:dyDescent="0.25">
      <c r="A214"/>
      <c r="B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</row>
    <row r="215" spans="1:20" x14ac:dyDescent="0.25">
      <c r="A215"/>
      <c r="B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</row>
    <row r="216" spans="1:20" x14ac:dyDescent="0.25">
      <c r="A216"/>
      <c r="B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</row>
    <row r="217" spans="1:20" x14ac:dyDescent="0.25">
      <c r="A217"/>
      <c r="B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</row>
    <row r="218" spans="1:20" x14ac:dyDescent="0.25">
      <c r="A218"/>
      <c r="B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</row>
    <row r="219" spans="1:20" x14ac:dyDescent="0.25">
      <c r="A219"/>
      <c r="B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</row>
    <row r="220" spans="1:20" x14ac:dyDescent="0.25">
      <c r="A220"/>
      <c r="B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</row>
    <row r="221" spans="1:20" x14ac:dyDescent="0.25">
      <c r="A221"/>
      <c r="B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</row>
    <row r="222" spans="1:20" x14ac:dyDescent="0.25">
      <c r="A222"/>
      <c r="B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</row>
    <row r="223" spans="1:20" x14ac:dyDescent="0.25">
      <c r="A223"/>
      <c r="B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</row>
    <row r="224" spans="1:20" x14ac:dyDescent="0.25">
      <c r="A224"/>
      <c r="B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</row>
    <row r="225" spans="1:20" x14ac:dyDescent="0.25">
      <c r="A225"/>
      <c r="B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</row>
    <row r="226" spans="1:20" x14ac:dyDescent="0.25">
      <c r="A226"/>
      <c r="B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</row>
    <row r="227" spans="1:20" x14ac:dyDescent="0.25">
      <c r="A227"/>
      <c r="B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</row>
    <row r="228" spans="1:20" x14ac:dyDescent="0.25">
      <c r="A228"/>
      <c r="B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</row>
    <row r="229" spans="1:20" x14ac:dyDescent="0.25">
      <c r="A229"/>
      <c r="B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</row>
    <row r="230" spans="1:20" x14ac:dyDescent="0.25">
      <c r="A230"/>
      <c r="B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</row>
    <row r="231" spans="1:20" x14ac:dyDescent="0.25">
      <c r="A231"/>
      <c r="B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</row>
    <row r="232" spans="1:20" x14ac:dyDescent="0.25">
      <c r="A232"/>
      <c r="B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</row>
    <row r="233" spans="1:20" x14ac:dyDescent="0.25">
      <c r="A233"/>
      <c r="B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</row>
    <row r="234" spans="1:20" x14ac:dyDescent="0.25">
      <c r="A234"/>
      <c r="B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</row>
    <row r="235" spans="1:20" x14ac:dyDescent="0.25">
      <c r="A235"/>
      <c r="B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</row>
    <row r="236" spans="1:20" x14ac:dyDescent="0.25">
      <c r="A236"/>
      <c r="B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</row>
    <row r="237" spans="1:20" x14ac:dyDescent="0.25">
      <c r="A237"/>
      <c r="B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</row>
    <row r="238" spans="1:20" x14ac:dyDescent="0.25">
      <c r="A238"/>
      <c r="B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</row>
    <row r="239" spans="1:20" x14ac:dyDescent="0.25">
      <c r="A239"/>
      <c r="B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</row>
    <row r="240" spans="1:20" x14ac:dyDescent="0.25">
      <c r="A240"/>
      <c r="B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</row>
    <row r="241" spans="1:20" x14ac:dyDescent="0.25">
      <c r="A241"/>
      <c r="B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</row>
    <row r="242" spans="1:20" x14ac:dyDescent="0.25">
      <c r="A242"/>
      <c r="B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</row>
    <row r="243" spans="1:20" x14ac:dyDescent="0.25">
      <c r="A243"/>
      <c r="B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</row>
    <row r="244" spans="1:20" x14ac:dyDescent="0.25">
      <c r="A244"/>
      <c r="B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</row>
    <row r="245" spans="1:20" x14ac:dyDescent="0.25">
      <c r="A245"/>
      <c r="B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</row>
    <row r="246" spans="1:20" x14ac:dyDescent="0.25">
      <c r="A246"/>
      <c r="B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</row>
    <row r="247" spans="1:20" x14ac:dyDescent="0.25">
      <c r="A247"/>
      <c r="B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</row>
    <row r="248" spans="1:20" x14ac:dyDescent="0.25">
      <c r="A248"/>
      <c r="B248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</row>
    <row r="249" spans="1:20" x14ac:dyDescent="0.25">
      <c r="A249"/>
      <c r="B249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</row>
    <row r="250" spans="1:20" x14ac:dyDescent="0.25">
      <c r="A250"/>
      <c r="B250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</row>
    <row r="251" spans="1:20" x14ac:dyDescent="0.25">
      <c r="A251"/>
      <c r="B251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</row>
    <row r="252" spans="1:20" x14ac:dyDescent="0.25">
      <c r="A252"/>
      <c r="B252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</row>
    <row r="253" spans="1:20" x14ac:dyDescent="0.25">
      <c r="A253"/>
      <c r="B253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</row>
    <row r="254" spans="1:20" x14ac:dyDescent="0.25">
      <c r="A254"/>
      <c r="B254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</row>
    <row r="255" spans="1:20" x14ac:dyDescent="0.25">
      <c r="A255"/>
      <c r="B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</row>
    <row r="256" spans="1:20" x14ac:dyDescent="0.25">
      <c r="A256"/>
      <c r="B25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</row>
    <row r="257" spans="1:20" x14ac:dyDescent="0.25">
      <c r="A257"/>
      <c r="B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</row>
    <row r="258" spans="1:20" x14ac:dyDescent="0.25">
      <c r="A258"/>
      <c r="B258"/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</row>
    <row r="259" spans="1:20" x14ac:dyDescent="0.25">
      <c r="A259"/>
      <c r="B259"/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</row>
    <row r="260" spans="1:20" x14ac:dyDescent="0.25">
      <c r="A260"/>
      <c r="B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</row>
    <row r="261" spans="1:20" x14ac:dyDescent="0.25">
      <c r="A261"/>
      <c r="B261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</row>
    <row r="262" spans="1:20" x14ac:dyDescent="0.25">
      <c r="A262"/>
      <c r="B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</row>
    <row r="263" spans="1:20" x14ac:dyDescent="0.25">
      <c r="A263"/>
      <c r="B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</row>
  </sheetData>
  <conditionalFormatting sqref="D264:K1048576 D1:K1 D3:K83 D85:K120">
    <cfRule type="colorScale" priority="25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M264:T1048576 M1:T1 M3:T83 M85:T120">
    <cfRule type="colorScale" priority="2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:K2">
    <cfRule type="colorScale" priority="11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M2:T2">
    <cfRule type="colorScale" priority="1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4:K84">
    <cfRule type="colorScale" priority="8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M84:T84">
    <cfRule type="colorScale" priority="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:K1048576">
    <cfRule type="colorScale" priority="3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M1:T1048576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3"/>
  <sheetViews>
    <sheetView tabSelected="1" topLeftCell="A77" workbookViewId="0">
      <pane ySplit="855" topLeftCell="A109" activePane="bottomLeft"/>
      <selection activeCell="D77" activeCellId="1" sqref="D1:L1 D77:L88"/>
      <selection pane="bottomLeft" activeCell="I148" sqref="I148"/>
    </sheetView>
  </sheetViews>
  <sheetFormatPr defaultColWidth="5" defaultRowHeight="15.75" x14ac:dyDescent="0.25"/>
  <cols>
    <col min="1" max="1" width="5" style="5"/>
    <col min="2" max="2" width="7.875" style="6" customWidth="1"/>
    <col min="3" max="3" width="96.875" customWidth="1"/>
    <col min="4" max="4" width="8" style="6" customWidth="1"/>
    <col min="5" max="12" width="5.5" style="6" customWidth="1"/>
    <col min="13" max="13" width="5.5" style="23" customWidth="1"/>
    <col min="14" max="21" width="5.5" style="6" customWidth="1"/>
  </cols>
  <sheetData>
    <row r="1" spans="1:21" x14ac:dyDescent="0.25">
      <c r="A1" s="8"/>
      <c r="B1" s="10"/>
      <c r="C1" s="9"/>
      <c r="D1" s="10" t="s">
        <v>549</v>
      </c>
      <c r="E1" s="22" t="s">
        <v>48</v>
      </c>
      <c r="F1" s="10" t="s">
        <v>509</v>
      </c>
      <c r="G1" s="10" t="s">
        <v>513</v>
      </c>
      <c r="H1" s="10" t="s">
        <v>514</v>
      </c>
      <c r="I1" s="10" t="s">
        <v>529</v>
      </c>
      <c r="J1" s="10" t="s">
        <v>515</v>
      </c>
      <c r="K1" s="10" t="s">
        <v>537</v>
      </c>
      <c r="L1" s="10" t="s">
        <v>516</v>
      </c>
      <c r="N1" s="22" t="s">
        <v>48</v>
      </c>
      <c r="O1" s="10" t="s">
        <v>509</v>
      </c>
      <c r="P1" s="10" t="s">
        <v>513</v>
      </c>
      <c r="Q1" s="10" t="s">
        <v>514</v>
      </c>
      <c r="R1" s="10" t="s">
        <v>529</v>
      </c>
      <c r="S1" s="10" t="s">
        <v>515</v>
      </c>
      <c r="T1" s="10" t="s">
        <v>537</v>
      </c>
      <c r="U1" s="10" t="s">
        <v>516</v>
      </c>
    </row>
    <row r="2" spans="1:21" x14ac:dyDescent="0.25">
      <c r="A2" s="5">
        <v>381</v>
      </c>
      <c r="B2" s="24" t="s">
        <v>543</v>
      </c>
      <c r="C2" s="11" t="s">
        <v>47</v>
      </c>
      <c r="D2" s="12"/>
      <c r="E2" s="12" t="s">
        <v>203</v>
      </c>
      <c r="F2" s="12" t="s">
        <v>203</v>
      </c>
      <c r="G2" s="12" t="s">
        <v>203</v>
      </c>
      <c r="H2" s="12" t="s">
        <v>203</v>
      </c>
      <c r="I2" s="12" t="s">
        <v>203</v>
      </c>
      <c r="J2" s="12" t="s">
        <v>203</v>
      </c>
      <c r="K2" s="12" t="s">
        <v>203</v>
      </c>
      <c r="L2" s="12" t="s">
        <v>203</v>
      </c>
      <c r="N2" s="12" t="s">
        <v>204</v>
      </c>
      <c r="O2" s="12" t="s">
        <v>204</v>
      </c>
      <c r="P2" s="12" t="s">
        <v>204</v>
      </c>
      <c r="Q2" s="12" t="s">
        <v>204</v>
      </c>
      <c r="R2" s="12" t="s">
        <v>204</v>
      </c>
      <c r="S2" s="12" t="s">
        <v>204</v>
      </c>
      <c r="T2" s="12" t="s">
        <v>204</v>
      </c>
      <c r="U2" s="12" t="s">
        <v>204</v>
      </c>
    </row>
    <row r="3" spans="1:21" x14ac:dyDescent="0.25">
      <c r="A3" s="5">
        <v>382</v>
      </c>
      <c r="B3" s="7">
        <v>1</v>
      </c>
      <c r="C3" s="1" t="s">
        <v>390</v>
      </c>
      <c r="D3" s="7" t="s">
        <v>554</v>
      </c>
      <c r="E3" s="7">
        <v>0</v>
      </c>
      <c r="F3" s="7">
        <v>0</v>
      </c>
      <c r="G3" s="7">
        <v>0</v>
      </c>
      <c r="H3" s="7">
        <v>0</v>
      </c>
      <c r="I3" s="7">
        <v>0</v>
      </c>
      <c r="J3" s="7">
        <v>0</v>
      </c>
      <c r="K3" s="7">
        <v>0</v>
      </c>
      <c r="L3" s="7">
        <v>0</v>
      </c>
      <c r="N3" s="7">
        <v>1</v>
      </c>
      <c r="O3" s="7">
        <v>1</v>
      </c>
      <c r="P3" s="7">
        <v>1</v>
      </c>
      <c r="Q3" s="7">
        <v>1</v>
      </c>
      <c r="R3" s="7">
        <v>1</v>
      </c>
      <c r="S3" s="7">
        <v>1</v>
      </c>
      <c r="T3" s="7">
        <v>1</v>
      </c>
      <c r="U3" s="7">
        <v>1</v>
      </c>
    </row>
    <row r="4" spans="1:21" x14ac:dyDescent="0.25">
      <c r="A4" s="5">
        <v>383</v>
      </c>
      <c r="B4" s="7">
        <v>1</v>
      </c>
      <c r="C4" s="1" t="s">
        <v>391</v>
      </c>
      <c r="D4" s="7" t="s">
        <v>555</v>
      </c>
      <c r="E4" s="7">
        <v>-0.86</v>
      </c>
      <c r="F4" s="7">
        <v>-0.35</v>
      </c>
      <c r="G4" s="7">
        <v>0.11</v>
      </c>
      <c r="H4" s="7">
        <v>0.25</v>
      </c>
      <c r="I4" s="7">
        <v>0.04</v>
      </c>
      <c r="J4" s="7">
        <v>-0.1</v>
      </c>
      <c r="K4" s="7">
        <v>-0.2</v>
      </c>
      <c r="L4" s="7">
        <v>-0.44</v>
      </c>
      <c r="N4" s="7">
        <v>0.55000000000000004</v>
      </c>
      <c r="O4" s="7">
        <v>0.78</v>
      </c>
      <c r="P4" s="7">
        <v>1.08</v>
      </c>
      <c r="Q4" s="7">
        <v>1.19</v>
      </c>
      <c r="R4" s="7">
        <v>1.03</v>
      </c>
      <c r="S4" s="7">
        <v>0.93</v>
      </c>
      <c r="T4" s="7">
        <v>0.87</v>
      </c>
      <c r="U4" s="7">
        <v>0.73</v>
      </c>
    </row>
    <row r="5" spans="1:21" x14ac:dyDescent="0.25">
      <c r="A5" s="5">
        <v>384</v>
      </c>
      <c r="B5" s="7">
        <v>1</v>
      </c>
      <c r="C5" s="1" t="s">
        <v>392</v>
      </c>
      <c r="D5" s="7" t="s">
        <v>556</v>
      </c>
      <c r="E5" s="7">
        <v>-1.71</v>
      </c>
      <c r="F5" s="7">
        <v>-0.22</v>
      </c>
      <c r="G5" s="7">
        <v>-0.25</v>
      </c>
      <c r="H5" s="7">
        <v>0.19</v>
      </c>
      <c r="I5" s="7">
        <v>-0.27</v>
      </c>
      <c r="J5" s="7">
        <v>-0.02</v>
      </c>
      <c r="K5" s="7">
        <v>-0.2</v>
      </c>
      <c r="L5" s="7">
        <v>-0.6</v>
      </c>
      <c r="N5" s="7">
        <v>0.3</v>
      </c>
      <c r="O5" s="7">
        <v>0.86</v>
      </c>
      <c r="P5" s="7">
        <v>0.84</v>
      </c>
      <c r="Q5" s="7">
        <v>1.1399999999999999</v>
      </c>
      <c r="R5" s="7">
        <v>0.83</v>
      </c>
      <c r="S5" s="7">
        <v>0.99</v>
      </c>
      <c r="T5" s="7">
        <v>0.87</v>
      </c>
      <c r="U5" s="7">
        <v>0.66</v>
      </c>
    </row>
    <row r="6" spans="1:21" x14ac:dyDescent="0.25">
      <c r="A6" s="5">
        <v>385</v>
      </c>
      <c r="B6" s="7">
        <v>1</v>
      </c>
      <c r="C6" s="1" t="s">
        <v>393</v>
      </c>
      <c r="D6" s="7" t="s">
        <v>557</v>
      </c>
      <c r="E6" s="7">
        <v>-1</v>
      </c>
      <c r="F6" s="7">
        <v>0.03</v>
      </c>
      <c r="G6" s="7">
        <v>-0.63</v>
      </c>
      <c r="H6" s="7">
        <v>-0.18</v>
      </c>
      <c r="I6" s="7">
        <v>-0.35</v>
      </c>
      <c r="J6" s="7">
        <v>0.01</v>
      </c>
      <c r="K6" s="7">
        <v>-0.4</v>
      </c>
      <c r="L6" s="7">
        <v>-0.28999999999999998</v>
      </c>
      <c r="N6" s="7">
        <v>0.5</v>
      </c>
      <c r="O6" s="7">
        <v>1.02</v>
      </c>
      <c r="P6" s="7">
        <v>0.64</v>
      </c>
      <c r="Q6" s="7">
        <v>0.88</v>
      </c>
      <c r="R6" s="7">
        <v>0.78</v>
      </c>
      <c r="S6" s="7">
        <v>1</v>
      </c>
      <c r="T6" s="7">
        <v>0.75</v>
      </c>
      <c r="U6" s="7">
        <v>0.81</v>
      </c>
    </row>
    <row r="7" spans="1:21" x14ac:dyDescent="0.25">
      <c r="A7" s="5">
        <v>386</v>
      </c>
      <c r="B7" s="7">
        <v>1</v>
      </c>
      <c r="C7" s="1" t="s">
        <v>394</v>
      </c>
      <c r="D7" s="7" t="s">
        <v>558</v>
      </c>
      <c r="E7" s="7">
        <v>-0.28999999999999998</v>
      </c>
      <c r="F7" s="7">
        <v>0.31</v>
      </c>
      <c r="G7" s="7">
        <v>-0.52</v>
      </c>
      <c r="H7" s="7">
        <v>7.0000000000000007E-2</v>
      </c>
      <c r="I7" s="7">
        <v>0.01</v>
      </c>
      <c r="J7" s="7">
        <v>-0.13</v>
      </c>
      <c r="K7" s="7">
        <v>7.0000000000000007E-2</v>
      </c>
      <c r="L7" s="7">
        <v>-0.4</v>
      </c>
      <c r="N7" s="7">
        <v>0.81</v>
      </c>
      <c r="O7" s="7">
        <v>1.24</v>
      </c>
      <c r="P7" s="7">
        <v>0.7</v>
      </c>
      <c r="Q7" s="7">
        <v>1.05</v>
      </c>
      <c r="R7" s="7">
        <v>1.01</v>
      </c>
      <c r="S7" s="7">
        <v>0.91</v>
      </c>
      <c r="T7" s="7">
        <v>1.05</v>
      </c>
      <c r="U7" s="7">
        <v>0.76</v>
      </c>
    </row>
    <row r="8" spans="1:21" x14ac:dyDescent="0.25">
      <c r="A8" s="5">
        <v>387</v>
      </c>
      <c r="B8" s="7">
        <v>1</v>
      </c>
      <c r="C8" s="1" t="s">
        <v>395</v>
      </c>
      <c r="D8" s="7" t="s">
        <v>559</v>
      </c>
      <c r="E8" s="7">
        <v>0.28999999999999998</v>
      </c>
      <c r="F8" s="7">
        <v>0.52</v>
      </c>
      <c r="G8" s="7">
        <v>-0.08</v>
      </c>
      <c r="H8" s="7">
        <v>-0.27</v>
      </c>
      <c r="I8" s="7">
        <v>0.2</v>
      </c>
      <c r="J8" s="7">
        <v>0.38</v>
      </c>
      <c r="K8" s="7">
        <v>0.61</v>
      </c>
      <c r="L8" s="7">
        <v>-0.36</v>
      </c>
      <c r="N8" s="7">
        <v>1.22</v>
      </c>
      <c r="O8" s="7">
        <v>1.43</v>
      </c>
      <c r="P8" s="7">
        <v>0.94</v>
      </c>
      <c r="Q8" s="7">
        <v>0.83</v>
      </c>
      <c r="R8" s="7">
        <v>1.1499999999999999</v>
      </c>
      <c r="S8" s="7">
        <v>1.3</v>
      </c>
      <c r="T8" s="7">
        <v>1.53</v>
      </c>
      <c r="U8" s="7">
        <v>0.78</v>
      </c>
    </row>
    <row r="9" spans="1:21" x14ac:dyDescent="0.25">
      <c r="A9" s="5">
        <v>388</v>
      </c>
      <c r="B9" s="7">
        <v>1</v>
      </c>
      <c r="C9" s="1" t="s">
        <v>396</v>
      </c>
      <c r="D9" s="7" t="s">
        <v>560</v>
      </c>
      <c r="E9" s="7">
        <v>-7.0000000000000007E-2</v>
      </c>
      <c r="F9" s="7">
        <v>0.01</v>
      </c>
      <c r="G9" s="7">
        <v>-0.28000000000000003</v>
      </c>
      <c r="H9" s="7">
        <v>-0.14000000000000001</v>
      </c>
      <c r="I9" s="7">
        <v>7.0000000000000007E-2</v>
      </c>
      <c r="J9" s="7">
        <v>-0.09</v>
      </c>
      <c r="K9" s="7">
        <v>0.43</v>
      </c>
      <c r="L9" s="7">
        <v>-0.39</v>
      </c>
      <c r="N9" s="7">
        <v>0.95</v>
      </c>
      <c r="O9" s="7">
        <v>1</v>
      </c>
      <c r="P9" s="7">
        <v>0.82</v>
      </c>
      <c r="Q9" s="7">
        <v>0.91</v>
      </c>
      <c r="R9" s="7">
        <v>1.05</v>
      </c>
      <c r="S9" s="7">
        <v>0.94</v>
      </c>
      <c r="T9" s="7">
        <v>1.34</v>
      </c>
      <c r="U9" s="7">
        <v>0.76</v>
      </c>
    </row>
    <row r="10" spans="1:21" x14ac:dyDescent="0.25">
      <c r="A10" s="5">
        <v>389</v>
      </c>
      <c r="B10" s="7">
        <v>1</v>
      </c>
      <c r="C10" s="1" t="s">
        <v>397</v>
      </c>
      <c r="D10" s="7" t="s">
        <v>561</v>
      </c>
      <c r="E10" s="7">
        <v>-0.48</v>
      </c>
      <c r="F10" s="7">
        <v>-0.04</v>
      </c>
      <c r="G10" s="7">
        <v>0.1</v>
      </c>
      <c r="H10" s="7">
        <v>0.22</v>
      </c>
      <c r="I10" s="7">
        <v>-0.08</v>
      </c>
      <c r="J10" s="7">
        <v>0.01</v>
      </c>
      <c r="K10" s="7">
        <v>0.06</v>
      </c>
      <c r="L10" s="7">
        <v>-0.18</v>
      </c>
      <c r="N10" s="7">
        <v>0.71</v>
      </c>
      <c r="O10" s="7">
        <v>0.97</v>
      </c>
      <c r="P10" s="7">
        <v>1.07</v>
      </c>
      <c r="Q10" s="7">
        <v>1.1599999999999999</v>
      </c>
      <c r="R10" s="7">
        <v>0.94</v>
      </c>
      <c r="S10" s="7">
        <v>1.01</v>
      </c>
      <c r="T10" s="7">
        <v>1.04</v>
      </c>
      <c r="U10" s="7">
        <v>0.88</v>
      </c>
    </row>
    <row r="11" spans="1:21" x14ac:dyDescent="0.25">
      <c r="A11" s="5">
        <v>390</v>
      </c>
      <c r="B11" s="7">
        <v>1</v>
      </c>
      <c r="C11" s="1" t="s">
        <v>398</v>
      </c>
      <c r="D11" s="7" t="s">
        <v>562</v>
      </c>
      <c r="E11" s="7">
        <v>-1.0900000000000001</v>
      </c>
      <c r="F11" s="7">
        <v>-0.41</v>
      </c>
      <c r="G11" s="7">
        <v>-0.16</v>
      </c>
      <c r="H11" s="7">
        <v>0.16</v>
      </c>
      <c r="I11" s="7">
        <v>-0.41</v>
      </c>
      <c r="J11" s="7">
        <v>-0.55000000000000004</v>
      </c>
      <c r="K11" s="7">
        <v>-0.13</v>
      </c>
      <c r="L11" s="7">
        <v>-0.56999999999999995</v>
      </c>
      <c r="N11" s="7">
        <v>0.47</v>
      </c>
      <c r="O11" s="7">
        <v>0.75</v>
      </c>
      <c r="P11" s="7">
        <v>0.9</v>
      </c>
      <c r="Q11" s="7">
        <v>1.1200000000000001</v>
      </c>
      <c r="R11" s="7">
        <v>0.75</v>
      </c>
      <c r="S11" s="7">
        <v>0.68</v>
      </c>
      <c r="T11" s="7">
        <v>0.91</v>
      </c>
      <c r="U11" s="7">
        <v>0.67</v>
      </c>
    </row>
    <row r="12" spans="1:21" x14ac:dyDescent="0.25">
      <c r="A12" s="5">
        <v>391</v>
      </c>
      <c r="B12" s="7">
        <v>1</v>
      </c>
      <c r="C12" s="1" t="s">
        <v>399</v>
      </c>
      <c r="D12" s="7" t="s">
        <v>563</v>
      </c>
      <c r="E12" s="7">
        <v>-0.94</v>
      </c>
      <c r="F12" s="7">
        <v>0.03</v>
      </c>
      <c r="G12" s="7">
        <v>-0.28000000000000003</v>
      </c>
      <c r="H12" s="7">
        <v>0.18</v>
      </c>
      <c r="I12" s="7">
        <v>-0.25</v>
      </c>
      <c r="J12" s="7">
        <v>-0.39</v>
      </c>
      <c r="K12" s="7">
        <v>-0.08</v>
      </c>
      <c r="L12" s="7">
        <v>-0.19</v>
      </c>
      <c r="N12" s="7">
        <v>0.52</v>
      </c>
      <c r="O12" s="7">
        <v>1.02</v>
      </c>
      <c r="P12" s="7">
        <v>0.82</v>
      </c>
      <c r="Q12" s="7">
        <v>1.1299999999999999</v>
      </c>
      <c r="R12" s="7">
        <v>0.84</v>
      </c>
      <c r="S12" s="7">
        <v>0.76</v>
      </c>
      <c r="T12" s="7">
        <v>0.95</v>
      </c>
      <c r="U12" s="7">
        <v>0.87</v>
      </c>
    </row>
    <row r="13" spans="1:21" x14ac:dyDescent="0.25">
      <c r="A13" s="5">
        <v>392</v>
      </c>
      <c r="B13" s="7">
        <v>1</v>
      </c>
      <c r="C13" s="1" t="s">
        <v>400</v>
      </c>
      <c r="D13" s="7" t="s">
        <v>564</v>
      </c>
      <c r="E13" s="7">
        <v>-0.42</v>
      </c>
      <c r="F13" s="7">
        <v>0.51</v>
      </c>
      <c r="G13" s="7">
        <v>-0.39</v>
      </c>
      <c r="H13" s="7">
        <v>0.24</v>
      </c>
      <c r="I13" s="7">
        <v>-0.13</v>
      </c>
      <c r="J13" s="7">
        <v>-0.67</v>
      </c>
      <c r="K13" s="7">
        <v>0.43</v>
      </c>
      <c r="L13" s="7">
        <v>-0.19</v>
      </c>
      <c r="N13" s="7">
        <v>0.75</v>
      </c>
      <c r="O13" s="7">
        <v>1.42</v>
      </c>
      <c r="P13" s="7">
        <v>0.76</v>
      </c>
      <c r="Q13" s="7">
        <v>1.18</v>
      </c>
      <c r="R13" s="7">
        <v>0.91</v>
      </c>
      <c r="S13" s="7">
        <v>0.63</v>
      </c>
      <c r="T13" s="7">
        <v>1.34</v>
      </c>
      <c r="U13" s="7">
        <v>0.88</v>
      </c>
    </row>
    <row r="14" spans="1:21" x14ac:dyDescent="0.25">
      <c r="A14" s="5">
        <v>393</v>
      </c>
      <c r="B14" s="7">
        <v>1</v>
      </c>
      <c r="C14" s="1" t="s">
        <v>401</v>
      </c>
      <c r="D14" s="7" t="s">
        <v>565</v>
      </c>
      <c r="E14" s="7">
        <v>-0.02</v>
      </c>
      <c r="F14" s="7">
        <v>0.22</v>
      </c>
      <c r="G14" s="7">
        <v>0.13</v>
      </c>
      <c r="H14" s="7">
        <v>7.0000000000000007E-2</v>
      </c>
      <c r="I14" s="7">
        <v>0.26</v>
      </c>
      <c r="J14" s="7">
        <v>0.01</v>
      </c>
      <c r="K14" s="7">
        <v>-7.0000000000000007E-2</v>
      </c>
      <c r="L14" s="7">
        <v>-0.18</v>
      </c>
      <c r="N14" s="7">
        <v>0.99</v>
      </c>
      <c r="O14" s="7">
        <v>1.17</v>
      </c>
      <c r="P14" s="7">
        <v>1.0900000000000001</v>
      </c>
      <c r="Q14" s="7">
        <v>1.05</v>
      </c>
      <c r="R14" s="7">
        <v>1.19</v>
      </c>
      <c r="S14" s="7">
        <v>1.01</v>
      </c>
      <c r="T14" s="7">
        <v>0.95</v>
      </c>
      <c r="U14" s="7">
        <v>0.88</v>
      </c>
    </row>
    <row r="15" spans="1:21" x14ac:dyDescent="0.25">
      <c r="A15" s="5">
        <v>394</v>
      </c>
      <c r="B15" s="7">
        <v>2</v>
      </c>
      <c r="C15" s="1" t="s">
        <v>402</v>
      </c>
      <c r="D15" s="7" t="s">
        <v>554</v>
      </c>
      <c r="E15" s="7">
        <v>0</v>
      </c>
      <c r="F15" s="7">
        <v>0</v>
      </c>
      <c r="G15" s="7">
        <v>-0.01</v>
      </c>
      <c r="H15" s="7">
        <v>0</v>
      </c>
      <c r="I15" s="7">
        <v>0</v>
      </c>
      <c r="J15" s="7">
        <v>-0.01</v>
      </c>
      <c r="K15" s="7">
        <v>0</v>
      </c>
      <c r="L15" s="7">
        <v>0</v>
      </c>
      <c r="N15" s="7">
        <v>1</v>
      </c>
      <c r="O15" s="7">
        <v>1</v>
      </c>
      <c r="P15" s="7">
        <v>0.99</v>
      </c>
      <c r="Q15" s="7">
        <v>1</v>
      </c>
      <c r="R15" s="7">
        <v>1</v>
      </c>
      <c r="S15" s="7">
        <v>0.99</v>
      </c>
      <c r="T15" s="7">
        <v>1</v>
      </c>
      <c r="U15" s="7">
        <v>1</v>
      </c>
    </row>
    <row r="16" spans="1:21" x14ac:dyDescent="0.25">
      <c r="A16" s="5">
        <v>395</v>
      </c>
      <c r="B16" s="7">
        <v>2</v>
      </c>
      <c r="C16" s="1" t="s">
        <v>403</v>
      </c>
      <c r="D16" s="7" t="s">
        <v>555</v>
      </c>
      <c r="E16" s="7">
        <v>-0.19</v>
      </c>
      <c r="F16" s="7">
        <v>-1.05</v>
      </c>
      <c r="G16" s="7">
        <v>-0.1</v>
      </c>
      <c r="H16" s="7">
        <v>-0.65</v>
      </c>
      <c r="I16" s="7">
        <v>-0.37</v>
      </c>
      <c r="J16" s="7">
        <v>0.28999999999999998</v>
      </c>
      <c r="K16" s="7">
        <v>-0.14000000000000001</v>
      </c>
      <c r="L16" s="7">
        <v>-0.01</v>
      </c>
      <c r="N16" s="7">
        <v>0.87</v>
      </c>
      <c r="O16" s="7">
        <v>0.48</v>
      </c>
      <c r="P16" s="7">
        <v>0.93</v>
      </c>
      <c r="Q16" s="7">
        <v>0.63</v>
      </c>
      <c r="R16" s="7">
        <v>0.77</v>
      </c>
      <c r="S16" s="7">
        <v>1.22</v>
      </c>
      <c r="T16" s="7">
        <v>0.91</v>
      </c>
      <c r="U16" s="7">
        <v>0.99</v>
      </c>
    </row>
    <row r="17" spans="1:21" x14ac:dyDescent="0.25">
      <c r="A17" s="5">
        <v>396</v>
      </c>
      <c r="B17" s="7">
        <v>2</v>
      </c>
      <c r="C17" s="1" t="s">
        <v>404</v>
      </c>
      <c r="D17" s="7" t="s">
        <v>556</v>
      </c>
      <c r="E17" s="7">
        <v>-1.29</v>
      </c>
      <c r="F17" s="7">
        <v>-1.6</v>
      </c>
      <c r="G17" s="7">
        <v>7.0000000000000007E-2</v>
      </c>
      <c r="H17" s="7">
        <v>0.03</v>
      </c>
      <c r="I17" s="7">
        <v>-0.62</v>
      </c>
      <c r="J17" s="7">
        <v>0.34</v>
      </c>
      <c r="K17" s="7">
        <v>-0.65</v>
      </c>
      <c r="L17" s="7">
        <v>-0.6</v>
      </c>
      <c r="N17" s="7">
        <v>0.41</v>
      </c>
      <c r="O17" s="7">
        <v>0.33</v>
      </c>
      <c r="P17" s="7">
        <v>1.05</v>
      </c>
      <c r="Q17" s="7">
        <v>1.02</v>
      </c>
      <c r="R17" s="7">
        <v>0.65</v>
      </c>
      <c r="S17" s="7">
        <v>1.27</v>
      </c>
      <c r="T17" s="7">
        <v>0.64</v>
      </c>
      <c r="U17" s="7">
        <v>0.66</v>
      </c>
    </row>
    <row r="18" spans="1:21" x14ac:dyDescent="0.25">
      <c r="A18" s="5">
        <v>397</v>
      </c>
      <c r="B18" s="7">
        <v>2</v>
      </c>
      <c r="C18" s="1" t="s">
        <v>405</v>
      </c>
      <c r="D18" s="7" t="s">
        <v>557</v>
      </c>
      <c r="E18" s="7">
        <v>-0.56999999999999995</v>
      </c>
      <c r="F18" s="7">
        <v>-0.21</v>
      </c>
      <c r="G18" s="7">
        <v>-0.13</v>
      </c>
      <c r="H18" s="7">
        <v>-0.62</v>
      </c>
      <c r="I18" s="7">
        <v>-0.18</v>
      </c>
      <c r="J18" s="7">
        <v>0.72</v>
      </c>
      <c r="K18" s="7">
        <v>-0.82</v>
      </c>
      <c r="L18" s="7">
        <v>-0.4</v>
      </c>
      <c r="N18" s="7">
        <v>0.67</v>
      </c>
      <c r="O18" s="7">
        <v>0.86</v>
      </c>
      <c r="P18" s="7">
        <v>0.91</v>
      </c>
      <c r="Q18" s="7">
        <v>0.65</v>
      </c>
      <c r="R18" s="7">
        <v>0.88</v>
      </c>
      <c r="S18" s="7">
        <v>1.65</v>
      </c>
      <c r="T18" s="7">
        <v>0.56000000000000005</v>
      </c>
      <c r="U18" s="7">
        <v>0.75</v>
      </c>
    </row>
    <row r="19" spans="1:21" x14ac:dyDescent="0.25">
      <c r="A19" s="5">
        <v>398</v>
      </c>
      <c r="B19" s="7">
        <v>2</v>
      </c>
      <c r="C19" s="1" t="s">
        <v>406</v>
      </c>
      <c r="D19" s="7" t="s">
        <v>558</v>
      </c>
      <c r="E19" s="7">
        <v>-1.01</v>
      </c>
      <c r="F19" s="7">
        <v>-1</v>
      </c>
      <c r="G19" s="7">
        <v>-0.59</v>
      </c>
      <c r="H19" s="7">
        <v>-0.37</v>
      </c>
      <c r="I19" s="7">
        <v>-0.9</v>
      </c>
      <c r="J19" s="7">
        <v>0.6</v>
      </c>
      <c r="K19" s="7">
        <v>-0.41</v>
      </c>
      <c r="L19" s="7">
        <v>-0.86</v>
      </c>
      <c r="N19" s="7">
        <v>0.49</v>
      </c>
      <c r="O19" s="7">
        <v>0.5</v>
      </c>
      <c r="P19" s="7">
        <v>0.66</v>
      </c>
      <c r="Q19" s="7">
        <v>0.77</v>
      </c>
      <c r="R19" s="7">
        <v>0.53</v>
      </c>
      <c r="S19" s="7">
        <v>1.51</v>
      </c>
      <c r="T19" s="7">
        <v>0.75</v>
      </c>
      <c r="U19" s="7">
        <v>0.55000000000000004</v>
      </c>
    </row>
    <row r="20" spans="1:21" x14ac:dyDescent="0.25">
      <c r="A20" s="5">
        <v>399</v>
      </c>
      <c r="B20" s="7">
        <v>2</v>
      </c>
      <c r="C20" s="1" t="s">
        <v>407</v>
      </c>
      <c r="D20" s="7" t="s">
        <v>559</v>
      </c>
      <c r="E20" s="7">
        <v>-0.11</v>
      </c>
      <c r="F20" s="7">
        <v>-0.4</v>
      </c>
      <c r="G20" s="7">
        <v>-0.15</v>
      </c>
      <c r="H20" s="7">
        <v>-0.17</v>
      </c>
      <c r="I20" s="7">
        <v>-0.06</v>
      </c>
      <c r="J20" s="7">
        <v>0.49</v>
      </c>
      <c r="K20" s="7">
        <v>0.11</v>
      </c>
      <c r="L20" s="7">
        <v>-0.15</v>
      </c>
      <c r="N20" s="7">
        <v>0.93</v>
      </c>
      <c r="O20" s="7">
        <v>0.76</v>
      </c>
      <c r="P20" s="7">
        <v>0.9</v>
      </c>
      <c r="Q20" s="7">
        <v>0.89</v>
      </c>
      <c r="R20" s="7">
        <v>0.96</v>
      </c>
      <c r="S20" s="7">
        <v>1.41</v>
      </c>
      <c r="T20" s="7">
        <v>1.08</v>
      </c>
      <c r="U20" s="7">
        <v>0.9</v>
      </c>
    </row>
    <row r="21" spans="1:21" x14ac:dyDescent="0.25">
      <c r="A21" s="5">
        <v>400</v>
      </c>
      <c r="B21" s="7">
        <v>2</v>
      </c>
      <c r="C21" s="1" t="s">
        <v>408</v>
      </c>
      <c r="D21" s="7" t="s">
        <v>560</v>
      </c>
      <c r="E21" s="7">
        <v>0.19</v>
      </c>
      <c r="F21" s="7">
        <v>0.19</v>
      </c>
      <c r="G21" s="7">
        <v>0.28000000000000003</v>
      </c>
      <c r="H21" s="7">
        <v>0.28000000000000003</v>
      </c>
      <c r="I21" s="7">
        <v>0.02</v>
      </c>
      <c r="J21" s="7">
        <v>0.38</v>
      </c>
      <c r="K21" s="7">
        <v>0.43</v>
      </c>
      <c r="L21" s="7">
        <v>-0.06</v>
      </c>
      <c r="N21" s="7">
        <v>1.1399999999999999</v>
      </c>
      <c r="O21" s="7">
        <v>1.1399999999999999</v>
      </c>
      <c r="P21" s="7">
        <v>1.21</v>
      </c>
      <c r="Q21" s="7">
        <v>1.21</v>
      </c>
      <c r="R21" s="7">
        <v>1.01</v>
      </c>
      <c r="S21" s="7">
        <v>1.3</v>
      </c>
      <c r="T21" s="7">
        <v>1.35</v>
      </c>
      <c r="U21" s="7">
        <v>0.96</v>
      </c>
    </row>
    <row r="22" spans="1:21" x14ac:dyDescent="0.25">
      <c r="A22" s="5">
        <v>401</v>
      </c>
      <c r="B22" s="7">
        <v>2</v>
      </c>
      <c r="C22" s="1" t="s">
        <v>409</v>
      </c>
      <c r="D22" s="7" t="s">
        <v>561</v>
      </c>
      <c r="E22" s="7">
        <v>-0.76</v>
      </c>
      <c r="F22" s="7">
        <v>-1.19</v>
      </c>
      <c r="G22" s="7">
        <v>-0.06</v>
      </c>
      <c r="H22" s="7">
        <v>-0.56000000000000005</v>
      </c>
      <c r="I22" s="7">
        <v>-0.14000000000000001</v>
      </c>
      <c r="J22" s="7">
        <v>0.35</v>
      </c>
      <c r="K22" s="7">
        <v>-1.02</v>
      </c>
      <c r="L22" s="7">
        <v>-0.44</v>
      </c>
      <c r="N22" s="7">
        <v>0.59</v>
      </c>
      <c r="O22" s="7">
        <v>0.44</v>
      </c>
      <c r="P22" s="7">
        <v>0.96</v>
      </c>
      <c r="Q22" s="7">
        <v>0.68</v>
      </c>
      <c r="R22" s="7">
        <v>0.91</v>
      </c>
      <c r="S22" s="7">
        <v>1.27</v>
      </c>
      <c r="T22" s="7">
        <v>0.49</v>
      </c>
      <c r="U22" s="7">
        <v>0.73</v>
      </c>
    </row>
    <row r="23" spans="1:21" x14ac:dyDescent="0.25">
      <c r="A23" s="5">
        <v>402</v>
      </c>
      <c r="B23" s="7">
        <v>2</v>
      </c>
      <c r="C23" s="1" t="s">
        <v>410</v>
      </c>
      <c r="D23" s="7" t="s">
        <v>562</v>
      </c>
      <c r="E23" s="7">
        <v>-1.07</v>
      </c>
      <c r="F23" s="7">
        <v>-1.54</v>
      </c>
      <c r="G23" s="7">
        <v>-0.02</v>
      </c>
      <c r="H23" s="7">
        <v>-0.73</v>
      </c>
      <c r="I23" s="7">
        <v>-0.83</v>
      </c>
      <c r="J23" s="7">
        <v>0.51</v>
      </c>
      <c r="K23" s="7">
        <v>-0.45</v>
      </c>
      <c r="L23" s="7">
        <v>-0.56000000000000005</v>
      </c>
      <c r="N23" s="7">
        <v>0.47</v>
      </c>
      <c r="O23" s="7">
        <v>0.34</v>
      </c>
      <c r="P23" s="7">
        <v>0.98</v>
      </c>
      <c r="Q23" s="7">
        <v>0.6</v>
      </c>
      <c r="R23" s="7">
        <v>0.56000000000000005</v>
      </c>
      <c r="S23" s="7">
        <v>1.42</v>
      </c>
      <c r="T23" s="7">
        <v>0.73</v>
      </c>
      <c r="U23" s="7">
        <v>0.67</v>
      </c>
    </row>
    <row r="24" spans="1:21" x14ac:dyDescent="0.25">
      <c r="A24" s="5">
        <v>403</v>
      </c>
      <c r="B24" s="7">
        <v>2</v>
      </c>
      <c r="C24" s="1" t="s">
        <v>411</v>
      </c>
      <c r="D24" s="7" t="s">
        <v>563</v>
      </c>
      <c r="E24" s="7">
        <v>0.05</v>
      </c>
      <c r="F24" s="7">
        <v>-0.33</v>
      </c>
      <c r="G24" s="7">
        <v>-0.26</v>
      </c>
      <c r="H24" s="7">
        <v>0.01</v>
      </c>
      <c r="I24" s="7">
        <v>-7.0000000000000007E-2</v>
      </c>
      <c r="J24" s="7">
        <v>0.17</v>
      </c>
      <c r="K24" s="7">
        <v>0.16</v>
      </c>
      <c r="L24" s="7">
        <v>-0.68</v>
      </c>
      <c r="N24" s="7">
        <v>1.04</v>
      </c>
      <c r="O24" s="7">
        <v>0.8</v>
      </c>
      <c r="P24" s="7">
        <v>0.83</v>
      </c>
      <c r="Q24" s="7">
        <v>1</v>
      </c>
      <c r="R24" s="7">
        <v>0.95</v>
      </c>
      <c r="S24" s="7">
        <v>1.1200000000000001</v>
      </c>
      <c r="T24" s="7">
        <v>1.1100000000000001</v>
      </c>
      <c r="U24" s="7">
        <v>0.62</v>
      </c>
    </row>
    <row r="25" spans="1:21" x14ac:dyDescent="0.25">
      <c r="A25" s="5">
        <v>404</v>
      </c>
      <c r="B25" s="7">
        <v>2</v>
      </c>
      <c r="C25" s="1" t="s">
        <v>412</v>
      </c>
      <c r="D25" s="7" t="s">
        <v>564</v>
      </c>
      <c r="E25" s="7">
        <v>-0.74</v>
      </c>
      <c r="F25" s="7">
        <v>-0.59</v>
      </c>
      <c r="G25" s="7">
        <v>-0.05</v>
      </c>
      <c r="H25" s="7">
        <v>0.15</v>
      </c>
      <c r="I25" s="7">
        <v>-0.55000000000000004</v>
      </c>
      <c r="J25" s="7">
        <v>-0.17</v>
      </c>
      <c r="K25" s="7">
        <v>-0.03</v>
      </c>
      <c r="L25" s="7">
        <v>-1.08</v>
      </c>
      <c r="N25" s="7">
        <v>0.6</v>
      </c>
      <c r="O25" s="7">
        <v>0.66</v>
      </c>
      <c r="P25" s="7">
        <v>0.97</v>
      </c>
      <c r="Q25" s="7">
        <v>1.1100000000000001</v>
      </c>
      <c r="R25" s="7">
        <v>0.68</v>
      </c>
      <c r="S25" s="7">
        <v>0.89</v>
      </c>
      <c r="T25" s="7">
        <v>0.98</v>
      </c>
      <c r="U25" s="7">
        <v>0.47</v>
      </c>
    </row>
    <row r="26" spans="1:21" x14ac:dyDescent="0.25">
      <c r="A26" s="5">
        <v>405</v>
      </c>
      <c r="B26" s="7">
        <v>2</v>
      </c>
      <c r="C26" s="1" t="s">
        <v>413</v>
      </c>
      <c r="D26" s="7" t="s">
        <v>565</v>
      </c>
      <c r="E26" s="7">
        <v>-0.16</v>
      </c>
      <c r="F26" s="7">
        <v>0.1</v>
      </c>
      <c r="G26" s="7">
        <v>0.23</v>
      </c>
      <c r="H26" s="7">
        <v>0.45</v>
      </c>
      <c r="I26" s="7">
        <v>-0.11</v>
      </c>
      <c r="J26" s="7">
        <v>0.11</v>
      </c>
      <c r="K26" s="7">
        <v>0.45</v>
      </c>
      <c r="L26" s="7">
        <v>-0.25</v>
      </c>
      <c r="N26" s="7">
        <v>0.89</v>
      </c>
      <c r="O26" s="7">
        <v>1.07</v>
      </c>
      <c r="P26" s="7">
        <v>1.17</v>
      </c>
      <c r="Q26" s="7">
        <v>1.37</v>
      </c>
      <c r="R26" s="7">
        <v>0.92</v>
      </c>
      <c r="S26" s="7">
        <v>1.07</v>
      </c>
      <c r="T26" s="7">
        <v>1.37</v>
      </c>
      <c r="U26" s="7">
        <v>0.84</v>
      </c>
    </row>
    <row r="27" spans="1:21" x14ac:dyDescent="0.25">
      <c r="A27" s="5">
        <v>406</v>
      </c>
      <c r="B27" s="7">
        <v>3</v>
      </c>
      <c r="C27" s="1" t="s">
        <v>414</v>
      </c>
      <c r="D27" s="7" t="s">
        <v>554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N27" s="7">
        <v>1</v>
      </c>
      <c r="O27" s="7">
        <v>1</v>
      </c>
      <c r="P27" s="7">
        <v>1</v>
      </c>
      <c r="Q27" s="7">
        <v>1</v>
      </c>
      <c r="R27" s="7">
        <v>1</v>
      </c>
      <c r="S27" s="7">
        <v>1</v>
      </c>
      <c r="T27" s="7">
        <v>1</v>
      </c>
      <c r="U27" s="7">
        <v>1</v>
      </c>
    </row>
    <row r="28" spans="1:21" x14ac:dyDescent="0.25">
      <c r="A28" s="5">
        <v>407</v>
      </c>
      <c r="B28" s="7">
        <v>3</v>
      </c>
      <c r="C28" s="1" t="s">
        <v>415</v>
      </c>
      <c r="D28" s="7" t="s">
        <v>555</v>
      </c>
      <c r="E28" s="7">
        <v>0.01</v>
      </c>
      <c r="F28" s="7">
        <v>-0.7</v>
      </c>
      <c r="G28" s="7">
        <v>-0.12</v>
      </c>
      <c r="H28" s="7">
        <v>-0.48</v>
      </c>
      <c r="I28" s="7">
        <v>-0.74</v>
      </c>
      <c r="J28" s="7">
        <v>0.1</v>
      </c>
      <c r="K28" s="7">
        <v>-1.0900000000000001</v>
      </c>
      <c r="L28" s="7">
        <v>-0.49</v>
      </c>
      <c r="N28" s="7">
        <v>1</v>
      </c>
      <c r="O28" s="7">
        <v>0.61</v>
      </c>
      <c r="P28" s="7">
        <v>0.92</v>
      </c>
      <c r="Q28" s="7">
        <v>0.71</v>
      </c>
      <c r="R28" s="7">
        <v>0.6</v>
      </c>
      <c r="S28" s="7">
        <v>1.07</v>
      </c>
      <c r="T28" s="7">
        <v>0.47</v>
      </c>
      <c r="U28" s="7">
        <v>0.71</v>
      </c>
    </row>
    <row r="29" spans="1:21" x14ac:dyDescent="0.25">
      <c r="A29" s="5">
        <v>408</v>
      </c>
      <c r="B29" s="7">
        <v>3</v>
      </c>
      <c r="C29" s="1" t="s">
        <v>416</v>
      </c>
      <c r="D29" s="7" t="s">
        <v>556</v>
      </c>
      <c r="E29" s="7">
        <v>-0.71</v>
      </c>
      <c r="F29" s="7">
        <v>-1.05</v>
      </c>
      <c r="G29" s="7">
        <v>-0.14000000000000001</v>
      </c>
      <c r="H29" s="7">
        <v>-0.43</v>
      </c>
      <c r="I29" s="7">
        <v>-0.73</v>
      </c>
      <c r="J29" s="7">
        <v>-7.0000000000000007E-2</v>
      </c>
      <c r="K29" s="7">
        <v>-0.28000000000000003</v>
      </c>
      <c r="L29" s="7">
        <v>-0.95</v>
      </c>
      <c r="N29" s="7">
        <v>0.61</v>
      </c>
      <c r="O29" s="7">
        <v>0.48</v>
      </c>
      <c r="P29" s="7">
        <v>0.9</v>
      </c>
      <c r="Q29" s="7">
        <v>0.74</v>
      </c>
      <c r="R29" s="7">
        <v>0.6</v>
      </c>
      <c r="S29" s="7">
        <v>0.95</v>
      </c>
      <c r="T29" s="7">
        <v>0.82</v>
      </c>
      <c r="U29" s="7">
        <v>0.51</v>
      </c>
    </row>
    <row r="30" spans="1:21" x14ac:dyDescent="0.25">
      <c r="A30" s="5">
        <v>409</v>
      </c>
      <c r="B30" s="7">
        <v>3</v>
      </c>
      <c r="C30" s="1" t="s">
        <v>417</v>
      </c>
      <c r="D30" s="7" t="s">
        <v>557</v>
      </c>
      <c r="E30" s="7">
        <v>-0.66</v>
      </c>
      <c r="F30" s="7">
        <v>-0.35</v>
      </c>
      <c r="G30" s="7">
        <v>-0.39</v>
      </c>
      <c r="H30" s="7">
        <v>-0.38</v>
      </c>
      <c r="I30" s="7">
        <v>-0.37</v>
      </c>
      <c r="J30" s="7">
        <v>0.14000000000000001</v>
      </c>
      <c r="K30" s="7">
        <v>-0.33</v>
      </c>
      <c r="L30" s="7">
        <v>-0.82</v>
      </c>
      <c r="N30" s="7">
        <v>0.63</v>
      </c>
      <c r="O30" s="7">
        <v>0.78</v>
      </c>
      <c r="P30" s="7">
        <v>0.76</v>
      </c>
      <c r="Q30" s="7">
        <v>0.76</v>
      </c>
      <c r="R30" s="7">
        <v>0.77</v>
      </c>
      <c r="S30" s="7">
        <v>1.1000000000000001</v>
      </c>
      <c r="T30" s="7">
        <v>0.8</v>
      </c>
      <c r="U30" s="7">
        <v>0.56000000000000005</v>
      </c>
    </row>
    <row r="31" spans="1:21" x14ac:dyDescent="0.25">
      <c r="A31" s="5">
        <v>410</v>
      </c>
      <c r="B31" s="7">
        <v>3</v>
      </c>
      <c r="C31" s="1" t="s">
        <v>418</v>
      </c>
      <c r="D31" s="7" t="s">
        <v>558</v>
      </c>
      <c r="E31" s="7">
        <v>-0.13</v>
      </c>
      <c r="F31" s="7">
        <v>-0.31</v>
      </c>
      <c r="G31" s="7">
        <v>-0.21</v>
      </c>
      <c r="H31" s="7">
        <v>-0.84</v>
      </c>
      <c r="I31" s="7">
        <v>-0.5</v>
      </c>
      <c r="J31" s="7">
        <v>0.06</v>
      </c>
      <c r="K31" s="7">
        <v>-0.43</v>
      </c>
      <c r="L31" s="7">
        <v>-0.62</v>
      </c>
      <c r="N31" s="7">
        <v>0.91</v>
      </c>
      <c r="O31" s="7">
        <v>0.81</v>
      </c>
      <c r="P31" s="7">
        <v>0.86</v>
      </c>
      <c r="Q31" s="7">
        <v>0.56000000000000005</v>
      </c>
      <c r="R31" s="7">
        <v>0.71</v>
      </c>
      <c r="S31" s="7">
        <v>1.04</v>
      </c>
      <c r="T31" s="7">
        <v>0.74</v>
      </c>
      <c r="U31" s="7">
        <v>0.65</v>
      </c>
    </row>
    <row r="32" spans="1:21" x14ac:dyDescent="0.25">
      <c r="A32" s="5">
        <v>411</v>
      </c>
      <c r="B32" s="7">
        <v>3</v>
      </c>
      <c r="C32" s="1" t="s">
        <v>419</v>
      </c>
      <c r="D32" s="7" t="s">
        <v>559</v>
      </c>
      <c r="E32" s="7">
        <v>-1.08</v>
      </c>
      <c r="F32" s="7">
        <v>-0.31</v>
      </c>
      <c r="G32" s="7">
        <v>-0.17</v>
      </c>
      <c r="H32" s="7">
        <v>0</v>
      </c>
      <c r="I32" s="7">
        <v>0.06</v>
      </c>
      <c r="J32" s="7">
        <v>0.06</v>
      </c>
      <c r="K32" s="7">
        <v>-0.6</v>
      </c>
      <c r="L32" s="7">
        <v>-0.46</v>
      </c>
      <c r="N32" s="7">
        <v>0.47</v>
      </c>
      <c r="O32" s="7">
        <v>0.8</v>
      </c>
      <c r="P32" s="7">
        <v>0.89</v>
      </c>
      <c r="Q32" s="7">
        <v>1</v>
      </c>
      <c r="R32" s="7">
        <v>1.04</v>
      </c>
      <c r="S32" s="7">
        <v>1.04</v>
      </c>
      <c r="T32" s="7">
        <v>0.66</v>
      </c>
      <c r="U32" s="7">
        <v>0.73</v>
      </c>
    </row>
    <row r="33" spans="1:21" x14ac:dyDescent="0.25">
      <c r="A33" s="5">
        <v>412</v>
      </c>
      <c r="B33" s="7">
        <v>3</v>
      </c>
      <c r="C33" s="1" t="s">
        <v>420</v>
      </c>
      <c r="D33" s="7" t="s">
        <v>560</v>
      </c>
      <c r="E33" s="7">
        <v>0.15</v>
      </c>
      <c r="F33" s="7">
        <v>0.09</v>
      </c>
      <c r="G33" s="7">
        <v>-0.06</v>
      </c>
      <c r="H33" s="7">
        <v>-0.02</v>
      </c>
      <c r="I33" s="7">
        <v>-0.25</v>
      </c>
      <c r="J33" s="7">
        <v>-0.12</v>
      </c>
      <c r="K33" s="7">
        <v>-0.48</v>
      </c>
      <c r="L33" s="7">
        <v>-0.19</v>
      </c>
      <c r="N33" s="7">
        <v>1.1100000000000001</v>
      </c>
      <c r="O33" s="7">
        <v>1.06</v>
      </c>
      <c r="P33" s="7">
        <v>0.96</v>
      </c>
      <c r="Q33" s="7">
        <v>0.99</v>
      </c>
      <c r="R33" s="7">
        <v>0.84</v>
      </c>
      <c r="S33" s="7">
        <v>0.92</v>
      </c>
      <c r="T33" s="7">
        <v>0.71</v>
      </c>
      <c r="U33" s="7">
        <v>0.87</v>
      </c>
    </row>
    <row r="34" spans="1:21" x14ac:dyDescent="0.25">
      <c r="A34" s="5">
        <v>413</v>
      </c>
      <c r="B34" s="7">
        <v>3</v>
      </c>
      <c r="C34" s="1" t="s">
        <v>421</v>
      </c>
      <c r="D34" s="7" t="s">
        <v>561</v>
      </c>
      <c r="E34" s="7">
        <v>0.37</v>
      </c>
      <c r="F34" s="7">
        <v>-1.19</v>
      </c>
      <c r="G34" s="7">
        <v>-0.3</v>
      </c>
      <c r="H34" s="7">
        <v>-0.6</v>
      </c>
      <c r="I34" s="7">
        <v>-0.73</v>
      </c>
      <c r="J34" s="7">
        <v>0.09</v>
      </c>
      <c r="K34" s="7">
        <v>-0.11</v>
      </c>
      <c r="L34" s="7">
        <v>-0.6</v>
      </c>
      <c r="N34" s="7">
        <v>1.29</v>
      </c>
      <c r="O34" s="7">
        <v>0.43</v>
      </c>
      <c r="P34" s="7">
        <v>0.81</v>
      </c>
      <c r="Q34" s="7">
        <v>0.66</v>
      </c>
      <c r="R34" s="7">
        <v>0.6</v>
      </c>
      <c r="S34" s="7">
        <v>1.06</v>
      </c>
      <c r="T34" s="7">
        <v>0.93</v>
      </c>
      <c r="U34" s="7">
        <v>0.66</v>
      </c>
    </row>
    <row r="35" spans="1:21" x14ac:dyDescent="0.25">
      <c r="A35" s="5">
        <v>414</v>
      </c>
      <c r="B35" s="7">
        <v>3</v>
      </c>
      <c r="C35" s="1" t="s">
        <v>422</v>
      </c>
      <c r="D35" s="7" t="s">
        <v>562</v>
      </c>
      <c r="E35" s="7">
        <v>-0.71</v>
      </c>
      <c r="F35" s="7">
        <v>-0.97</v>
      </c>
      <c r="G35" s="7">
        <v>-0.35</v>
      </c>
      <c r="H35" s="7">
        <v>-0.5</v>
      </c>
      <c r="I35" s="7">
        <v>-0.6</v>
      </c>
      <c r="J35" s="7">
        <v>0.06</v>
      </c>
      <c r="K35" s="7">
        <v>-0.16</v>
      </c>
      <c r="L35" s="7">
        <v>-0.55000000000000004</v>
      </c>
      <c r="N35" s="7">
        <v>0.61</v>
      </c>
      <c r="O35" s="7">
        <v>0.51</v>
      </c>
      <c r="P35" s="7">
        <v>0.78</v>
      </c>
      <c r="Q35" s="7">
        <v>0.7</v>
      </c>
      <c r="R35" s="7">
        <v>0.66</v>
      </c>
      <c r="S35" s="7">
        <v>1.04</v>
      </c>
      <c r="T35" s="7">
        <v>0.9</v>
      </c>
      <c r="U35" s="7">
        <v>0.68</v>
      </c>
    </row>
    <row r="36" spans="1:21" x14ac:dyDescent="0.25">
      <c r="A36" s="5">
        <v>415</v>
      </c>
      <c r="B36" s="7">
        <v>3</v>
      </c>
      <c r="C36" s="1" t="s">
        <v>423</v>
      </c>
      <c r="D36" s="7" t="s">
        <v>563</v>
      </c>
      <c r="E36" s="7">
        <v>-0.57999999999999996</v>
      </c>
      <c r="F36" s="7">
        <v>-0.49</v>
      </c>
      <c r="G36" s="7">
        <v>-0.08</v>
      </c>
      <c r="H36" s="7">
        <v>-0.34</v>
      </c>
      <c r="I36" s="7">
        <v>-0.24</v>
      </c>
      <c r="J36" s="7">
        <v>0.4</v>
      </c>
      <c r="K36" s="7">
        <v>-0.01</v>
      </c>
      <c r="L36" s="7">
        <v>-0.83</v>
      </c>
      <c r="N36" s="7">
        <v>0.67</v>
      </c>
      <c r="O36" s="7">
        <v>0.71</v>
      </c>
      <c r="P36" s="7">
        <v>0.95</v>
      </c>
      <c r="Q36" s="7">
        <v>0.79</v>
      </c>
      <c r="R36" s="7">
        <v>0.85</v>
      </c>
      <c r="S36" s="7">
        <v>1.32</v>
      </c>
      <c r="T36" s="7">
        <v>0.99</v>
      </c>
      <c r="U36" s="7">
        <v>0.56000000000000005</v>
      </c>
    </row>
    <row r="37" spans="1:21" x14ac:dyDescent="0.25">
      <c r="A37" s="5">
        <v>416</v>
      </c>
      <c r="B37" s="7">
        <v>3</v>
      </c>
      <c r="C37" s="1" t="s">
        <v>424</v>
      </c>
      <c r="D37" s="7" t="s">
        <v>564</v>
      </c>
      <c r="E37" s="7">
        <v>0.22</v>
      </c>
      <c r="F37" s="7">
        <v>-0.31</v>
      </c>
      <c r="G37" s="7">
        <v>-0.17</v>
      </c>
      <c r="H37" s="7">
        <v>-0.31</v>
      </c>
      <c r="I37" s="7">
        <v>-0.22</v>
      </c>
      <c r="J37" s="7">
        <v>0.48</v>
      </c>
      <c r="K37" s="7">
        <v>-0.89</v>
      </c>
      <c r="L37" s="7">
        <v>-0.59</v>
      </c>
      <c r="N37" s="7">
        <v>1.1599999999999999</v>
      </c>
      <c r="O37" s="7">
        <v>0.8</v>
      </c>
      <c r="P37" s="7">
        <v>0.89</v>
      </c>
      <c r="Q37" s="7">
        <v>0.81</v>
      </c>
      <c r="R37" s="7">
        <v>0.86</v>
      </c>
      <c r="S37" s="7">
        <v>1.39</v>
      </c>
      <c r="T37" s="7">
        <v>0.54</v>
      </c>
      <c r="U37" s="7">
        <v>0.66</v>
      </c>
    </row>
    <row r="38" spans="1:21" x14ac:dyDescent="0.25">
      <c r="A38" s="5">
        <v>417</v>
      </c>
      <c r="B38" s="7">
        <v>3</v>
      </c>
      <c r="C38" s="1" t="s">
        <v>425</v>
      </c>
      <c r="D38" s="7" t="s">
        <v>565</v>
      </c>
      <c r="E38" s="7">
        <v>-0.75</v>
      </c>
      <c r="F38" s="7">
        <v>-0.41</v>
      </c>
      <c r="G38" s="7">
        <v>0.02</v>
      </c>
      <c r="H38" s="7">
        <v>-0.24</v>
      </c>
      <c r="I38" s="7">
        <v>0.13</v>
      </c>
      <c r="J38" s="7">
        <v>0.1</v>
      </c>
      <c r="K38" s="7">
        <v>-0.12</v>
      </c>
      <c r="L38" s="7">
        <v>-0.38</v>
      </c>
      <c r="N38" s="7">
        <v>0.59</v>
      </c>
      <c r="O38" s="7">
        <v>0.75</v>
      </c>
      <c r="P38" s="7">
        <v>1.01</v>
      </c>
      <c r="Q38" s="7">
        <v>0.84</v>
      </c>
      <c r="R38" s="7">
        <v>1.0900000000000001</v>
      </c>
      <c r="S38" s="7">
        <v>1.07</v>
      </c>
      <c r="T38" s="7">
        <v>0.92</v>
      </c>
      <c r="U38" s="7">
        <v>0.77</v>
      </c>
    </row>
    <row r="39" spans="1:21" x14ac:dyDescent="0.25">
      <c r="A39" s="5">
        <v>418</v>
      </c>
      <c r="B39" s="7">
        <v>4</v>
      </c>
      <c r="C39" s="1" t="s">
        <v>426</v>
      </c>
      <c r="D39" s="7" t="s">
        <v>554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-0.01</v>
      </c>
      <c r="K39" s="7">
        <v>0</v>
      </c>
      <c r="L39" s="7">
        <v>0</v>
      </c>
      <c r="N39" s="7">
        <v>1</v>
      </c>
      <c r="O39" s="7">
        <v>1</v>
      </c>
      <c r="P39" s="7">
        <v>1</v>
      </c>
      <c r="Q39" s="7">
        <v>1</v>
      </c>
      <c r="R39" s="7">
        <v>1</v>
      </c>
      <c r="S39" s="7">
        <v>0.99</v>
      </c>
      <c r="T39" s="7">
        <v>1</v>
      </c>
      <c r="U39" s="7">
        <v>1</v>
      </c>
    </row>
    <row r="40" spans="1:21" x14ac:dyDescent="0.25">
      <c r="A40" s="5">
        <v>419</v>
      </c>
      <c r="B40" s="7">
        <v>4</v>
      </c>
      <c r="C40" s="1" t="s">
        <v>427</v>
      </c>
      <c r="D40" s="7" t="s">
        <v>555</v>
      </c>
      <c r="E40" s="7">
        <v>0.55000000000000004</v>
      </c>
      <c r="F40" s="7">
        <v>-1.34</v>
      </c>
      <c r="G40" s="7">
        <v>0.1</v>
      </c>
      <c r="H40" s="7">
        <v>-0.8</v>
      </c>
      <c r="I40" s="7">
        <v>-0.11</v>
      </c>
      <c r="J40" s="7">
        <v>0.41</v>
      </c>
      <c r="K40" s="7">
        <v>-0.12</v>
      </c>
      <c r="L40" s="7">
        <v>-0.12</v>
      </c>
      <c r="N40" s="7">
        <v>1.47</v>
      </c>
      <c r="O40" s="7">
        <v>0.39</v>
      </c>
      <c r="P40" s="7">
        <v>1.07</v>
      </c>
      <c r="Q40" s="7">
        <v>0.56999999999999995</v>
      </c>
      <c r="R40" s="7">
        <v>0.93</v>
      </c>
      <c r="S40" s="7">
        <v>1.33</v>
      </c>
      <c r="T40" s="7">
        <v>0.92</v>
      </c>
      <c r="U40" s="7">
        <v>0.92</v>
      </c>
    </row>
    <row r="41" spans="1:21" x14ac:dyDescent="0.25">
      <c r="A41" s="5">
        <v>420</v>
      </c>
      <c r="B41" s="7">
        <v>4</v>
      </c>
      <c r="C41" s="1" t="s">
        <v>428</v>
      </c>
      <c r="D41" s="7" t="s">
        <v>556</v>
      </c>
      <c r="E41" s="7">
        <v>-0.99</v>
      </c>
      <c r="F41" s="7">
        <v>-1.25</v>
      </c>
      <c r="G41" s="7">
        <v>-0.04</v>
      </c>
      <c r="H41" s="7">
        <v>-0.74</v>
      </c>
      <c r="I41" s="7">
        <v>-0.16</v>
      </c>
      <c r="J41" s="7">
        <v>0.32</v>
      </c>
      <c r="K41" s="7">
        <v>-0.37</v>
      </c>
      <c r="L41" s="7">
        <v>-0.7</v>
      </c>
      <c r="N41" s="7">
        <v>0.5</v>
      </c>
      <c r="O41" s="7">
        <v>0.42</v>
      </c>
      <c r="P41" s="7">
        <v>0.97</v>
      </c>
      <c r="Q41" s="7">
        <v>0.6</v>
      </c>
      <c r="R41" s="7">
        <v>0.89</v>
      </c>
      <c r="S41" s="7">
        <v>1.25</v>
      </c>
      <c r="T41" s="7">
        <v>0.77</v>
      </c>
      <c r="U41" s="7">
        <v>0.61</v>
      </c>
    </row>
    <row r="42" spans="1:21" x14ac:dyDescent="0.25">
      <c r="A42" s="5">
        <v>421</v>
      </c>
      <c r="B42" s="7">
        <v>4</v>
      </c>
      <c r="C42" s="1" t="s">
        <v>429</v>
      </c>
      <c r="D42" s="7" t="s">
        <v>557</v>
      </c>
      <c r="E42" s="7">
        <v>-0.97</v>
      </c>
      <c r="F42" s="7">
        <v>-0.6</v>
      </c>
      <c r="G42" s="7">
        <v>-0.01</v>
      </c>
      <c r="H42" s="7">
        <v>0.13</v>
      </c>
      <c r="I42" s="7">
        <v>0.41</v>
      </c>
      <c r="J42" s="7">
        <v>0.15</v>
      </c>
      <c r="K42" s="7">
        <v>0.47</v>
      </c>
      <c r="L42" s="7">
        <v>-0.15</v>
      </c>
      <c r="N42" s="7">
        <v>0.51</v>
      </c>
      <c r="O42" s="7">
        <v>0.66</v>
      </c>
      <c r="P42" s="7">
        <v>0.99</v>
      </c>
      <c r="Q42" s="7">
        <v>1.0900000000000001</v>
      </c>
      <c r="R42" s="7">
        <v>1.33</v>
      </c>
      <c r="S42" s="7">
        <v>1.1100000000000001</v>
      </c>
      <c r="T42" s="7">
        <v>1.39</v>
      </c>
      <c r="U42" s="7">
        <v>0.9</v>
      </c>
    </row>
    <row r="43" spans="1:21" x14ac:dyDescent="0.25">
      <c r="A43" s="5">
        <v>422</v>
      </c>
      <c r="B43" s="7">
        <v>4</v>
      </c>
      <c r="C43" s="1" t="s">
        <v>430</v>
      </c>
      <c r="D43" s="7" t="s">
        <v>558</v>
      </c>
      <c r="E43" s="7">
        <v>-0.68</v>
      </c>
      <c r="F43" s="7">
        <v>-0.09</v>
      </c>
      <c r="G43" s="7">
        <v>-0.23</v>
      </c>
      <c r="H43" s="7">
        <v>0.65</v>
      </c>
      <c r="I43" s="7">
        <v>0.28000000000000003</v>
      </c>
      <c r="J43" s="7">
        <v>0.48</v>
      </c>
      <c r="K43" s="7">
        <v>0.28999999999999998</v>
      </c>
      <c r="L43" s="7">
        <v>0.09</v>
      </c>
      <c r="N43" s="7">
        <v>0.62</v>
      </c>
      <c r="O43" s="7">
        <v>0.94</v>
      </c>
      <c r="P43" s="7">
        <v>0.85</v>
      </c>
      <c r="Q43" s="7">
        <v>1.57</v>
      </c>
      <c r="R43" s="7">
        <v>1.21</v>
      </c>
      <c r="S43" s="7">
        <v>1.4</v>
      </c>
      <c r="T43" s="7">
        <v>1.22</v>
      </c>
      <c r="U43" s="7">
        <v>1.06</v>
      </c>
    </row>
    <row r="44" spans="1:21" x14ac:dyDescent="0.25">
      <c r="A44" s="5">
        <v>423</v>
      </c>
      <c r="B44" s="7">
        <v>4</v>
      </c>
      <c r="C44" s="1" t="s">
        <v>431</v>
      </c>
      <c r="D44" s="7" t="s">
        <v>559</v>
      </c>
      <c r="E44" s="7">
        <v>-0.43</v>
      </c>
      <c r="F44" s="7">
        <v>-0.09</v>
      </c>
      <c r="G44" s="7">
        <v>0</v>
      </c>
      <c r="H44" s="7">
        <v>0.25</v>
      </c>
      <c r="I44" s="7">
        <v>0.37</v>
      </c>
      <c r="J44" s="7">
        <v>-0.05</v>
      </c>
      <c r="K44" s="7">
        <v>0.45</v>
      </c>
      <c r="L44" s="7">
        <v>0</v>
      </c>
      <c r="N44" s="7">
        <v>0.74</v>
      </c>
      <c r="O44" s="7">
        <v>0.94</v>
      </c>
      <c r="P44" s="7">
        <v>1</v>
      </c>
      <c r="Q44" s="7">
        <v>1.19</v>
      </c>
      <c r="R44" s="7">
        <v>1.29</v>
      </c>
      <c r="S44" s="7">
        <v>0.96</v>
      </c>
      <c r="T44" s="7">
        <v>1.36</v>
      </c>
      <c r="U44" s="7">
        <v>1</v>
      </c>
    </row>
    <row r="45" spans="1:21" x14ac:dyDescent="0.25">
      <c r="A45" s="5">
        <v>424</v>
      </c>
      <c r="B45" s="7">
        <v>4</v>
      </c>
      <c r="C45" s="1" t="s">
        <v>432</v>
      </c>
      <c r="D45" s="7" t="s">
        <v>560</v>
      </c>
      <c r="E45" s="7">
        <v>0.01</v>
      </c>
      <c r="F45" s="7">
        <v>-0.14000000000000001</v>
      </c>
      <c r="G45" s="7">
        <v>0.06</v>
      </c>
      <c r="H45" s="7">
        <v>-0.25</v>
      </c>
      <c r="I45" s="7">
        <v>7.0000000000000007E-2</v>
      </c>
      <c r="J45" s="7">
        <v>-0.27</v>
      </c>
      <c r="K45" s="7">
        <v>0.21</v>
      </c>
      <c r="L45" s="7">
        <v>0.05</v>
      </c>
      <c r="N45" s="7">
        <v>1</v>
      </c>
      <c r="O45" s="7">
        <v>0.9</v>
      </c>
      <c r="P45" s="7">
        <v>1.04</v>
      </c>
      <c r="Q45" s="7">
        <v>0.84</v>
      </c>
      <c r="R45" s="7">
        <v>1.05</v>
      </c>
      <c r="S45" s="7">
        <v>0.83</v>
      </c>
      <c r="T45" s="7">
        <v>1.1499999999999999</v>
      </c>
      <c r="U45" s="7">
        <v>1.03</v>
      </c>
    </row>
    <row r="46" spans="1:21" x14ac:dyDescent="0.25">
      <c r="A46" s="5">
        <v>425</v>
      </c>
      <c r="B46" s="7">
        <v>4</v>
      </c>
      <c r="C46" s="1" t="s">
        <v>433</v>
      </c>
      <c r="D46" s="7" t="s">
        <v>561</v>
      </c>
      <c r="E46" s="7">
        <v>0.51</v>
      </c>
      <c r="F46" s="7">
        <v>-1.25</v>
      </c>
      <c r="G46" s="7">
        <v>0.06</v>
      </c>
      <c r="H46" s="7">
        <v>-0.4</v>
      </c>
      <c r="I46" s="7">
        <v>-0.32</v>
      </c>
      <c r="J46" s="7">
        <v>0.26</v>
      </c>
      <c r="K46" s="7">
        <v>0.25</v>
      </c>
      <c r="L46" s="7">
        <v>-0.17</v>
      </c>
      <c r="N46" s="7">
        <v>1.43</v>
      </c>
      <c r="O46" s="7">
        <v>0.42</v>
      </c>
      <c r="P46" s="7">
        <v>1.04</v>
      </c>
      <c r="Q46" s="7">
        <v>0.75</v>
      </c>
      <c r="R46" s="7">
        <v>0.8</v>
      </c>
      <c r="S46" s="7">
        <v>1.2</v>
      </c>
      <c r="T46" s="7">
        <v>1.19</v>
      </c>
      <c r="U46" s="7">
        <v>0.89</v>
      </c>
    </row>
    <row r="47" spans="1:21" x14ac:dyDescent="0.25">
      <c r="A47" s="5">
        <v>426</v>
      </c>
      <c r="B47" s="7">
        <v>4</v>
      </c>
      <c r="C47" s="1" t="s">
        <v>434</v>
      </c>
      <c r="D47" s="7" t="s">
        <v>562</v>
      </c>
      <c r="E47" s="7">
        <v>-0.33</v>
      </c>
      <c r="F47" s="7">
        <v>-1.08</v>
      </c>
      <c r="G47" s="7">
        <v>0.09</v>
      </c>
      <c r="H47" s="7">
        <v>-0.51</v>
      </c>
      <c r="I47" s="7">
        <v>-0.04</v>
      </c>
      <c r="J47" s="7">
        <v>0.42</v>
      </c>
      <c r="K47" s="7">
        <v>0.72</v>
      </c>
      <c r="L47" s="7">
        <v>-0.43</v>
      </c>
      <c r="N47" s="7">
        <v>0.79</v>
      </c>
      <c r="O47" s="7">
        <v>0.47</v>
      </c>
      <c r="P47" s="7">
        <v>1.06</v>
      </c>
      <c r="Q47" s="7">
        <v>0.7</v>
      </c>
      <c r="R47" s="7">
        <v>0.97</v>
      </c>
      <c r="S47" s="7">
        <v>1.34</v>
      </c>
      <c r="T47" s="7">
        <v>1.64</v>
      </c>
      <c r="U47" s="7">
        <v>0.74</v>
      </c>
    </row>
    <row r="48" spans="1:21" x14ac:dyDescent="0.25">
      <c r="A48" s="5">
        <v>427</v>
      </c>
      <c r="B48" s="7">
        <v>4</v>
      </c>
      <c r="C48" s="1" t="s">
        <v>435</v>
      </c>
      <c r="D48" s="7" t="s">
        <v>563</v>
      </c>
      <c r="E48" s="7">
        <v>-0.28999999999999998</v>
      </c>
      <c r="F48" s="7">
        <v>-0.48</v>
      </c>
      <c r="G48" s="7">
        <v>-0.13</v>
      </c>
      <c r="H48" s="7">
        <v>0.25</v>
      </c>
      <c r="I48" s="7">
        <v>0.59</v>
      </c>
      <c r="J48" s="7">
        <v>0.42</v>
      </c>
      <c r="K48" s="7">
        <v>-0.11</v>
      </c>
      <c r="L48" s="7">
        <v>-0.08</v>
      </c>
      <c r="N48" s="7">
        <v>0.82</v>
      </c>
      <c r="O48" s="7">
        <v>0.72</v>
      </c>
      <c r="P48" s="7">
        <v>0.91</v>
      </c>
      <c r="Q48" s="7">
        <v>1.19</v>
      </c>
      <c r="R48" s="7">
        <v>1.51</v>
      </c>
      <c r="S48" s="7">
        <v>1.33</v>
      </c>
      <c r="T48" s="7">
        <v>0.93</v>
      </c>
      <c r="U48" s="7">
        <v>0.95</v>
      </c>
    </row>
    <row r="49" spans="1:21" x14ac:dyDescent="0.25">
      <c r="A49" s="5">
        <v>428</v>
      </c>
      <c r="B49" s="7">
        <v>4</v>
      </c>
      <c r="C49" s="1" t="s">
        <v>436</v>
      </c>
      <c r="D49" s="7" t="s">
        <v>564</v>
      </c>
      <c r="E49" s="7">
        <v>-0.15</v>
      </c>
      <c r="F49" s="7">
        <v>-0.1</v>
      </c>
      <c r="G49" s="7">
        <v>-0.06</v>
      </c>
      <c r="H49" s="7">
        <v>0.21</v>
      </c>
      <c r="I49" s="7">
        <v>0.5</v>
      </c>
      <c r="J49" s="7">
        <v>0.46</v>
      </c>
      <c r="K49" s="7">
        <v>-0.04</v>
      </c>
      <c r="L49" s="7">
        <v>0.23</v>
      </c>
      <c r="N49" s="7">
        <v>0.9</v>
      </c>
      <c r="O49" s="7">
        <v>0.93</v>
      </c>
      <c r="P49" s="7">
        <v>0.96</v>
      </c>
      <c r="Q49" s="7">
        <v>1.1599999999999999</v>
      </c>
      <c r="R49" s="7">
        <v>1.42</v>
      </c>
      <c r="S49" s="7">
        <v>1.37</v>
      </c>
      <c r="T49" s="7">
        <v>0.97</v>
      </c>
      <c r="U49" s="7">
        <v>1.18</v>
      </c>
    </row>
    <row r="50" spans="1:21" x14ac:dyDescent="0.25">
      <c r="A50" s="5">
        <v>429</v>
      </c>
      <c r="B50" s="7">
        <v>4</v>
      </c>
      <c r="C50" s="1" t="s">
        <v>437</v>
      </c>
      <c r="D50" s="7" t="s">
        <v>565</v>
      </c>
      <c r="E50" s="7">
        <v>0.15</v>
      </c>
      <c r="F50" s="7">
        <v>0.24</v>
      </c>
      <c r="G50" s="7">
        <v>0.28999999999999998</v>
      </c>
      <c r="H50" s="7">
        <v>0.55000000000000004</v>
      </c>
      <c r="I50" s="7">
        <v>0.49</v>
      </c>
      <c r="J50" s="7">
        <v>0.27</v>
      </c>
      <c r="K50" s="7">
        <v>0.57999999999999996</v>
      </c>
      <c r="L50" s="7">
        <v>0.43</v>
      </c>
      <c r="N50" s="7">
        <v>1.1100000000000001</v>
      </c>
      <c r="O50" s="7">
        <v>1.18</v>
      </c>
      <c r="P50" s="7">
        <v>1.23</v>
      </c>
      <c r="Q50" s="7">
        <v>1.46</v>
      </c>
      <c r="R50" s="7">
        <v>1.4</v>
      </c>
      <c r="S50" s="7">
        <v>1.21</v>
      </c>
      <c r="T50" s="7">
        <v>1.5</v>
      </c>
      <c r="U50" s="7">
        <v>1.35</v>
      </c>
    </row>
    <row r="51" spans="1:21" x14ac:dyDescent="0.25">
      <c r="A51" s="5">
        <v>430</v>
      </c>
      <c r="B51" s="7">
        <v>5</v>
      </c>
      <c r="C51" s="1" t="s">
        <v>438</v>
      </c>
      <c r="D51" s="7" t="s">
        <v>554</v>
      </c>
      <c r="E51" s="7">
        <v>0</v>
      </c>
      <c r="F51" s="7">
        <v>-0.01</v>
      </c>
      <c r="G51" s="7">
        <v>-0.01</v>
      </c>
      <c r="H51" s="7">
        <v>-0.01</v>
      </c>
      <c r="I51" s="7">
        <v>0</v>
      </c>
      <c r="J51" s="7">
        <v>-0.01</v>
      </c>
      <c r="K51" s="7">
        <v>0</v>
      </c>
      <c r="L51" s="7">
        <v>0</v>
      </c>
      <c r="N51" s="7">
        <v>1</v>
      </c>
      <c r="O51" s="7">
        <v>0.99</v>
      </c>
      <c r="P51" s="7">
        <v>0.99</v>
      </c>
      <c r="Q51" s="7">
        <v>0.99</v>
      </c>
      <c r="R51" s="7">
        <v>1</v>
      </c>
      <c r="S51" s="7">
        <v>0.99</v>
      </c>
      <c r="T51" s="7">
        <v>1</v>
      </c>
      <c r="U51" s="7">
        <v>1</v>
      </c>
    </row>
    <row r="52" spans="1:21" x14ac:dyDescent="0.25">
      <c r="A52" s="5">
        <v>431</v>
      </c>
      <c r="B52" s="7">
        <v>5</v>
      </c>
      <c r="C52" s="1" t="s">
        <v>439</v>
      </c>
      <c r="D52" s="7" t="s">
        <v>555</v>
      </c>
      <c r="E52" s="7">
        <v>-0.13</v>
      </c>
      <c r="F52" s="7">
        <v>-1.1299999999999999</v>
      </c>
      <c r="G52" s="7">
        <v>-0.34</v>
      </c>
      <c r="H52" s="7">
        <v>-1.01</v>
      </c>
      <c r="I52" s="7">
        <v>-0.37</v>
      </c>
      <c r="J52" s="7">
        <v>0.11</v>
      </c>
      <c r="K52" s="7">
        <v>-0.11</v>
      </c>
      <c r="L52" s="7">
        <v>0.05</v>
      </c>
      <c r="N52" s="7">
        <v>0.91</v>
      </c>
      <c r="O52" s="7">
        <v>0.45</v>
      </c>
      <c r="P52" s="7">
        <v>0.79</v>
      </c>
      <c r="Q52" s="7">
        <v>0.49</v>
      </c>
      <c r="R52" s="7">
        <v>0.77</v>
      </c>
      <c r="S52" s="7">
        <v>1.08</v>
      </c>
      <c r="T52" s="7">
        <v>0.92</v>
      </c>
      <c r="U52" s="7">
        <v>1.03</v>
      </c>
    </row>
    <row r="53" spans="1:21" x14ac:dyDescent="0.25">
      <c r="A53" s="5">
        <v>432</v>
      </c>
      <c r="B53" s="7">
        <v>5</v>
      </c>
      <c r="C53" s="1" t="s">
        <v>440</v>
      </c>
      <c r="D53" s="7" t="s">
        <v>556</v>
      </c>
      <c r="E53" s="7">
        <v>-0.49</v>
      </c>
      <c r="F53" s="7">
        <v>-1.1100000000000001</v>
      </c>
      <c r="G53" s="7">
        <v>-0.35</v>
      </c>
      <c r="H53" s="7">
        <v>-1.1200000000000001</v>
      </c>
      <c r="I53" s="7">
        <v>-0.64</v>
      </c>
      <c r="J53" s="7">
        <v>0.28000000000000003</v>
      </c>
      <c r="K53" s="7">
        <v>-0.21</v>
      </c>
      <c r="L53" s="7">
        <v>-0.05</v>
      </c>
      <c r="N53" s="7">
        <v>0.71</v>
      </c>
      <c r="O53" s="7">
        <v>0.46</v>
      </c>
      <c r="P53" s="7">
        <v>0.78</v>
      </c>
      <c r="Q53" s="7">
        <v>0.46</v>
      </c>
      <c r="R53" s="7">
        <v>0.64</v>
      </c>
      <c r="S53" s="7">
        <v>1.21</v>
      </c>
      <c r="T53" s="7">
        <v>0.86</v>
      </c>
      <c r="U53" s="7">
        <v>0.96</v>
      </c>
    </row>
    <row r="54" spans="1:21" x14ac:dyDescent="0.25">
      <c r="A54" s="5">
        <v>433</v>
      </c>
      <c r="B54" s="7">
        <v>5</v>
      </c>
      <c r="C54" s="1" t="s">
        <v>441</v>
      </c>
      <c r="D54" s="7" t="s">
        <v>557</v>
      </c>
      <c r="E54" s="7">
        <v>0.61</v>
      </c>
      <c r="F54" s="7">
        <v>-0.37</v>
      </c>
      <c r="G54" s="7">
        <v>-0.53</v>
      </c>
      <c r="H54" s="7">
        <v>-0.36</v>
      </c>
      <c r="I54" s="7">
        <v>-0.3</v>
      </c>
      <c r="J54" s="7">
        <v>0.21</v>
      </c>
      <c r="K54" s="7">
        <v>0.3</v>
      </c>
      <c r="L54" s="7">
        <v>-0.3</v>
      </c>
      <c r="N54" s="7">
        <v>1.52</v>
      </c>
      <c r="O54" s="7">
        <v>0.77</v>
      </c>
      <c r="P54" s="7">
        <v>0.69</v>
      </c>
      <c r="Q54" s="7">
        <v>0.78</v>
      </c>
      <c r="R54" s="7">
        <v>0.81</v>
      </c>
      <c r="S54" s="7">
        <v>1.1499999999999999</v>
      </c>
      <c r="T54" s="7">
        <v>1.23</v>
      </c>
      <c r="U54" s="7">
        <v>0.81</v>
      </c>
    </row>
    <row r="55" spans="1:21" x14ac:dyDescent="0.25">
      <c r="A55" s="5">
        <v>434</v>
      </c>
      <c r="B55" s="7">
        <v>5</v>
      </c>
      <c r="C55" s="1" t="s">
        <v>442</v>
      </c>
      <c r="D55" s="7" t="s">
        <v>558</v>
      </c>
      <c r="E55" s="7">
        <v>0.39</v>
      </c>
      <c r="F55" s="7">
        <v>-0.25</v>
      </c>
      <c r="G55" s="7">
        <v>-0.02</v>
      </c>
      <c r="H55" s="7">
        <v>-0.14000000000000001</v>
      </c>
      <c r="I55" s="7">
        <v>0.03</v>
      </c>
      <c r="J55" s="7">
        <v>0.18</v>
      </c>
      <c r="K55" s="7">
        <v>0.2</v>
      </c>
      <c r="L55" s="7">
        <v>-0.28000000000000003</v>
      </c>
      <c r="N55" s="7">
        <v>1.31</v>
      </c>
      <c r="O55" s="7">
        <v>0.84</v>
      </c>
      <c r="P55" s="7">
        <v>0.99</v>
      </c>
      <c r="Q55" s="7">
        <v>0.9</v>
      </c>
      <c r="R55" s="7">
        <v>1.02</v>
      </c>
      <c r="S55" s="7">
        <v>1.1299999999999999</v>
      </c>
      <c r="T55" s="7">
        <v>1.1499999999999999</v>
      </c>
      <c r="U55" s="7">
        <v>0.82</v>
      </c>
    </row>
    <row r="56" spans="1:21" x14ac:dyDescent="0.25">
      <c r="A56" s="5">
        <v>435</v>
      </c>
      <c r="B56" s="7">
        <v>5</v>
      </c>
      <c r="C56" s="1" t="s">
        <v>443</v>
      </c>
      <c r="D56" s="7" t="s">
        <v>559</v>
      </c>
      <c r="E56" s="7">
        <v>0.28999999999999998</v>
      </c>
      <c r="F56" s="7">
        <v>-0.03</v>
      </c>
      <c r="G56" s="7">
        <v>-0.32</v>
      </c>
      <c r="H56" s="7">
        <v>-0.03</v>
      </c>
      <c r="I56" s="7">
        <v>0.1</v>
      </c>
      <c r="J56" s="7">
        <v>0.17</v>
      </c>
      <c r="K56" s="7">
        <v>0.22</v>
      </c>
      <c r="L56" s="7">
        <v>0.26</v>
      </c>
      <c r="N56" s="7">
        <v>1.22</v>
      </c>
      <c r="O56" s="7">
        <v>0.98</v>
      </c>
      <c r="P56" s="7">
        <v>0.8</v>
      </c>
      <c r="Q56" s="7">
        <v>0.98</v>
      </c>
      <c r="R56" s="7">
        <v>1.07</v>
      </c>
      <c r="S56" s="7">
        <v>1.1299999999999999</v>
      </c>
      <c r="T56" s="7">
        <v>1.1599999999999999</v>
      </c>
      <c r="U56" s="7">
        <v>1.2</v>
      </c>
    </row>
    <row r="57" spans="1:21" x14ac:dyDescent="0.25">
      <c r="A57" s="5">
        <v>436</v>
      </c>
      <c r="B57" s="7">
        <v>5</v>
      </c>
      <c r="C57" s="1" t="s">
        <v>444</v>
      </c>
      <c r="D57" s="7" t="s">
        <v>560</v>
      </c>
      <c r="E57" s="7">
        <v>0</v>
      </c>
      <c r="F57" s="7">
        <v>-0.01</v>
      </c>
      <c r="G57" s="7">
        <v>-0.01</v>
      </c>
      <c r="H57" s="7">
        <v>-0.01</v>
      </c>
      <c r="I57" s="7">
        <v>0</v>
      </c>
      <c r="J57" s="7">
        <v>-0.01</v>
      </c>
      <c r="K57" s="7">
        <v>0</v>
      </c>
      <c r="L57" s="7">
        <v>0</v>
      </c>
      <c r="N57" s="7">
        <v>1</v>
      </c>
      <c r="O57" s="7">
        <v>0.99</v>
      </c>
      <c r="P57" s="7">
        <v>0.99</v>
      </c>
      <c r="Q57" s="7">
        <v>0.99</v>
      </c>
      <c r="R57" s="7">
        <v>1</v>
      </c>
      <c r="S57" s="7">
        <v>0.99</v>
      </c>
      <c r="T57" s="7">
        <v>1</v>
      </c>
      <c r="U57" s="7">
        <v>1</v>
      </c>
    </row>
    <row r="58" spans="1:21" x14ac:dyDescent="0.25">
      <c r="A58" s="5">
        <v>437</v>
      </c>
      <c r="B58" s="7">
        <v>6</v>
      </c>
      <c r="C58" s="1" t="s">
        <v>438</v>
      </c>
      <c r="D58" s="7" t="s">
        <v>554</v>
      </c>
      <c r="E58" s="7">
        <v>0</v>
      </c>
      <c r="F58" s="7">
        <v>-0.01</v>
      </c>
      <c r="G58" s="7">
        <v>0</v>
      </c>
      <c r="H58" s="7">
        <v>-0.01</v>
      </c>
      <c r="I58" s="7">
        <v>0</v>
      </c>
      <c r="J58" s="7">
        <v>0</v>
      </c>
      <c r="K58" s="7">
        <v>0</v>
      </c>
      <c r="L58" s="7">
        <v>0</v>
      </c>
      <c r="N58" s="7">
        <v>1</v>
      </c>
      <c r="O58" s="7">
        <v>0.99</v>
      </c>
      <c r="P58" s="7">
        <v>1</v>
      </c>
      <c r="Q58" s="7">
        <v>0.99</v>
      </c>
      <c r="R58" s="7">
        <v>1</v>
      </c>
      <c r="S58" s="7">
        <v>1</v>
      </c>
      <c r="T58" s="7">
        <v>1</v>
      </c>
      <c r="U58" s="7">
        <v>1</v>
      </c>
    </row>
    <row r="59" spans="1:21" x14ac:dyDescent="0.25">
      <c r="A59" s="5">
        <v>438</v>
      </c>
      <c r="B59" s="7">
        <v>6</v>
      </c>
      <c r="C59" s="1" t="s">
        <v>439</v>
      </c>
      <c r="D59" s="7" t="s">
        <v>555</v>
      </c>
      <c r="E59" s="7">
        <v>0.27</v>
      </c>
      <c r="F59" s="7">
        <v>-1.73</v>
      </c>
      <c r="G59" s="7">
        <v>-0.02</v>
      </c>
      <c r="H59" s="7">
        <v>-0.78</v>
      </c>
      <c r="I59" s="7">
        <v>-0.66</v>
      </c>
      <c r="J59" s="7">
        <v>-0.13</v>
      </c>
      <c r="K59" s="7">
        <v>-0.15</v>
      </c>
      <c r="L59" s="7">
        <v>-0.25</v>
      </c>
      <c r="N59" s="7">
        <v>1.2</v>
      </c>
      <c r="O59" s="7">
        <v>0.3</v>
      </c>
      <c r="P59" s="7">
        <v>0.98</v>
      </c>
      <c r="Q59" s="7">
        <v>0.57999999999999996</v>
      </c>
      <c r="R59" s="7">
        <v>0.63</v>
      </c>
      <c r="S59" s="7">
        <v>0.91</v>
      </c>
      <c r="T59" s="7">
        <v>0.9</v>
      </c>
      <c r="U59" s="7">
        <v>0.84</v>
      </c>
    </row>
    <row r="60" spans="1:21" x14ac:dyDescent="0.25">
      <c r="A60" s="5">
        <v>439</v>
      </c>
      <c r="B60" s="7">
        <v>6</v>
      </c>
      <c r="C60" s="1" t="s">
        <v>440</v>
      </c>
      <c r="D60" s="7" t="s">
        <v>556</v>
      </c>
      <c r="E60" s="7">
        <v>-0.5</v>
      </c>
      <c r="F60" s="7">
        <v>-1.88</v>
      </c>
      <c r="G60" s="7">
        <v>0.05</v>
      </c>
      <c r="H60" s="7">
        <v>-0.98</v>
      </c>
      <c r="I60" s="7">
        <v>-0.86</v>
      </c>
      <c r="J60" s="7">
        <v>0.01</v>
      </c>
      <c r="K60" s="7">
        <v>-0.57999999999999996</v>
      </c>
      <c r="L60" s="7">
        <v>-0.62</v>
      </c>
      <c r="N60" s="7">
        <v>0.71</v>
      </c>
      <c r="O60" s="7">
        <v>0.27</v>
      </c>
      <c r="P60" s="7">
        <v>1.03</v>
      </c>
      <c r="Q60" s="7">
        <v>0.5</v>
      </c>
      <c r="R60" s="7">
        <v>0.55000000000000004</v>
      </c>
      <c r="S60" s="7">
        <v>1.01</v>
      </c>
      <c r="T60" s="7">
        <v>0.67</v>
      </c>
      <c r="U60" s="7">
        <v>0.65</v>
      </c>
    </row>
    <row r="61" spans="1:21" x14ac:dyDescent="0.25">
      <c r="A61" s="5">
        <v>440</v>
      </c>
      <c r="B61" s="7">
        <v>6</v>
      </c>
      <c r="C61" s="1" t="s">
        <v>441</v>
      </c>
      <c r="D61" s="7" t="s">
        <v>557</v>
      </c>
      <c r="E61" s="7">
        <v>0.46</v>
      </c>
      <c r="F61" s="7">
        <v>-0.54</v>
      </c>
      <c r="G61" s="7">
        <v>0.25</v>
      </c>
      <c r="H61" s="7">
        <v>-0.67</v>
      </c>
      <c r="I61" s="7">
        <v>-0.43</v>
      </c>
      <c r="J61" s="7">
        <v>-0.09</v>
      </c>
      <c r="K61" s="7">
        <v>0.14000000000000001</v>
      </c>
      <c r="L61" s="7">
        <v>0.16</v>
      </c>
      <c r="N61" s="7">
        <v>1.37</v>
      </c>
      <c r="O61" s="7">
        <v>0.69</v>
      </c>
      <c r="P61" s="7">
        <v>1.19</v>
      </c>
      <c r="Q61" s="7">
        <v>0.63</v>
      </c>
      <c r="R61" s="7">
        <v>0.74</v>
      </c>
      <c r="S61" s="7">
        <v>0.94</v>
      </c>
      <c r="T61" s="7">
        <v>1.1000000000000001</v>
      </c>
      <c r="U61" s="7">
        <v>1.1200000000000001</v>
      </c>
    </row>
    <row r="62" spans="1:21" x14ac:dyDescent="0.25">
      <c r="A62" s="5">
        <v>441</v>
      </c>
      <c r="B62" s="7">
        <v>6</v>
      </c>
      <c r="C62" s="1" t="s">
        <v>442</v>
      </c>
      <c r="D62" s="7" t="s">
        <v>558</v>
      </c>
      <c r="E62" s="7">
        <v>0.12</v>
      </c>
      <c r="F62" s="7">
        <v>-0.56999999999999995</v>
      </c>
      <c r="G62" s="7">
        <v>0.11</v>
      </c>
      <c r="H62" s="7">
        <v>-0.04</v>
      </c>
      <c r="I62" s="7">
        <v>0.05</v>
      </c>
      <c r="J62" s="7">
        <v>-0.16</v>
      </c>
      <c r="K62" s="7">
        <v>0.35</v>
      </c>
      <c r="L62" s="7">
        <v>-0.23</v>
      </c>
      <c r="N62" s="7">
        <v>1.0900000000000001</v>
      </c>
      <c r="O62" s="7">
        <v>0.67</v>
      </c>
      <c r="P62" s="7">
        <v>1.08</v>
      </c>
      <c r="Q62" s="7">
        <v>0.97</v>
      </c>
      <c r="R62" s="7">
        <v>1.03</v>
      </c>
      <c r="S62" s="7">
        <v>0.89</v>
      </c>
      <c r="T62" s="7">
        <v>1.27</v>
      </c>
      <c r="U62" s="7">
        <v>0.85</v>
      </c>
    </row>
    <row r="63" spans="1:21" x14ac:dyDescent="0.25">
      <c r="A63" s="5">
        <v>442</v>
      </c>
      <c r="B63" s="7">
        <v>6</v>
      </c>
      <c r="C63" s="1" t="s">
        <v>443</v>
      </c>
      <c r="D63" s="7" t="s">
        <v>559</v>
      </c>
      <c r="E63" s="7">
        <v>0.12</v>
      </c>
      <c r="F63" s="7">
        <v>-0.09</v>
      </c>
      <c r="G63" s="7">
        <v>0.11</v>
      </c>
      <c r="H63" s="7">
        <v>-0.21</v>
      </c>
      <c r="I63" s="7">
        <v>0.15</v>
      </c>
      <c r="J63" s="7">
        <v>0.03</v>
      </c>
      <c r="K63" s="7">
        <v>0.16</v>
      </c>
      <c r="L63" s="7">
        <v>0.09</v>
      </c>
      <c r="N63" s="7">
        <v>1.0900000000000001</v>
      </c>
      <c r="O63" s="7">
        <v>0.94</v>
      </c>
      <c r="P63" s="7">
        <v>1.08</v>
      </c>
      <c r="Q63" s="7">
        <v>0.86</v>
      </c>
      <c r="R63" s="7">
        <v>1.1100000000000001</v>
      </c>
      <c r="S63" s="7">
        <v>1.02</v>
      </c>
      <c r="T63" s="7">
        <v>1.1200000000000001</v>
      </c>
      <c r="U63" s="7">
        <v>1.06</v>
      </c>
    </row>
    <row r="64" spans="1:21" x14ac:dyDescent="0.25">
      <c r="A64" s="5">
        <v>443</v>
      </c>
      <c r="B64" s="7">
        <v>6</v>
      </c>
      <c r="C64" s="1" t="s">
        <v>444</v>
      </c>
      <c r="D64" s="7" t="s">
        <v>560</v>
      </c>
      <c r="E64" s="7">
        <v>0</v>
      </c>
      <c r="F64" s="7">
        <v>-0.01</v>
      </c>
      <c r="G64" s="7">
        <v>0</v>
      </c>
      <c r="H64" s="7">
        <v>-0.01</v>
      </c>
      <c r="I64" s="7">
        <v>0</v>
      </c>
      <c r="J64" s="7">
        <v>0</v>
      </c>
      <c r="K64" s="7">
        <v>0</v>
      </c>
      <c r="L64" s="7">
        <v>0</v>
      </c>
      <c r="N64" s="7">
        <v>1</v>
      </c>
      <c r="O64" s="7">
        <v>0.99</v>
      </c>
      <c r="P64" s="7">
        <v>1</v>
      </c>
      <c r="Q64" s="7">
        <v>0.99</v>
      </c>
      <c r="R64" s="7">
        <v>1</v>
      </c>
      <c r="S64" s="7">
        <v>1</v>
      </c>
      <c r="T64" s="7">
        <v>1</v>
      </c>
      <c r="U64" s="7">
        <v>1</v>
      </c>
    </row>
    <row r="65" spans="1:21" x14ac:dyDescent="0.25">
      <c r="A65" s="5">
        <v>444</v>
      </c>
      <c r="B65" s="7">
        <v>7</v>
      </c>
      <c r="C65" s="1" t="s">
        <v>445</v>
      </c>
      <c r="D65" s="7" t="s">
        <v>554</v>
      </c>
      <c r="E65" s="7">
        <v>0</v>
      </c>
      <c r="F65" s="7">
        <v>0</v>
      </c>
      <c r="G65" s="7">
        <v>0</v>
      </c>
      <c r="H65" s="7">
        <v>-0.01</v>
      </c>
      <c r="I65" s="7">
        <v>0</v>
      </c>
      <c r="J65" s="7">
        <v>0</v>
      </c>
      <c r="K65" s="7">
        <v>0</v>
      </c>
      <c r="L65" s="7">
        <v>0</v>
      </c>
      <c r="N65" s="7">
        <v>1</v>
      </c>
      <c r="O65" s="7">
        <v>1</v>
      </c>
      <c r="P65" s="7">
        <v>1</v>
      </c>
      <c r="Q65" s="7">
        <v>0.99</v>
      </c>
      <c r="R65" s="7">
        <v>1</v>
      </c>
      <c r="S65" s="7">
        <v>1</v>
      </c>
      <c r="T65" s="7">
        <v>1</v>
      </c>
      <c r="U65" s="7">
        <v>1</v>
      </c>
    </row>
    <row r="66" spans="1:21" x14ac:dyDescent="0.25">
      <c r="A66" s="5">
        <v>445</v>
      </c>
      <c r="B66" s="7">
        <v>7</v>
      </c>
      <c r="C66" s="1" t="s">
        <v>446</v>
      </c>
      <c r="D66" s="7" t="s">
        <v>555</v>
      </c>
      <c r="E66" s="7">
        <v>-0.65</v>
      </c>
      <c r="F66" s="7">
        <v>-0.82</v>
      </c>
      <c r="G66" s="7">
        <v>0.55000000000000004</v>
      </c>
      <c r="H66" s="7">
        <v>0.68</v>
      </c>
      <c r="I66" s="7">
        <v>0.45</v>
      </c>
      <c r="J66" s="7">
        <v>1.1299999999999999</v>
      </c>
      <c r="K66" s="7">
        <v>-0.31</v>
      </c>
      <c r="L66" s="7">
        <v>-0.25</v>
      </c>
      <c r="N66" s="7">
        <v>0.64</v>
      </c>
      <c r="O66" s="7">
        <v>0.56000000000000005</v>
      </c>
      <c r="P66" s="7">
        <v>1.46</v>
      </c>
      <c r="Q66" s="7">
        <v>1.61</v>
      </c>
      <c r="R66" s="7">
        <v>1.36</v>
      </c>
      <c r="S66" s="7">
        <v>2.19</v>
      </c>
      <c r="T66" s="7">
        <v>0.81</v>
      </c>
      <c r="U66" s="7">
        <v>0.84</v>
      </c>
    </row>
    <row r="67" spans="1:21" x14ac:dyDescent="0.25">
      <c r="A67" s="5">
        <v>446</v>
      </c>
      <c r="B67" s="7">
        <v>7</v>
      </c>
      <c r="C67" s="1" t="s">
        <v>447</v>
      </c>
      <c r="D67" s="7" t="s">
        <v>556</v>
      </c>
      <c r="E67" s="7">
        <v>-0.34</v>
      </c>
      <c r="F67" s="7">
        <v>-0.32</v>
      </c>
      <c r="G67" s="7">
        <v>0.12</v>
      </c>
      <c r="H67" s="7">
        <v>0.81</v>
      </c>
      <c r="I67" s="7">
        <v>0.02</v>
      </c>
      <c r="J67" s="7">
        <v>0.53</v>
      </c>
      <c r="K67" s="7">
        <v>0.02</v>
      </c>
      <c r="L67" s="7">
        <v>0.11</v>
      </c>
      <c r="N67" s="7">
        <v>0.79</v>
      </c>
      <c r="O67" s="7">
        <v>0.8</v>
      </c>
      <c r="P67" s="7">
        <v>1.0900000000000001</v>
      </c>
      <c r="Q67" s="7">
        <v>1.76</v>
      </c>
      <c r="R67" s="7">
        <v>1.02</v>
      </c>
      <c r="S67" s="7">
        <v>1.44</v>
      </c>
      <c r="T67" s="7">
        <v>1.02</v>
      </c>
      <c r="U67" s="7">
        <v>1.08</v>
      </c>
    </row>
    <row r="68" spans="1:21" x14ac:dyDescent="0.25">
      <c r="A68" s="5">
        <v>447</v>
      </c>
      <c r="B68" s="7">
        <v>7</v>
      </c>
      <c r="C68" s="1" t="s">
        <v>448</v>
      </c>
      <c r="D68" s="7" t="s">
        <v>557</v>
      </c>
      <c r="E68" s="7">
        <v>-0.39</v>
      </c>
      <c r="F68" s="7">
        <v>-0.06</v>
      </c>
      <c r="G68" s="7">
        <v>0.44</v>
      </c>
      <c r="H68" s="7">
        <v>0.79</v>
      </c>
      <c r="I68" s="7">
        <v>-0.13</v>
      </c>
      <c r="J68" s="7">
        <v>1.0900000000000001</v>
      </c>
      <c r="K68" s="7">
        <v>0.15</v>
      </c>
      <c r="L68" s="7">
        <v>0.12</v>
      </c>
      <c r="N68" s="7">
        <v>0.76</v>
      </c>
      <c r="O68" s="7">
        <v>0.96</v>
      </c>
      <c r="P68" s="7">
        <v>1.36</v>
      </c>
      <c r="Q68" s="7">
        <v>1.74</v>
      </c>
      <c r="R68" s="7">
        <v>0.91</v>
      </c>
      <c r="S68" s="7">
        <v>2.13</v>
      </c>
      <c r="T68" s="7">
        <v>1.1100000000000001</v>
      </c>
      <c r="U68" s="7">
        <v>1.08</v>
      </c>
    </row>
    <row r="69" spans="1:21" x14ac:dyDescent="0.25">
      <c r="A69" s="5">
        <v>448</v>
      </c>
      <c r="B69" s="7">
        <v>7</v>
      </c>
      <c r="C69" s="1" t="s">
        <v>449</v>
      </c>
      <c r="D69" s="7" t="s">
        <v>558</v>
      </c>
      <c r="E69" s="7">
        <v>-0.52</v>
      </c>
      <c r="F69" s="7">
        <v>-0.09</v>
      </c>
      <c r="G69" s="7">
        <v>0.27</v>
      </c>
      <c r="H69" s="7">
        <v>0.64</v>
      </c>
      <c r="I69" s="7">
        <v>-0.13</v>
      </c>
      <c r="J69" s="7">
        <v>1.1100000000000001</v>
      </c>
      <c r="K69" s="7">
        <v>-0.05</v>
      </c>
      <c r="L69" s="7">
        <v>-0.02</v>
      </c>
      <c r="N69" s="7">
        <v>0.69</v>
      </c>
      <c r="O69" s="7">
        <v>0.94</v>
      </c>
      <c r="P69" s="7">
        <v>1.2</v>
      </c>
      <c r="Q69" s="7">
        <v>1.56</v>
      </c>
      <c r="R69" s="7">
        <v>0.91</v>
      </c>
      <c r="S69" s="7">
        <v>2.15</v>
      </c>
      <c r="T69" s="7">
        <v>0.96</v>
      </c>
      <c r="U69" s="7">
        <v>0.98</v>
      </c>
    </row>
    <row r="70" spans="1:21" x14ac:dyDescent="0.25">
      <c r="A70" s="5">
        <v>449</v>
      </c>
      <c r="B70" s="7">
        <v>7</v>
      </c>
      <c r="C70" s="1" t="s">
        <v>450</v>
      </c>
      <c r="D70" s="7" t="s">
        <v>559</v>
      </c>
      <c r="E70" s="7">
        <v>-0.03</v>
      </c>
      <c r="F70" s="7">
        <v>-0.08</v>
      </c>
      <c r="G70" s="7">
        <v>0.21</v>
      </c>
      <c r="H70" s="7">
        <v>0.92</v>
      </c>
      <c r="I70" s="7">
        <v>0.26</v>
      </c>
      <c r="J70" s="7">
        <v>1.1000000000000001</v>
      </c>
      <c r="K70" s="7">
        <v>0</v>
      </c>
      <c r="L70" s="7">
        <v>0.2</v>
      </c>
      <c r="N70" s="7">
        <v>0.98</v>
      </c>
      <c r="O70" s="7">
        <v>0.94</v>
      </c>
      <c r="P70" s="7">
        <v>1.1499999999999999</v>
      </c>
      <c r="Q70" s="7">
        <v>1.9</v>
      </c>
      <c r="R70" s="7">
        <v>1.2</v>
      </c>
      <c r="S70" s="7">
        <v>2.15</v>
      </c>
      <c r="T70" s="7">
        <v>1</v>
      </c>
      <c r="U70" s="7">
        <v>1.1499999999999999</v>
      </c>
    </row>
    <row r="71" spans="1:21" x14ac:dyDescent="0.25">
      <c r="A71" s="5">
        <v>450</v>
      </c>
      <c r="B71" s="7">
        <v>7</v>
      </c>
      <c r="C71" s="1" t="s">
        <v>451</v>
      </c>
      <c r="D71" s="7" t="s">
        <v>560</v>
      </c>
      <c r="E71" s="7">
        <v>0.12</v>
      </c>
      <c r="F71" s="7">
        <v>-0.48</v>
      </c>
      <c r="G71" s="7">
        <v>0.26</v>
      </c>
      <c r="H71" s="7">
        <v>0.5</v>
      </c>
      <c r="I71" s="7">
        <v>0.33</v>
      </c>
      <c r="J71" s="7">
        <v>0.8</v>
      </c>
      <c r="K71" s="7">
        <v>-0.3</v>
      </c>
      <c r="L71" s="7">
        <v>-0.48</v>
      </c>
      <c r="N71" s="7">
        <v>1.08</v>
      </c>
      <c r="O71" s="7">
        <v>0.71</v>
      </c>
      <c r="P71" s="7">
        <v>1.2</v>
      </c>
      <c r="Q71" s="7">
        <v>1.42</v>
      </c>
      <c r="R71" s="7">
        <v>1.26</v>
      </c>
      <c r="S71" s="7">
        <v>1.74</v>
      </c>
      <c r="T71" s="7">
        <v>0.81</v>
      </c>
      <c r="U71" s="7">
        <v>0.71</v>
      </c>
    </row>
    <row r="72" spans="1:21" x14ac:dyDescent="0.25">
      <c r="A72" s="5">
        <v>451</v>
      </c>
      <c r="B72" s="7">
        <v>7</v>
      </c>
      <c r="C72" s="1" t="s">
        <v>452</v>
      </c>
      <c r="D72" s="7" t="s">
        <v>561</v>
      </c>
      <c r="E72" s="7">
        <v>-1.01</v>
      </c>
      <c r="F72" s="7">
        <v>-1.37</v>
      </c>
      <c r="G72" s="7">
        <v>-0.26</v>
      </c>
      <c r="H72" s="7">
        <v>0.19</v>
      </c>
      <c r="I72" s="7">
        <v>0.23</v>
      </c>
      <c r="J72" s="7">
        <v>0.94</v>
      </c>
      <c r="K72" s="7">
        <v>-0.32</v>
      </c>
      <c r="L72" s="7">
        <v>-0.59</v>
      </c>
      <c r="N72" s="7">
        <v>0.49</v>
      </c>
      <c r="O72" s="7">
        <v>0.38</v>
      </c>
      <c r="P72" s="7">
        <v>0.83</v>
      </c>
      <c r="Q72" s="7">
        <v>1.1399999999999999</v>
      </c>
      <c r="R72" s="7">
        <v>1.18</v>
      </c>
      <c r="S72" s="7">
        <v>1.92</v>
      </c>
      <c r="T72" s="7">
        <v>0.8</v>
      </c>
      <c r="U72" s="7">
        <v>0.66</v>
      </c>
    </row>
    <row r="73" spans="1:21" x14ac:dyDescent="0.25">
      <c r="A73" s="5">
        <v>452</v>
      </c>
      <c r="B73" s="7">
        <v>7</v>
      </c>
      <c r="C73" s="1" t="s">
        <v>453</v>
      </c>
      <c r="D73" s="7" t="s">
        <v>562</v>
      </c>
      <c r="E73" s="7">
        <v>-1.04</v>
      </c>
      <c r="F73" s="7">
        <v>-1.18</v>
      </c>
      <c r="G73" s="7">
        <v>0.31</v>
      </c>
      <c r="H73" s="7">
        <v>0.43</v>
      </c>
      <c r="I73" s="7">
        <v>-0.16</v>
      </c>
      <c r="J73" s="7">
        <v>0.98</v>
      </c>
      <c r="K73" s="7">
        <v>-0.25</v>
      </c>
      <c r="L73" s="7">
        <v>-0.93</v>
      </c>
      <c r="N73" s="7">
        <v>0.48</v>
      </c>
      <c r="O73" s="7">
        <v>0.44</v>
      </c>
      <c r="P73" s="7">
        <v>1.24</v>
      </c>
      <c r="Q73" s="7">
        <v>1.34</v>
      </c>
      <c r="R73" s="7">
        <v>0.89</v>
      </c>
      <c r="S73" s="7">
        <v>1.98</v>
      </c>
      <c r="T73" s="7">
        <v>0.84</v>
      </c>
      <c r="U73" s="7">
        <v>0.52</v>
      </c>
    </row>
    <row r="74" spans="1:21" x14ac:dyDescent="0.25">
      <c r="A74" s="5">
        <v>453</v>
      </c>
      <c r="B74" s="7">
        <v>7</v>
      </c>
      <c r="C74" s="1" t="s">
        <v>454</v>
      </c>
      <c r="D74" s="7" t="s">
        <v>563</v>
      </c>
      <c r="E74" s="7">
        <v>-0.67</v>
      </c>
      <c r="F74" s="7">
        <v>-0.57999999999999996</v>
      </c>
      <c r="G74" s="7">
        <v>0.36</v>
      </c>
      <c r="H74" s="7">
        <v>1.03</v>
      </c>
      <c r="I74" s="7">
        <v>0.09</v>
      </c>
      <c r="J74" s="7">
        <v>0.92</v>
      </c>
      <c r="K74" s="7">
        <v>0.1</v>
      </c>
      <c r="L74" s="7">
        <v>-0.55000000000000004</v>
      </c>
      <c r="N74" s="7">
        <v>0.63</v>
      </c>
      <c r="O74" s="7">
        <v>0.67</v>
      </c>
      <c r="P74" s="7">
        <v>1.28</v>
      </c>
      <c r="Q74" s="7">
        <v>2.04</v>
      </c>
      <c r="R74" s="7">
        <v>1.06</v>
      </c>
      <c r="S74" s="7">
        <v>1.89</v>
      </c>
      <c r="T74" s="7">
        <v>1.07</v>
      </c>
      <c r="U74" s="7">
        <v>0.68</v>
      </c>
    </row>
    <row r="75" spans="1:21" x14ac:dyDescent="0.25">
      <c r="A75" s="5">
        <v>454</v>
      </c>
      <c r="B75" s="7">
        <v>7</v>
      </c>
      <c r="C75" s="1" t="s">
        <v>455</v>
      </c>
      <c r="D75" s="7" t="s">
        <v>564</v>
      </c>
      <c r="E75" s="7">
        <v>-0.53</v>
      </c>
      <c r="F75" s="7">
        <v>-0.6</v>
      </c>
      <c r="G75" s="7">
        <v>-0.41</v>
      </c>
      <c r="H75" s="7">
        <v>0.4</v>
      </c>
      <c r="I75" s="7">
        <v>0.16</v>
      </c>
      <c r="J75" s="7">
        <v>0.79</v>
      </c>
      <c r="K75" s="7">
        <v>-0.15</v>
      </c>
      <c r="L75" s="7">
        <v>-0.57999999999999996</v>
      </c>
      <c r="N75" s="7">
        <v>0.69</v>
      </c>
      <c r="O75" s="7">
        <v>0.66</v>
      </c>
      <c r="P75" s="7">
        <v>0.75</v>
      </c>
      <c r="Q75" s="7">
        <v>1.32</v>
      </c>
      <c r="R75" s="7">
        <v>1.1100000000000001</v>
      </c>
      <c r="S75" s="7">
        <v>1.73</v>
      </c>
      <c r="T75" s="7">
        <v>0.9</v>
      </c>
      <c r="U75" s="7">
        <v>0.67</v>
      </c>
    </row>
    <row r="76" spans="1:21" x14ac:dyDescent="0.25">
      <c r="A76" s="5">
        <v>455</v>
      </c>
      <c r="B76" s="7">
        <v>7</v>
      </c>
      <c r="C76" s="1" t="s">
        <v>456</v>
      </c>
      <c r="D76" s="7" t="s">
        <v>565</v>
      </c>
      <c r="E76" s="7">
        <v>-0.56000000000000005</v>
      </c>
      <c r="F76" s="7">
        <v>-0.75</v>
      </c>
      <c r="G76" s="7">
        <v>0.01</v>
      </c>
      <c r="H76" s="7">
        <v>0.04</v>
      </c>
      <c r="I76" s="7">
        <v>0.09</v>
      </c>
      <c r="J76" s="7">
        <v>1.01</v>
      </c>
      <c r="K76" s="7">
        <v>-0.44</v>
      </c>
      <c r="L76" s="7">
        <v>-0.38</v>
      </c>
      <c r="N76" s="7">
        <v>0.68</v>
      </c>
      <c r="O76" s="7">
        <v>0.59</v>
      </c>
      <c r="P76" s="7">
        <v>1</v>
      </c>
      <c r="Q76" s="7">
        <v>1.03</v>
      </c>
      <c r="R76" s="7">
        <v>1.06</v>
      </c>
      <c r="S76" s="7">
        <v>2.02</v>
      </c>
      <c r="T76" s="7">
        <v>0.73</v>
      </c>
      <c r="U76" s="7">
        <v>0.76</v>
      </c>
    </row>
    <row r="77" spans="1:21" x14ac:dyDescent="0.25">
      <c r="A77" s="5">
        <v>456</v>
      </c>
      <c r="B77" s="7">
        <v>8</v>
      </c>
      <c r="C77" s="1" t="s">
        <v>457</v>
      </c>
      <c r="D77" s="7" t="s">
        <v>554</v>
      </c>
      <c r="E77" s="7">
        <v>-0.01</v>
      </c>
      <c r="F77" s="7">
        <v>0</v>
      </c>
      <c r="G77" s="7">
        <v>-0.01</v>
      </c>
      <c r="H77" s="7">
        <v>-0.01</v>
      </c>
      <c r="I77" s="7">
        <v>0</v>
      </c>
      <c r="J77" s="7">
        <v>-0.01</v>
      </c>
      <c r="K77" s="7">
        <v>-0.01</v>
      </c>
      <c r="L77" s="7">
        <v>0</v>
      </c>
      <c r="N77" s="7">
        <v>0.99</v>
      </c>
      <c r="O77" s="7">
        <v>1</v>
      </c>
      <c r="P77" s="7">
        <v>0.99</v>
      </c>
      <c r="Q77" s="7">
        <v>0.99</v>
      </c>
      <c r="R77" s="7">
        <v>1</v>
      </c>
      <c r="S77" s="7">
        <v>0.99</v>
      </c>
      <c r="T77" s="7">
        <v>0.99</v>
      </c>
      <c r="U77" s="7">
        <v>1</v>
      </c>
    </row>
    <row r="78" spans="1:21" x14ac:dyDescent="0.25">
      <c r="A78" s="5">
        <v>457</v>
      </c>
      <c r="B78" s="7">
        <v>8</v>
      </c>
      <c r="C78" s="1" t="s">
        <v>458</v>
      </c>
      <c r="D78" s="7" t="s">
        <v>555</v>
      </c>
      <c r="E78" s="7">
        <v>-0.78</v>
      </c>
      <c r="F78" s="7">
        <v>-1.28</v>
      </c>
      <c r="G78" s="7">
        <v>-0.72</v>
      </c>
      <c r="H78" s="7">
        <v>-0.38</v>
      </c>
      <c r="I78" s="7">
        <v>-0.44</v>
      </c>
      <c r="J78" s="7">
        <v>0.26</v>
      </c>
      <c r="K78" s="7">
        <v>-0.73</v>
      </c>
      <c r="L78" s="7">
        <v>-0.21</v>
      </c>
      <c r="N78" s="7">
        <v>0.57999999999999996</v>
      </c>
      <c r="O78" s="7">
        <v>0.41</v>
      </c>
      <c r="P78" s="7">
        <v>0.6</v>
      </c>
      <c r="Q78" s="7">
        <v>0.77</v>
      </c>
      <c r="R78" s="7">
        <v>0.73</v>
      </c>
      <c r="S78" s="7">
        <v>1.2</v>
      </c>
      <c r="T78" s="7">
        <v>0.6</v>
      </c>
      <c r="U78" s="7">
        <v>0.86</v>
      </c>
    </row>
    <row r="79" spans="1:21" x14ac:dyDescent="0.25">
      <c r="A79" s="5">
        <v>458</v>
      </c>
      <c r="B79" s="7">
        <v>8</v>
      </c>
      <c r="C79" s="1" t="s">
        <v>459</v>
      </c>
      <c r="D79" s="7" t="s">
        <v>556</v>
      </c>
      <c r="E79" s="7">
        <v>-0.2</v>
      </c>
      <c r="F79" s="7">
        <v>-1.27</v>
      </c>
      <c r="G79" s="7">
        <v>-0.25</v>
      </c>
      <c r="H79" s="7">
        <v>0.52</v>
      </c>
      <c r="I79" s="7">
        <v>-0.05</v>
      </c>
      <c r="J79" s="7">
        <v>0.14000000000000001</v>
      </c>
      <c r="K79" s="7">
        <v>-0.14000000000000001</v>
      </c>
      <c r="L79" s="7">
        <v>-0.2</v>
      </c>
      <c r="N79" s="7">
        <v>0.87</v>
      </c>
      <c r="O79" s="7">
        <v>0.41</v>
      </c>
      <c r="P79" s="7">
        <v>0.84</v>
      </c>
      <c r="Q79" s="7">
        <v>1.44</v>
      </c>
      <c r="R79" s="7">
        <v>0.97</v>
      </c>
      <c r="S79" s="7">
        <v>1.1000000000000001</v>
      </c>
      <c r="T79" s="7">
        <v>0.91</v>
      </c>
      <c r="U79" s="7">
        <v>0.87</v>
      </c>
    </row>
    <row r="80" spans="1:21" x14ac:dyDescent="0.25">
      <c r="A80" s="5">
        <v>459</v>
      </c>
      <c r="B80" s="7">
        <v>8</v>
      </c>
      <c r="C80" s="1" t="s">
        <v>460</v>
      </c>
      <c r="D80" s="7" t="s">
        <v>557</v>
      </c>
      <c r="E80" s="7">
        <v>-0.12</v>
      </c>
      <c r="F80" s="7">
        <v>0.17</v>
      </c>
      <c r="G80" s="7">
        <v>0.17</v>
      </c>
      <c r="H80" s="7">
        <v>0.5</v>
      </c>
      <c r="I80" s="7">
        <v>0.23</v>
      </c>
      <c r="J80" s="7">
        <v>0.11</v>
      </c>
      <c r="K80" s="7">
        <v>-0.08</v>
      </c>
      <c r="L80" s="7">
        <v>0.02</v>
      </c>
      <c r="N80" s="7">
        <v>0.92</v>
      </c>
      <c r="O80" s="7">
        <v>1.1200000000000001</v>
      </c>
      <c r="P80" s="7">
        <v>1.1299999999999999</v>
      </c>
      <c r="Q80" s="7">
        <v>1.41</v>
      </c>
      <c r="R80" s="7">
        <v>1.17</v>
      </c>
      <c r="S80" s="7">
        <v>1.08</v>
      </c>
      <c r="T80" s="7">
        <v>0.95</v>
      </c>
      <c r="U80" s="7">
        <v>1.01</v>
      </c>
    </row>
    <row r="81" spans="1:21" x14ac:dyDescent="0.25">
      <c r="A81" s="5">
        <v>460</v>
      </c>
      <c r="B81" s="7">
        <v>8</v>
      </c>
      <c r="C81" s="1" t="s">
        <v>461</v>
      </c>
      <c r="D81" s="7" t="s">
        <v>558</v>
      </c>
      <c r="E81" s="7">
        <v>-0.04</v>
      </c>
      <c r="F81" s="7">
        <v>-0.09</v>
      </c>
      <c r="G81" s="7">
        <v>0.36</v>
      </c>
      <c r="H81" s="7">
        <v>-7.0000000000000007E-2</v>
      </c>
      <c r="I81" s="7">
        <v>0.11</v>
      </c>
      <c r="J81" s="7">
        <v>0.42</v>
      </c>
      <c r="K81" s="7">
        <v>-0.24</v>
      </c>
      <c r="L81" s="7">
        <v>0.27</v>
      </c>
      <c r="N81" s="7">
        <v>0.97</v>
      </c>
      <c r="O81" s="7">
        <v>0.94</v>
      </c>
      <c r="P81" s="7">
        <v>1.28</v>
      </c>
      <c r="Q81" s="7">
        <v>0.95</v>
      </c>
      <c r="R81" s="7">
        <v>1.07</v>
      </c>
      <c r="S81" s="7">
        <v>1.34</v>
      </c>
      <c r="T81" s="7">
        <v>0.85</v>
      </c>
      <c r="U81" s="7">
        <v>1.21</v>
      </c>
    </row>
    <row r="82" spans="1:21" x14ac:dyDescent="0.25">
      <c r="A82" s="5">
        <v>461</v>
      </c>
      <c r="B82" s="7">
        <v>8</v>
      </c>
      <c r="C82" s="1" t="s">
        <v>462</v>
      </c>
      <c r="D82" s="7" t="s">
        <v>559</v>
      </c>
      <c r="E82" s="7">
        <v>0.42</v>
      </c>
      <c r="F82" s="7">
        <v>0.02</v>
      </c>
      <c r="G82" s="7">
        <v>-0.39</v>
      </c>
      <c r="H82" s="7">
        <v>-0.42</v>
      </c>
      <c r="I82" s="7">
        <v>0.15</v>
      </c>
      <c r="J82" s="7">
        <v>0.88</v>
      </c>
      <c r="K82" s="7">
        <v>0.69</v>
      </c>
      <c r="L82" s="7">
        <v>0.33</v>
      </c>
      <c r="N82" s="7">
        <v>1.33</v>
      </c>
      <c r="O82" s="7">
        <v>1.02</v>
      </c>
      <c r="P82" s="7">
        <v>0.76</v>
      </c>
      <c r="Q82" s="7">
        <v>0.74</v>
      </c>
      <c r="R82" s="7">
        <v>1.1100000000000001</v>
      </c>
      <c r="S82" s="7">
        <v>1.84</v>
      </c>
      <c r="T82" s="7">
        <v>1.61</v>
      </c>
      <c r="U82" s="7">
        <v>1.26</v>
      </c>
    </row>
    <row r="83" spans="1:21" x14ac:dyDescent="0.25">
      <c r="A83" s="5">
        <v>462</v>
      </c>
      <c r="B83" s="7">
        <v>8</v>
      </c>
      <c r="C83" s="1" t="s">
        <v>463</v>
      </c>
      <c r="D83" s="7" t="s">
        <v>560</v>
      </c>
      <c r="E83" s="7">
        <v>-0.51</v>
      </c>
      <c r="F83" s="7">
        <v>-0.56000000000000005</v>
      </c>
      <c r="G83" s="7">
        <v>-1.22</v>
      </c>
      <c r="H83" s="7">
        <v>-0.75</v>
      </c>
      <c r="I83" s="7">
        <v>-0.04</v>
      </c>
      <c r="J83" s="7">
        <v>-0.16</v>
      </c>
      <c r="K83" s="7">
        <v>-0.23</v>
      </c>
      <c r="L83" s="7">
        <v>-0.56999999999999995</v>
      </c>
      <c r="N83" s="7">
        <v>0.7</v>
      </c>
      <c r="O83" s="7">
        <v>0.68</v>
      </c>
      <c r="P83" s="7">
        <v>0.43</v>
      </c>
      <c r="Q83" s="7">
        <v>0.59</v>
      </c>
      <c r="R83" s="7">
        <v>0.97</v>
      </c>
      <c r="S83" s="7">
        <v>0.89</v>
      </c>
      <c r="T83" s="7">
        <v>0.85</v>
      </c>
      <c r="U83" s="7">
        <v>0.67</v>
      </c>
    </row>
    <row r="84" spans="1:21" x14ac:dyDescent="0.25">
      <c r="A84" s="5">
        <v>463</v>
      </c>
      <c r="B84" s="7">
        <v>8</v>
      </c>
      <c r="C84" s="1" t="s">
        <v>464</v>
      </c>
      <c r="D84" s="7" t="s">
        <v>561</v>
      </c>
      <c r="E84" s="7">
        <v>-1.34</v>
      </c>
      <c r="F84" s="7">
        <v>-1.45</v>
      </c>
      <c r="G84" s="7">
        <v>0.17</v>
      </c>
      <c r="H84" s="7">
        <v>-0.18</v>
      </c>
      <c r="I84" s="7">
        <v>-0.12</v>
      </c>
      <c r="J84" s="7">
        <v>0.66</v>
      </c>
      <c r="K84" s="7">
        <v>-0.61</v>
      </c>
      <c r="L84" s="7">
        <v>-0.81</v>
      </c>
      <c r="N84" s="7">
        <v>0.39</v>
      </c>
      <c r="O84" s="7">
        <v>0.36</v>
      </c>
      <c r="P84" s="7">
        <v>1.1200000000000001</v>
      </c>
      <c r="Q84" s="7">
        <v>0.88</v>
      </c>
      <c r="R84" s="7">
        <v>0.92</v>
      </c>
      <c r="S84" s="7">
        <v>1.58</v>
      </c>
      <c r="T84" s="7">
        <v>0.65</v>
      </c>
      <c r="U84" s="7">
        <v>0.56999999999999995</v>
      </c>
    </row>
    <row r="85" spans="1:21" x14ac:dyDescent="0.25">
      <c r="A85" s="5">
        <v>464</v>
      </c>
      <c r="B85" s="7">
        <v>8</v>
      </c>
      <c r="C85" s="1" t="s">
        <v>465</v>
      </c>
      <c r="D85" s="7" t="s">
        <v>562</v>
      </c>
      <c r="E85" s="7">
        <v>-1.23</v>
      </c>
      <c r="F85" s="7">
        <v>-1</v>
      </c>
      <c r="G85" s="7">
        <v>0.41</v>
      </c>
      <c r="H85" s="7">
        <v>-0.08</v>
      </c>
      <c r="I85" s="7">
        <v>-0.47</v>
      </c>
      <c r="J85" s="7">
        <v>0.21</v>
      </c>
      <c r="K85" s="7">
        <v>-0.68</v>
      </c>
      <c r="L85" s="7">
        <v>-0.19</v>
      </c>
      <c r="N85" s="7">
        <v>0.42</v>
      </c>
      <c r="O85" s="7">
        <v>0.5</v>
      </c>
      <c r="P85" s="7">
        <v>1.33</v>
      </c>
      <c r="Q85" s="7">
        <v>0.94</v>
      </c>
      <c r="R85" s="7">
        <v>0.72</v>
      </c>
      <c r="S85" s="7">
        <v>1.1499999999999999</v>
      </c>
      <c r="T85" s="7">
        <v>0.62</v>
      </c>
      <c r="U85" s="7">
        <v>0.87</v>
      </c>
    </row>
    <row r="86" spans="1:21" x14ac:dyDescent="0.25">
      <c r="A86" s="5">
        <v>465</v>
      </c>
      <c r="B86" s="7">
        <v>8</v>
      </c>
      <c r="C86" s="1" t="s">
        <v>466</v>
      </c>
      <c r="D86" s="7" t="s">
        <v>563</v>
      </c>
      <c r="E86" s="7">
        <v>-0.7</v>
      </c>
      <c r="F86" s="7">
        <v>-0.28000000000000003</v>
      </c>
      <c r="G86" s="7">
        <v>0.05</v>
      </c>
      <c r="H86" s="7">
        <v>-0.08</v>
      </c>
      <c r="I86" s="7">
        <v>-0.21</v>
      </c>
      <c r="J86" s="7">
        <v>-0.56000000000000005</v>
      </c>
      <c r="K86" s="7">
        <v>0.5</v>
      </c>
      <c r="L86" s="7">
        <v>0.23</v>
      </c>
      <c r="N86" s="7">
        <v>0.61</v>
      </c>
      <c r="O86" s="7">
        <v>0.82</v>
      </c>
      <c r="P86" s="7">
        <v>1.03</v>
      </c>
      <c r="Q86" s="7">
        <v>0.94</v>
      </c>
      <c r="R86" s="7">
        <v>0.86</v>
      </c>
      <c r="S86" s="7">
        <v>0.68</v>
      </c>
      <c r="T86" s="7">
        <v>1.41</v>
      </c>
      <c r="U86" s="7">
        <v>1.17</v>
      </c>
    </row>
    <row r="87" spans="1:21" x14ac:dyDescent="0.25">
      <c r="A87" s="5">
        <v>466</v>
      </c>
      <c r="B87" s="7">
        <v>8</v>
      </c>
      <c r="C87" s="1" t="s">
        <v>467</v>
      </c>
      <c r="D87" s="7" t="s">
        <v>564</v>
      </c>
      <c r="E87" s="7">
        <v>0.08</v>
      </c>
      <c r="F87" s="7">
        <v>-0.05</v>
      </c>
      <c r="G87" s="7">
        <v>0.46</v>
      </c>
      <c r="H87" s="7">
        <v>0.01</v>
      </c>
      <c r="I87" s="7">
        <v>0.32</v>
      </c>
      <c r="J87" s="7">
        <v>0.76</v>
      </c>
      <c r="K87" s="7">
        <v>0.46</v>
      </c>
      <c r="L87" s="7">
        <v>0.49</v>
      </c>
      <c r="N87" s="7">
        <v>1.05</v>
      </c>
      <c r="O87" s="7">
        <v>0.97</v>
      </c>
      <c r="P87" s="7">
        <v>1.37</v>
      </c>
      <c r="Q87" s="7">
        <v>1</v>
      </c>
      <c r="R87" s="7">
        <v>1.25</v>
      </c>
      <c r="S87" s="7">
        <v>1.69</v>
      </c>
      <c r="T87" s="7">
        <v>1.38</v>
      </c>
      <c r="U87" s="7">
        <v>1.4</v>
      </c>
    </row>
    <row r="88" spans="1:21" x14ac:dyDescent="0.25">
      <c r="A88" s="5">
        <v>467</v>
      </c>
      <c r="B88" s="7">
        <v>8</v>
      </c>
      <c r="C88" s="1" t="s">
        <v>468</v>
      </c>
      <c r="D88" s="7" t="s">
        <v>565</v>
      </c>
      <c r="E88" s="7">
        <v>-0.53</v>
      </c>
      <c r="F88" s="7">
        <v>-0.56000000000000005</v>
      </c>
      <c r="G88" s="7">
        <v>-0.56000000000000005</v>
      </c>
      <c r="H88" s="7">
        <v>-0.33</v>
      </c>
      <c r="I88" s="7">
        <v>0</v>
      </c>
      <c r="J88" s="7">
        <v>0.88</v>
      </c>
      <c r="K88" s="7">
        <v>-1.3</v>
      </c>
      <c r="L88" s="7">
        <v>-0.11</v>
      </c>
      <c r="N88" s="7">
        <v>0.69</v>
      </c>
      <c r="O88" s="7">
        <v>0.67</v>
      </c>
      <c r="P88" s="7">
        <v>0.68</v>
      </c>
      <c r="Q88" s="7">
        <v>0.79</v>
      </c>
      <c r="R88" s="7">
        <v>1</v>
      </c>
      <c r="S88" s="7">
        <v>1.84</v>
      </c>
      <c r="T88" s="7">
        <v>0.4</v>
      </c>
      <c r="U88" s="7">
        <v>0.92</v>
      </c>
    </row>
    <row r="89" spans="1:21" x14ac:dyDescent="0.25">
      <c r="A89" s="5">
        <v>468</v>
      </c>
      <c r="B89" s="7">
        <v>9</v>
      </c>
      <c r="C89" s="1" t="s">
        <v>469</v>
      </c>
      <c r="D89" s="7" t="s">
        <v>554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-0.01</v>
      </c>
      <c r="K89" s="7">
        <v>0</v>
      </c>
      <c r="L89" s="7">
        <v>0</v>
      </c>
      <c r="N89" s="7">
        <v>1</v>
      </c>
      <c r="O89" s="7">
        <v>1</v>
      </c>
      <c r="P89" s="7">
        <v>1</v>
      </c>
      <c r="Q89" s="7">
        <v>1</v>
      </c>
      <c r="R89" s="7">
        <v>1</v>
      </c>
      <c r="S89" s="7">
        <v>0.99</v>
      </c>
      <c r="T89" s="7">
        <v>1</v>
      </c>
      <c r="U89" s="7">
        <v>1</v>
      </c>
    </row>
    <row r="90" spans="1:21" x14ac:dyDescent="0.25">
      <c r="A90" s="5">
        <v>469</v>
      </c>
      <c r="B90" s="7">
        <v>9</v>
      </c>
      <c r="C90" s="1" t="s">
        <v>470</v>
      </c>
      <c r="D90" s="7" t="s">
        <v>555</v>
      </c>
      <c r="E90" s="7">
        <v>-0.08</v>
      </c>
      <c r="F90" s="7">
        <v>-0.35</v>
      </c>
      <c r="G90" s="7">
        <v>-0.9</v>
      </c>
      <c r="H90" s="7">
        <v>0.17</v>
      </c>
      <c r="I90" s="7">
        <v>-0.05</v>
      </c>
      <c r="J90" s="7">
        <v>0.21</v>
      </c>
      <c r="K90" s="7">
        <v>-0.2</v>
      </c>
      <c r="L90" s="7">
        <v>0.15</v>
      </c>
      <c r="N90" s="7">
        <v>0.94</v>
      </c>
      <c r="O90" s="7">
        <v>0.78</v>
      </c>
      <c r="P90" s="7">
        <v>0.53</v>
      </c>
      <c r="Q90" s="7">
        <v>1.1200000000000001</v>
      </c>
      <c r="R90" s="7">
        <v>0.96</v>
      </c>
      <c r="S90" s="7">
        <v>1.1599999999999999</v>
      </c>
      <c r="T90" s="7">
        <v>0.87</v>
      </c>
      <c r="U90" s="7">
        <v>1.1100000000000001</v>
      </c>
    </row>
    <row r="91" spans="1:21" x14ac:dyDescent="0.25">
      <c r="A91" s="5">
        <v>470</v>
      </c>
      <c r="B91" s="7">
        <v>9</v>
      </c>
      <c r="C91" s="1" t="s">
        <v>471</v>
      </c>
      <c r="D91" s="7" t="s">
        <v>556</v>
      </c>
      <c r="E91" s="7">
        <v>-0.86</v>
      </c>
      <c r="F91" s="7">
        <v>-0.62</v>
      </c>
      <c r="G91" s="7">
        <v>-0.46</v>
      </c>
      <c r="H91" s="7">
        <v>-0.37</v>
      </c>
      <c r="I91" s="7">
        <v>-0.33</v>
      </c>
      <c r="J91" s="7">
        <v>0.36</v>
      </c>
      <c r="K91" s="7">
        <v>-0.55000000000000004</v>
      </c>
      <c r="L91" s="7">
        <v>0.13</v>
      </c>
      <c r="N91" s="7">
        <v>0.55000000000000004</v>
      </c>
      <c r="O91" s="7">
        <v>0.65</v>
      </c>
      <c r="P91" s="7">
        <v>0.73</v>
      </c>
      <c r="Q91" s="7">
        <v>0.77</v>
      </c>
      <c r="R91" s="7">
        <v>0.79</v>
      </c>
      <c r="S91" s="7">
        <v>1.29</v>
      </c>
      <c r="T91" s="7">
        <v>0.68</v>
      </c>
      <c r="U91" s="7">
        <v>1.0900000000000001</v>
      </c>
    </row>
    <row r="92" spans="1:21" x14ac:dyDescent="0.25">
      <c r="A92" s="5">
        <v>471</v>
      </c>
      <c r="B92" s="7">
        <v>9</v>
      </c>
      <c r="C92" s="1" t="s">
        <v>472</v>
      </c>
      <c r="D92" s="7" t="s">
        <v>557</v>
      </c>
      <c r="E92" s="7">
        <v>-1.02</v>
      </c>
      <c r="F92" s="7">
        <v>-0.12</v>
      </c>
      <c r="G92" s="7">
        <v>-0.33</v>
      </c>
      <c r="H92" s="7">
        <v>0.31</v>
      </c>
      <c r="I92" s="7">
        <v>-0.21</v>
      </c>
      <c r="J92" s="7">
        <v>0.08</v>
      </c>
      <c r="K92" s="7">
        <v>-0.47</v>
      </c>
      <c r="L92" s="7">
        <v>-0.31</v>
      </c>
      <c r="N92" s="7">
        <v>0.49</v>
      </c>
      <c r="O92" s="7">
        <v>0.92</v>
      </c>
      <c r="P92" s="7">
        <v>0.79</v>
      </c>
      <c r="Q92" s="7">
        <v>1.24</v>
      </c>
      <c r="R92" s="7">
        <v>0.86</v>
      </c>
      <c r="S92" s="7">
        <v>1.05</v>
      </c>
      <c r="T92" s="7">
        <v>0.72</v>
      </c>
      <c r="U92" s="7">
        <v>0.8</v>
      </c>
    </row>
    <row r="93" spans="1:21" x14ac:dyDescent="0.25">
      <c r="A93" s="5">
        <v>472</v>
      </c>
      <c r="B93" s="7">
        <v>9</v>
      </c>
      <c r="C93" s="1" t="s">
        <v>473</v>
      </c>
      <c r="D93" s="7" t="s">
        <v>558</v>
      </c>
      <c r="E93" s="7">
        <v>-0.54</v>
      </c>
      <c r="F93" s="7">
        <v>0</v>
      </c>
      <c r="G93" s="7">
        <v>-0.3</v>
      </c>
      <c r="H93" s="7">
        <v>-0.35</v>
      </c>
      <c r="I93" s="7">
        <v>-0.17</v>
      </c>
      <c r="J93" s="7">
        <v>-0.1</v>
      </c>
      <c r="K93" s="7">
        <v>-0.92</v>
      </c>
      <c r="L93" s="7">
        <v>-0.15</v>
      </c>
      <c r="N93" s="7">
        <v>0.69</v>
      </c>
      <c r="O93" s="7">
        <v>1</v>
      </c>
      <c r="P93" s="7">
        <v>0.81</v>
      </c>
      <c r="Q93" s="7">
        <v>0.78</v>
      </c>
      <c r="R93" s="7">
        <v>0.88</v>
      </c>
      <c r="S93" s="7">
        <v>0.93</v>
      </c>
      <c r="T93" s="7">
        <v>0.53</v>
      </c>
      <c r="U93" s="7">
        <v>0.9</v>
      </c>
    </row>
    <row r="94" spans="1:21" x14ac:dyDescent="0.25">
      <c r="A94" s="5">
        <v>473</v>
      </c>
      <c r="B94" s="7">
        <v>9</v>
      </c>
      <c r="C94" s="1" t="s">
        <v>474</v>
      </c>
      <c r="D94" s="7" t="s">
        <v>559</v>
      </c>
      <c r="E94" s="7">
        <v>0.06</v>
      </c>
      <c r="F94" s="7">
        <v>-0.28000000000000003</v>
      </c>
      <c r="G94" s="7">
        <v>-0.12</v>
      </c>
      <c r="H94" s="7">
        <v>-0.35</v>
      </c>
      <c r="I94" s="7">
        <v>-0.35</v>
      </c>
      <c r="J94" s="7">
        <v>0.3</v>
      </c>
      <c r="K94" s="7">
        <v>-0.76</v>
      </c>
      <c r="L94" s="7">
        <v>-0.1</v>
      </c>
      <c r="N94" s="7">
        <v>1.04</v>
      </c>
      <c r="O94" s="7">
        <v>0.82</v>
      </c>
      <c r="P94" s="7">
        <v>0.92</v>
      </c>
      <c r="Q94" s="7">
        <v>0.78</v>
      </c>
      <c r="R94" s="7">
        <v>0.78</v>
      </c>
      <c r="S94" s="7">
        <v>1.23</v>
      </c>
      <c r="T94" s="7">
        <v>0.59</v>
      </c>
      <c r="U94" s="7">
        <v>0.93</v>
      </c>
    </row>
    <row r="95" spans="1:21" x14ac:dyDescent="0.25">
      <c r="A95" s="5">
        <v>474</v>
      </c>
      <c r="B95" s="7">
        <v>9</v>
      </c>
      <c r="C95" s="1" t="s">
        <v>475</v>
      </c>
      <c r="D95" s="7" t="s">
        <v>560</v>
      </c>
      <c r="E95" s="7">
        <v>0.18</v>
      </c>
      <c r="F95" s="7">
        <v>-0.38</v>
      </c>
      <c r="G95" s="7">
        <v>-0.3</v>
      </c>
      <c r="H95" s="7">
        <v>0.31</v>
      </c>
      <c r="I95" s="7">
        <v>-0.03</v>
      </c>
      <c r="J95" s="7">
        <v>-0.17</v>
      </c>
      <c r="K95" s="7">
        <v>-0.01</v>
      </c>
      <c r="L95" s="7">
        <v>-0.16</v>
      </c>
      <c r="N95" s="7">
        <v>1.1299999999999999</v>
      </c>
      <c r="O95" s="7">
        <v>0.77</v>
      </c>
      <c r="P95" s="7">
        <v>0.81</v>
      </c>
      <c r="Q95" s="7">
        <v>1.24</v>
      </c>
      <c r="R95" s="7">
        <v>0.98</v>
      </c>
      <c r="S95" s="7">
        <v>0.89</v>
      </c>
      <c r="T95" s="7">
        <v>0.99</v>
      </c>
      <c r="U95" s="7">
        <v>0.9</v>
      </c>
    </row>
    <row r="96" spans="1:21" x14ac:dyDescent="0.25">
      <c r="A96" s="5">
        <v>475</v>
      </c>
      <c r="B96" s="7">
        <v>9</v>
      </c>
      <c r="C96" s="1" t="s">
        <v>476</v>
      </c>
      <c r="D96" s="7" t="s">
        <v>561</v>
      </c>
      <c r="E96" s="7">
        <v>-0.37</v>
      </c>
      <c r="F96" s="7">
        <v>-0.25</v>
      </c>
      <c r="G96" s="7">
        <v>-0.38</v>
      </c>
      <c r="H96" s="7">
        <v>0.24</v>
      </c>
      <c r="I96" s="7">
        <v>0.08</v>
      </c>
      <c r="J96" s="7">
        <v>0.42</v>
      </c>
      <c r="K96" s="7">
        <v>0.39</v>
      </c>
      <c r="L96" s="7">
        <v>-0.22</v>
      </c>
      <c r="N96" s="7">
        <v>0.77</v>
      </c>
      <c r="O96" s="7">
        <v>0.84</v>
      </c>
      <c r="P96" s="7">
        <v>0.76</v>
      </c>
      <c r="Q96" s="7">
        <v>1.18</v>
      </c>
      <c r="R96" s="7">
        <v>1.05</v>
      </c>
      <c r="S96" s="7">
        <v>1.34</v>
      </c>
      <c r="T96" s="7">
        <v>1.31</v>
      </c>
      <c r="U96" s="7">
        <v>0.86</v>
      </c>
    </row>
    <row r="97" spans="1:21" x14ac:dyDescent="0.25">
      <c r="A97" s="5">
        <v>476</v>
      </c>
      <c r="B97" s="7">
        <v>9</v>
      </c>
      <c r="C97" s="1" t="s">
        <v>477</v>
      </c>
      <c r="D97" s="7" t="s">
        <v>562</v>
      </c>
      <c r="E97" s="7">
        <v>-0.45</v>
      </c>
      <c r="F97" s="7">
        <v>-0.37</v>
      </c>
      <c r="G97" s="7">
        <v>-0.67</v>
      </c>
      <c r="H97" s="7">
        <v>0.32</v>
      </c>
      <c r="I97" s="7">
        <v>-0.26</v>
      </c>
      <c r="J97" s="7">
        <v>-0.14000000000000001</v>
      </c>
      <c r="K97" s="7">
        <v>-0.64</v>
      </c>
      <c r="L97" s="7">
        <v>-0.18</v>
      </c>
      <c r="N97" s="7">
        <v>0.73</v>
      </c>
      <c r="O97" s="7">
        <v>0.77</v>
      </c>
      <c r="P97" s="7">
        <v>0.63</v>
      </c>
      <c r="Q97" s="7">
        <v>1.25</v>
      </c>
      <c r="R97" s="7">
        <v>0.83</v>
      </c>
      <c r="S97" s="7">
        <v>0.91</v>
      </c>
      <c r="T97" s="7">
        <v>0.64</v>
      </c>
      <c r="U97" s="7">
        <v>0.88</v>
      </c>
    </row>
    <row r="98" spans="1:21" x14ac:dyDescent="0.25">
      <c r="A98" s="5">
        <v>477</v>
      </c>
      <c r="B98" s="7">
        <v>9</v>
      </c>
      <c r="C98" s="1" t="s">
        <v>478</v>
      </c>
      <c r="D98" s="7" t="s">
        <v>563</v>
      </c>
      <c r="E98" s="7">
        <v>-0.39</v>
      </c>
      <c r="F98" s="7">
        <v>-0.32</v>
      </c>
      <c r="G98" s="7">
        <v>-0.56000000000000005</v>
      </c>
      <c r="H98" s="7">
        <v>-0.23</v>
      </c>
      <c r="I98" s="7">
        <v>-0.26</v>
      </c>
      <c r="J98" s="7">
        <v>0.21</v>
      </c>
      <c r="K98" s="7">
        <v>-0.59</v>
      </c>
      <c r="L98" s="7">
        <v>-0.06</v>
      </c>
      <c r="N98" s="7">
        <v>0.76</v>
      </c>
      <c r="O98" s="7">
        <v>0.8</v>
      </c>
      <c r="P98" s="7">
        <v>0.67</v>
      </c>
      <c r="Q98" s="7">
        <v>0.85</v>
      </c>
      <c r="R98" s="7">
        <v>0.83</v>
      </c>
      <c r="S98" s="7">
        <v>1.1499999999999999</v>
      </c>
      <c r="T98" s="7">
        <v>0.66</v>
      </c>
      <c r="U98" s="7">
        <v>0.96</v>
      </c>
    </row>
    <row r="99" spans="1:21" x14ac:dyDescent="0.25">
      <c r="A99" s="5">
        <v>478</v>
      </c>
      <c r="B99" s="7">
        <v>9</v>
      </c>
      <c r="C99" s="1" t="s">
        <v>479</v>
      </c>
      <c r="D99" s="7" t="s">
        <v>564</v>
      </c>
      <c r="E99" s="7">
        <v>-0.16</v>
      </c>
      <c r="F99" s="7">
        <v>-0.31</v>
      </c>
      <c r="G99" s="7">
        <v>-0.39</v>
      </c>
      <c r="H99" s="7">
        <v>-0.24</v>
      </c>
      <c r="I99" s="7">
        <v>-0.25</v>
      </c>
      <c r="J99" s="7">
        <v>-0.14000000000000001</v>
      </c>
      <c r="K99" s="7">
        <v>-0.36</v>
      </c>
      <c r="L99" s="7">
        <v>-0.39</v>
      </c>
      <c r="N99" s="7">
        <v>0.9</v>
      </c>
      <c r="O99" s="7">
        <v>0.8</v>
      </c>
      <c r="P99" s="7">
        <v>0.76</v>
      </c>
      <c r="Q99" s="7">
        <v>0.84</v>
      </c>
      <c r="R99" s="7">
        <v>0.84</v>
      </c>
      <c r="S99" s="7">
        <v>0.91</v>
      </c>
      <c r="T99" s="7">
        <v>0.78</v>
      </c>
      <c r="U99" s="7">
        <v>0.76</v>
      </c>
    </row>
    <row r="100" spans="1:21" x14ac:dyDescent="0.25">
      <c r="A100" s="5">
        <v>479</v>
      </c>
      <c r="B100" s="7">
        <v>9</v>
      </c>
      <c r="C100" s="1" t="s">
        <v>480</v>
      </c>
      <c r="D100" s="7" t="s">
        <v>565</v>
      </c>
      <c r="E100" s="7">
        <v>-0.18</v>
      </c>
      <c r="F100" s="7">
        <v>-0.27</v>
      </c>
      <c r="G100" s="7">
        <v>-0.25</v>
      </c>
      <c r="H100" s="7">
        <v>0.16</v>
      </c>
      <c r="I100" s="7">
        <v>-0.18</v>
      </c>
      <c r="J100" s="7">
        <v>0.09</v>
      </c>
      <c r="K100" s="7">
        <v>-0.44</v>
      </c>
      <c r="L100" s="7">
        <v>-0.45</v>
      </c>
      <c r="N100" s="7">
        <v>0.88</v>
      </c>
      <c r="O100" s="7">
        <v>0.82</v>
      </c>
      <c r="P100" s="7">
        <v>0.84</v>
      </c>
      <c r="Q100" s="7">
        <v>1.1200000000000001</v>
      </c>
      <c r="R100" s="7">
        <v>0.88</v>
      </c>
      <c r="S100" s="7">
        <v>1.06</v>
      </c>
      <c r="T100" s="7">
        <v>0.74</v>
      </c>
      <c r="U100" s="7">
        <v>0.73</v>
      </c>
    </row>
    <row r="101" spans="1:21" x14ac:dyDescent="0.25">
      <c r="A101" s="5">
        <v>480</v>
      </c>
      <c r="B101" s="7">
        <v>10</v>
      </c>
      <c r="C101" s="1" t="s">
        <v>469</v>
      </c>
      <c r="D101" s="7" t="s">
        <v>554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N101" s="7">
        <v>1</v>
      </c>
      <c r="O101" s="7">
        <v>1</v>
      </c>
      <c r="P101" s="7">
        <v>1</v>
      </c>
      <c r="Q101" s="7">
        <v>1</v>
      </c>
      <c r="R101" s="7">
        <v>1</v>
      </c>
      <c r="S101" s="7">
        <v>1</v>
      </c>
      <c r="T101" s="7">
        <v>1</v>
      </c>
      <c r="U101" s="7">
        <v>1</v>
      </c>
    </row>
    <row r="102" spans="1:21" x14ac:dyDescent="0.25">
      <c r="A102" s="5">
        <v>481</v>
      </c>
      <c r="B102" s="7">
        <v>10</v>
      </c>
      <c r="C102" s="1" t="s">
        <v>470</v>
      </c>
      <c r="D102" s="7" t="s">
        <v>555</v>
      </c>
      <c r="E102" s="7">
        <v>-0.03</v>
      </c>
      <c r="F102" s="7">
        <v>-0.31</v>
      </c>
      <c r="G102" s="7">
        <v>0.53</v>
      </c>
      <c r="H102" s="7">
        <v>-0.6</v>
      </c>
      <c r="I102" s="7">
        <v>-0.27</v>
      </c>
      <c r="J102" s="7">
        <v>0.28999999999999998</v>
      </c>
      <c r="K102" s="7">
        <v>-0.5</v>
      </c>
      <c r="L102" s="7">
        <v>0.13</v>
      </c>
      <c r="N102" s="7">
        <v>0.98</v>
      </c>
      <c r="O102" s="7">
        <v>0.8</v>
      </c>
      <c r="P102" s="7">
        <v>1.45</v>
      </c>
      <c r="Q102" s="7">
        <v>0.66</v>
      </c>
      <c r="R102" s="7">
        <v>0.82</v>
      </c>
      <c r="S102" s="7">
        <v>1.22</v>
      </c>
      <c r="T102" s="7">
        <v>0.7</v>
      </c>
      <c r="U102" s="7">
        <v>1.0900000000000001</v>
      </c>
    </row>
    <row r="103" spans="1:21" x14ac:dyDescent="0.25">
      <c r="A103" s="5">
        <v>482</v>
      </c>
      <c r="B103" s="7">
        <v>10</v>
      </c>
      <c r="C103" s="1" t="s">
        <v>471</v>
      </c>
      <c r="D103" s="7" t="s">
        <v>556</v>
      </c>
      <c r="E103" s="7">
        <v>0.22</v>
      </c>
      <c r="F103" s="7">
        <v>-0.18</v>
      </c>
      <c r="G103" s="7">
        <v>0.76</v>
      </c>
      <c r="H103" s="7">
        <v>-0.01</v>
      </c>
      <c r="I103" s="7">
        <v>-0.1</v>
      </c>
      <c r="J103" s="7">
        <v>0.02</v>
      </c>
      <c r="K103" s="7">
        <v>-0.09</v>
      </c>
      <c r="L103" s="7">
        <v>0.21</v>
      </c>
      <c r="N103" s="7">
        <v>1.1599999999999999</v>
      </c>
      <c r="O103" s="7">
        <v>0.88</v>
      </c>
      <c r="P103" s="7">
        <v>1.7</v>
      </c>
      <c r="Q103" s="7">
        <v>0.99</v>
      </c>
      <c r="R103" s="7">
        <v>0.93</v>
      </c>
      <c r="S103" s="7">
        <v>1.02</v>
      </c>
      <c r="T103" s="7">
        <v>0.94</v>
      </c>
      <c r="U103" s="7">
        <v>1.1599999999999999</v>
      </c>
    </row>
    <row r="104" spans="1:21" x14ac:dyDescent="0.25">
      <c r="A104" s="5">
        <v>483</v>
      </c>
      <c r="B104" s="7">
        <v>10</v>
      </c>
      <c r="C104" s="1" t="s">
        <v>472</v>
      </c>
      <c r="D104" s="7" t="s">
        <v>557</v>
      </c>
      <c r="E104" s="7">
        <v>0.19</v>
      </c>
      <c r="F104" s="7">
        <v>0.34</v>
      </c>
      <c r="G104" s="7">
        <v>0.55000000000000004</v>
      </c>
      <c r="H104" s="7">
        <v>-0.04</v>
      </c>
      <c r="I104" s="7">
        <v>0.03</v>
      </c>
      <c r="J104" s="7">
        <v>0.15</v>
      </c>
      <c r="K104" s="7">
        <v>-0.56999999999999995</v>
      </c>
      <c r="L104" s="7">
        <v>0.24</v>
      </c>
      <c r="N104" s="7">
        <v>1.1399999999999999</v>
      </c>
      <c r="O104" s="7">
        <v>1.27</v>
      </c>
      <c r="P104" s="7">
        <v>1.47</v>
      </c>
      <c r="Q104" s="7">
        <v>0.97</v>
      </c>
      <c r="R104" s="7">
        <v>1.02</v>
      </c>
      <c r="S104" s="7">
        <v>1.1100000000000001</v>
      </c>
      <c r="T104" s="7">
        <v>0.67</v>
      </c>
      <c r="U104" s="7">
        <v>1.18</v>
      </c>
    </row>
    <row r="105" spans="1:21" x14ac:dyDescent="0.25">
      <c r="A105" s="5">
        <v>484</v>
      </c>
      <c r="B105" s="7">
        <v>10</v>
      </c>
      <c r="C105" s="1" t="s">
        <v>473</v>
      </c>
      <c r="D105" s="7" t="s">
        <v>558</v>
      </c>
      <c r="E105" s="7">
        <v>0.79</v>
      </c>
      <c r="F105" s="7">
        <v>0.14000000000000001</v>
      </c>
      <c r="G105" s="7">
        <v>0.62</v>
      </c>
      <c r="H105" s="7">
        <v>-0.67</v>
      </c>
      <c r="I105" s="7">
        <v>0.13</v>
      </c>
      <c r="J105" s="7">
        <v>0.04</v>
      </c>
      <c r="K105" s="7">
        <v>-0.62</v>
      </c>
      <c r="L105" s="7">
        <v>0.41</v>
      </c>
      <c r="N105" s="7">
        <v>1.73</v>
      </c>
      <c r="O105" s="7">
        <v>1.1000000000000001</v>
      </c>
      <c r="P105" s="7">
        <v>1.53</v>
      </c>
      <c r="Q105" s="7">
        <v>0.63</v>
      </c>
      <c r="R105" s="7">
        <v>1.0900000000000001</v>
      </c>
      <c r="S105" s="7">
        <v>1.03</v>
      </c>
      <c r="T105" s="7">
        <v>0.65</v>
      </c>
      <c r="U105" s="7">
        <v>1.33</v>
      </c>
    </row>
    <row r="106" spans="1:21" x14ac:dyDescent="0.25">
      <c r="A106" s="5">
        <v>485</v>
      </c>
      <c r="B106" s="7">
        <v>10</v>
      </c>
      <c r="C106" s="1" t="s">
        <v>474</v>
      </c>
      <c r="D106" s="7" t="s">
        <v>559</v>
      </c>
      <c r="E106" s="7">
        <v>0.65</v>
      </c>
      <c r="F106" s="7">
        <v>0.02</v>
      </c>
      <c r="G106" s="7">
        <v>0.16</v>
      </c>
      <c r="H106" s="7">
        <v>-0.16</v>
      </c>
      <c r="I106" s="7">
        <v>0.09</v>
      </c>
      <c r="J106" s="7">
        <v>0.22</v>
      </c>
      <c r="K106" s="7">
        <v>-0.24</v>
      </c>
      <c r="L106" s="7">
        <v>0.18</v>
      </c>
      <c r="N106" s="7">
        <v>1.57</v>
      </c>
      <c r="O106" s="7">
        <v>1.01</v>
      </c>
      <c r="P106" s="7">
        <v>1.1100000000000001</v>
      </c>
      <c r="Q106" s="7">
        <v>0.89</v>
      </c>
      <c r="R106" s="7">
        <v>1.06</v>
      </c>
      <c r="S106" s="7">
        <v>1.1599999999999999</v>
      </c>
      <c r="T106" s="7">
        <v>0.84</v>
      </c>
      <c r="U106" s="7">
        <v>1.1299999999999999</v>
      </c>
    </row>
    <row r="107" spans="1:21" x14ac:dyDescent="0.25">
      <c r="A107" s="5">
        <v>486</v>
      </c>
      <c r="B107" s="7">
        <v>10</v>
      </c>
      <c r="C107" s="1" t="s">
        <v>475</v>
      </c>
      <c r="D107" s="7" t="s">
        <v>560</v>
      </c>
      <c r="E107" s="7">
        <v>-0.68</v>
      </c>
      <c r="F107" s="7">
        <v>-0.09</v>
      </c>
      <c r="G107" s="7">
        <v>0.23</v>
      </c>
      <c r="H107" s="7">
        <v>-0.35</v>
      </c>
      <c r="I107" s="7">
        <v>-0.19</v>
      </c>
      <c r="J107" s="7">
        <v>-0.06</v>
      </c>
      <c r="K107" s="7">
        <v>-0.5</v>
      </c>
      <c r="L107" s="7">
        <v>-0.17</v>
      </c>
      <c r="N107" s="7">
        <v>0.62</v>
      </c>
      <c r="O107" s="7">
        <v>0.94</v>
      </c>
      <c r="P107" s="7">
        <v>1.17</v>
      </c>
      <c r="Q107" s="7">
        <v>0.78</v>
      </c>
      <c r="R107" s="7">
        <v>0.88</v>
      </c>
      <c r="S107" s="7">
        <v>0.96</v>
      </c>
      <c r="T107" s="7">
        <v>0.7</v>
      </c>
      <c r="U107" s="7">
        <v>0.89</v>
      </c>
    </row>
    <row r="108" spans="1:21" x14ac:dyDescent="0.25">
      <c r="A108" s="5">
        <v>487</v>
      </c>
      <c r="B108" s="7">
        <v>10</v>
      </c>
      <c r="C108" s="1" t="s">
        <v>476</v>
      </c>
      <c r="D108" s="7" t="s">
        <v>561</v>
      </c>
      <c r="E108" s="7">
        <v>-0.5</v>
      </c>
      <c r="F108" s="7">
        <v>-0.13</v>
      </c>
      <c r="G108" s="7">
        <v>0.44</v>
      </c>
      <c r="H108" s="7">
        <v>-0.24</v>
      </c>
      <c r="I108" s="7">
        <v>-0.66</v>
      </c>
      <c r="J108" s="7">
        <v>0.04</v>
      </c>
      <c r="K108" s="7">
        <v>-0.81</v>
      </c>
      <c r="L108" s="7">
        <v>0.06</v>
      </c>
      <c r="N108" s="7">
        <v>0.71</v>
      </c>
      <c r="O108" s="7">
        <v>0.91</v>
      </c>
      <c r="P108" s="7">
        <v>1.36</v>
      </c>
      <c r="Q108" s="7">
        <v>0.84</v>
      </c>
      <c r="R108" s="7">
        <v>0.63</v>
      </c>
      <c r="S108" s="7">
        <v>1.02</v>
      </c>
      <c r="T108" s="7">
        <v>0.56999999999999995</v>
      </c>
      <c r="U108" s="7">
        <v>1.04</v>
      </c>
    </row>
    <row r="109" spans="1:21" x14ac:dyDescent="0.25">
      <c r="A109" s="5">
        <v>488</v>
      </c>
      <c r="B109" s="7">
        <v>10</v>
      </c>
      <c r="C109" s="1" t="s">
        <v>477</v>
      </c>
      <c r="D109" s="7" t="s">
        <v>562</v>
      </c>
      <c r="E109" s="7">
        <v>0.25</v>
      </c>
      <c r="F109" s="7">
        <v>-0.01</v>
      </c>
      <c r="G109" s="7">
        <v>0.76</v>
      </c>
      <c r="H109" s="7">
        <v>-0.54</v>
      </c>
      <c r="I109" s="7">
        <v>-0.2</v>
      </c>
      <c r="J109" s="7">
        <v>-0.15</v>
      </c>
      <c r="K109" s="7">
        <v>-0.18</v>
      </c>
      <c r="L109" s="7">
        <v>0.25</v>
      </c>
      <c r="N109" s="7">
        <v>1.19</v>
      </c>
      <c r="O109" s="7">
        <v>0.99</v>
      </c>
      <c r="P109" s="7">
        <v>1.69</v>
      </c>
      <c r="Q109" s="7">
        <v>0.69</v>
      </c>
      <c r="R109" s="7">
        <v>0.87</v>
      </c>
      <c r="S109" s="7">
        <v>0.9</v>
      </c>
      <c r="T109" s="7">
        <v>0.88</v>
      </c>
      <c r="U109" s="7">
        <v>1.19</v>
      </c>
    </row>
    <row r="110" spans="1:21" x14ac:dyDescent="0.25">
      <c r="A110" s="5">
        <v>489</v>
      </c>
      <c r="B110" s="7">
        <v>10</v>
      </c>
      <c r="C110" s="1" t="s">
        <v>478</v>
      </c>
      <c r="D110" s="7" t="s">
        <v>563</v>
      </c>
      <c r="E110" s="7">
        <v>0.63</v>
      </c>
      <c r="F110" s="7">
        <v>0.33</v>
      </c>
      <c r="G110" s="7">
        <v>0.18</v>
      </c>
      <c r="H110" s="7">
        <v>-0.28000000000000003</v>
      </c>
      <c r="I110" s="7">
        <v>-0.18</v>
      </c>
      <c r="J110" s="7">
        <v>0.14000000000000001</v>
      </c>
      <c r="K110" s="7">
        <v>0</v>
      </c>
      <c r="L110" s="7">
        <v>0.05</v>
      </c>
      <c r="N110" s="7">
        <v>1.55</v>
      </c>
      <c r="O110" s="7">
        <v>1.26</v>
      </c>
      <c r="P110" s="7">
        <v>1.1299999999999999</v>
      </c>
      <c r="Q110" s="7">
        <v>0.82</v>
      </c>
      <c r="R110" s="7">
        <v>0.88</v>
      </c>
      <c r="S110" s="7">
        <v>1.1000000000000001</v>
      </c>
      <c r="T110" s="7">
        <v>1</v>
      </c>
      <c r="U110" s="7">
        <v>1.03</v>
      </c>
    </row>
    <row r="111" spans="1:21" x14ac:dyDescent="0.25">
      <c r="A111" s="5">
        <v>490</v>
      </c>
      <c r="B111" s="7">
        <v>10</v>
      </c>
      <c r="C111" s="1" t="s">
        <v>479</v>
      </c>
      <c r="D111" s="7" t="s">
        <v>564</v>
      </c>
      <c r="E111" s="7">
        <v>0.56999999999999995</v>
      </c>
      <c r="F111" s="7">
        <v>-0.01</v>
      </c>
      <c r="G111" s="7">
        <v>0.53</v>
      </c>
      <c r="H111" s="7">
        <v>-0.22</v>
      </c>
      <c r="I111" s="7">
        <v>-0.27</v>
      </c>
      <c r="J111" s="7">
        <v>-0.03</v>
      </c>
      <c r="K111" s="7">
        <v>-0.39</v>
      </c>
      <c r="L111" s="7">
        <v>-0.15</v>
      </c>
      <c r="N111" s="7">
        <v>1.49</v>
      </c>
      <c r="O111" s="7">
        <v>0.99</v>
      </c>
      <c r="P111" s="7">
        <v>1.44</v>
      </c>
      <c r="Q111" s="7">
        <v>0.85</v>
      </c>
      <c r="R111" s="7">
        <v>0.83</v>
      </c>
      <c r="S111" s="7">
        <v>0.98</v>
      </c>
      <c r="T111" s="7">
        <v>0.76</v>
      </c>
      <c r="U111" s="7">
        <v>0.9</v>
      </c>
    </row>
    <row r="112" spans="1:21" x14ac:dyDescent="0.25">
      <c r="A112" s="5">
        <v>491</v>
      </c>
      <c r="B112" s="7">
        <v>10</v>
      </c>
      <c r="C112" s="1" t="s">
        <v>480</v>
      </c>
      <c r="D112" s="7" t="s">
        <v>565</v>
      </c>
      <c r="E112" s="7">
        <v>-0.48</v>
      </c>
      <c r="F112" s="7">
        <v>-0.04</v>
      </c>
      <c r="G112" s="7">
        <v>0.01</v>
      </c>
      <c r="H112" s="7">
        <v>-0.55000000000000004</v>
      </c>
      <c r="I112" s="7">
        <v>-0.19</v>
      </c>
      <c r="J112" s="7">
        <v>0.12</v>
      </c>
      <c r="K112" s="7">
        <v>-0.33</v>
      </c>
      <c r="L112" s="7">
        <v>-0.04</v>
      </c>
      <c r="N112" s="7">
        <v>0.71</v>
      </c>
      <c r="O112" s="7">
        <v>0.97</v>
      </c>
      <c r="P112" s="7">
        <v>1.01</v>
      </c>
      <c r="Q112" s="7">
        <v>0.68</v>
      </c>
      <c r="R112" s="7">
        <v>0.88</v>
      </c>
      <c r="S112" s="7">
        <v>1.0900000000000001</v>
      </c>
      <c r="T112" s="7">
        <v>0.79</v>
      </c>
      <c r="U112" s="7">
        <v>0.97</v>
      </c>
    </row>
    <row r="113" spans="1:21" x14ac:dyDescent="0.25">
      <c r="A113" s="5">
        <v>492</v>
      </c>
      <c r="B113" s="7">
        <v>11</v>
      </c>
      <c r="C113" s="1" t="s">
        <v>481</v>
      </c>
      <c r="D113" s="7" t="s">
        <v>554</v>
      </c>
      <c r="E113" s="7">
        <v>0</v>
      </c>
      <c r="F113" s="7">
        <v>0</v>
      </c>
      <c r="G113" s="7">
        <v>-0.01</v>
      </c>
      <c r="H113" s="7">
        <v>0</v>
      </c>
      <c r="I113" s="7">
        <v>0</v>
      </c>
      <c r="J113" s="7">
        <v>-0.01</v>
      </c>
      <c r="K113" s="7">
        <v>0</v>
      </c>
      <c r="L113" s="7">
        <v>0</v>
      </c>
      <c r="N113" s="7">
        <v>1</v>
      </c>
      <c r="O113" s="7">
        <v>1</v>
      </c>
      <c r="P113" s="7">
        <v>0.99</v>
      </c>
      <c r="Q113" s="7">
        <v>1</v>
      </c>
      <c r="R113" s="7">
        <v>1</v>
      </c>
      <c r="S113" s="7">
        <v>0.99</v>
      </c>
      <c r="T113" s="7">
        <v>1</v>
      </c>
      <c r="U113" s="7">
        <v>1</v>
      </c>
    </row>
    <row r="114" spans="1:21" x14ac:dyDescent="0.25">
      <c r="A114" s="5">
        <v>493</v>
      </c>
      <c r="B114" s="7">
        <v>11</v>
      </c>
      <c r="C114" s="1" t="s">
        <v>482</v>
      </c>
      <c r="D114" s="7" t="s">
        <v>555</v>
      </c>
      <c r="E114" s="7">
        <v>0.36</v>
      </c>
      <c r="F114" s="7">
        <v>0.49</v>
      </c>
      <c r="G114" s="7">
        <v>0.49</v>
      </c>
      <c r="H114" s="7">
        <v>0.74</v>
      </c>
      <c r="I114" s="7">
        <v>0.28999999999999998</v>
      </c>
      <c r="J114" s="7">
        <v>0.27</v>
      </c>
      <c r="K114" s="7">
        <v>0.04</v>
      </c>
      <c r="L114" s="7">
        <v>0.66</v>
      </c>
      <c r="N114" s="7">
        <v>1.28</v>
      </c>
      <c r="O114" s="7">
        <v>1.41</v>
      </c>
      <c r="P114" s="7">
        <v>1.41</v>
      </c>
      <c r="Q114" s="7">
        <v>1.67</v>
      </c>
      <c r="R114" s="7">
        <v>1.22</v>
      </c>
      <c r="S114" s="7">
        <v>1.21</v>
      </c>
      <c r="T114" s="7">
        <v>1.03</v>
      </c>
      <c r="U114" s="7">
        <v>1.58</v>
      </c>
    </row>
    <row r="115" spans="1:21" x14ac:dyDescent="0.25">
      <c r="A115" s="5">
        <v>494</v>
      </c>
      <c r="B115" s="7">
        <v>11</v>
      </c>
      <c r="C115" s="1" t="s">
        <v>483</v>
      </c>
      <c r="D115" s="7" t="s">
        <v>556</v>
      </c>
      <c r="E115" s="7">
        <v>-0.28999999999999998</v>
      </c>
      <c r="F115" s="7">
        <v>0.26</v>
      </c>
      <c r="G115" s="7">
        <v>0.01</v>
      </c>
      <c r="H115" s="7">
        <v>0.6</v>
      </c>
      <c r="I115" s="7">
        <v>-0.06</v>
      </c>
      <c r="J115" s="7">
        <v>0.35</v>
      </c>
      <c r="K115" s="7">
        <v>-0.19</v>
      </c>
      <c r="L115" s="7">
        <v>0.26</v>
      </c>
      <c r="N115" s="7">
        <v>0.82</v>
      </c>
      <c r="O115" s="7">
        <v>1.19</v>
      </c>
      <c r="P115" s="7">
        <v>1.01</v>
      </c>
      <c r="Q115" s="7">
        <v>1.51</v>
      </c>
      <c r="R115" s="7">
        <v>0.96</v>
      </c>
      <c r="S115" s="7">
        <v>1.28</v>
      </c>
      <c r="T115" s="7">
        <v>0.87</v>
      </c>
      <c r="U115" s="7">
        <v>1.2</v>
      </c>
    </row>
    <row r="116" spans="1:21" x14ac:dyDescent="0.25">
      <c r="A116" s="5">
        <v>495</v>
      </c>
      <c r="B116" s="7">
        <v>11</v>
      </c>
      <c r="C116" s="1" t="s">
        <v>484</v>
      </c>
      <c r="D116" s="7" t="s">
        <v>557</v>
      </c>
      <c r="E116" s="7">
        <v>-0.15</v>
      </c>
      <c r="F116" s="7">
        <v>0.14000000000000001</v>
      </c>
      <c r="G116" s="7">
        <v>-0.09</v>
      </c>
      <c r="H116" s="7">
        <v>0.42</v>
      </c>
      <c r="I116" s="7">
        <v>0.22</v>
      </c>
      <c r="J116" s="7">
        <v>0.39</v>
      </c>
      <c r="K116" s="7">
        <v>-0.54</v>
      </c>
      <c r="L116" s="7">
        <v>-0.01</v>
      </c>
      <c r="N116" s="7">
        <v>0.9</v>
      </c>
      <c r="O116" s="7">
        <v>1.1000000000000001</v>
      </c>
      <c r="P116" s="7">
        <v>0.94</v>
      </c>
      <c r="Q116" s="7">
        <v>1.34</v>
      </c>
      <c r="R116" s="7">
        <v>1.1599999999999999</v>
      </c>
      <c r="S116" s="7">
        <v>1.31</v>
      </c>
      <c r="T116" s="7">
        <v>0.69</v>
      </c>
      <c r="U116" s="7">
        <v>0.99</v>
      </c>
    </row>
    <row r="117" spans="1:21" x14ac:dyDescent="0.25">
      <c r="A117" s="5">
        <v>496</v>
      </c>
      <c r="B117" s="7">
        <v>11</v>
      </c>
      <c r="C117" s="1" t="s">
        <v>485</v>
      </c>
      <c r="D117" s="7" t="s">
        <v>558</v>
      </c>
      <c r="E117" s="7">
        <v>0.19</v>
      </c>
      <c r="F117" s="7">
        <v>0.38</v>
      </c>
      <c r="G117" s="7">
        <v>-0.04</v>
      </c>
      <c r="H117" s="7">
        <v>0.56000000000000005</v>
      </c>
      <c r="I117" s="7">
        <v>0.03</v>
      </c>
      <c r="J117" s="7">
        <v>-0.23</v>
      </c>
      <c r="K117" s="7">
        <v>-0.55000000000000004</v>
      </c>
      <c r="L117" s="7">
        <v>0.04</v>
      </c>
      <c r="N117" s="7">
        <v>1.1399999999999999</v>
      </c>
      <c r="O117" s="7">
        <v>1.3</v>
      </c>
      <c r="P117" s="7">
        <v>0.97</v>
      </c>
      <c r="Q117" s="7">
        <v>1.47</v>
      </c>
      <c r="R117" s="7">
        <v>1.02</v>
      </c>
      <c r="S117" s="7">
        <v>0.85</v>
      </c>
      <c r="T117" s="7">
        <v>0.68</v>
      </c>
      <c r="U117" s="7">
        <v>1.03</v>
      </c>
    </row>
    <row r="118" spans="1:21" x14ac:dyDescent="0.25">
      <c r="A118" s="5">
        <v>497</v>
      </c>
      <c r="B118" s="7">
        <v>11</v>
      </c>
      <c r="C118" s="1" t="s">
        <v>486</v>
      </c>
      <c r="D118" s="7" t="s">
        <v>559</v>
      </c>
      <c r="E118" s="7">
        <v>0.37</v>
      </c>
      <c r="F118" s="7">
        <v>1.26</v>
      </c>
      <c r="G118" s="7">
        <v>0.42</v>
      </c>
      <c r="H118" s="7">
        <v>1.1299999999999999</v>
      </c>
      <c r="I118" s="7">
        <v>0.56999999999999995</v>
      </c>
      <c r="J118" s="7">
        <v>0.22</v>
      </c>
      <c r="K118" s="7">
        <v>0.46</v>
      </c>
      <c r="L118" s="7">
        <v>1.04</v>
      </c>
      <c r="N118" s="7">
        <v>1.29</v>
      </c>
      <c r="O118" s="7">
        <v>2.39</v>
      </c>
      <c r="P118" s="7">
        <v>1.34</v>
      </c>
      <c r="Q118" s="7">
        <v>2.19</v>
      </c>
      <c r="R118" s="7">
        <v>1.48</v>
      </c>
      <c r="S118" s="7">
        <v>1.1599999999999999</v>
      </c>
      <c r="T118" s="7">
        <v>1.38</v>
      </c>
      <c r="U118" s="7">
        <v>2.0699999999999998</v>
      </c>
    </row>
    <row r="119" spans="1:21" x14ac:dyDescent="0.25">
      <c r="A119" s="5">
        <v>498</v>
      </c>
      <c r="B119" s="7">
        <v>11</v>
      </c>
      <c r="C119" s="1" t="s">
        <v>487</v>
      </c>
      <c r="D119" s="7" t="s">
        <v>560</v>
      </c>
      <c r="E119" s="7">
        <v>-0.08</v>
      </c>
      <c r="F119" s="7">
        <v>1.1000000000000001</v>
      </c>
      <c r="G119" s="7">
        <v>0.67</v>
      </c>
      <c r="H119" s="7">
        <v>0.75</v>
      </c>
      <c r="I119" s="7">
        <v>0.39</v>
      </c>
      <c r="J119" s="7">
        <v>-0.09</v>
      </c>
      <c r="K119" s="7">
        <v>-0.22</v>
      </c>
      <c r="L119" s="7">
        <v>0.77</v>
      </c>
      <c r="N119" s="7">
        <v>0.95</v>
      </c>
      <c r="O119" s="7">
        <v>2.15</v>
      </c>
      <c r="P119" s="7">
        <v>1.59</v>
      </c>
      <c r="Q119" s="7">
        <v>1.69</v>
      </c>
      <c r="R119" s="7">
        <v>1.31</v>
      </c>
      <c r="S119" s="7">
        <v>0.94</v>
      </c>
      <c r="T119" s="7">
        <v>0.86</v>
      </c>
      <c r="U119" s="7">
        <v>1.7</v>
      </c>
    </row>
    <row r="120" spans="1:21" x14ac:dyDescent="0.25">
      <c r="A120" s="5">
        <v>499</v>
      </c>
      <c r="B120" s="7">
        <v>11</v>
      </c>
      <c r="C120" s="1" t="s">
        <v>488</v>
      </c>
      <c r="D120" s="7" t="s">
        <v>561</v>
      </c>
      <c r="E120" s="7">
        <v>-0.18</v>
      </c>
      <c r="F120" s="7">
        <v>1.03</v>
      </c>
      <c r="G120" s="7">
        <v>0.41</v>
      </c>
      <c r="H120" s="7">
        <v>0.66</v>
      </c>
      <c r="I120" s="7">
        <v>0.25</v>
      </c>
      <c r="J120" s="7">
        <v>0.01</v>
      </c>
      <c r="K120" s="7">
        <v>7.0000000000000007E-2</v>
      </c>
      <c r="L120" s="7">
        <v>0.69</v>
      </c>
      <c r="N120" s="7">
        <v>0.88</v>
      </c>
      <c r="O120" s="7">
        <v>2.0499999999999998</v>
      </c>
      <c r="P120" s="7">
        <v>1.33</v>
      </c>
      <c r="Q120" s="7">
        <v>1.58</v>
      </c>
      <c r="R120" s="7">
        <v>1.18</v>
      </c>
      <c r="S120" s="7">
        <v>1</v>
      </c>
      <c r="T120" s="7">
        <v>1.05</v>
      </c>
      <c r="U120" s="7">
        <v>1.62</v>
      </c>
    </row>
    <row r="121" spans="1:21" x14ac:dyDescent="0.25">
      <c r="A121" s="5">
        <v>500</v>
      </c>
      <c r="B121" s="7">
        <v>11</v>
      </c>
      <c r="C121" s="1" t="s">
        <v>489</v>
      </c>
      <c r="D121" s="7" t="s">
        <v>562</v>
      </c>
      <c r="E121" s="7">
        <v>0.28999999999999998</v>
      </c>
      <c r="F121" s="7">
        <v>0.92</v>
      </c>
      <c r="G121" s="7">
        <v>0.35</v>
      </c>
      <c r="H121" s="7">
        <v>0.56999999999999995</v>
      </c>
      <c r="I121" s="7">
        <v>0.3</v>
      </c>
      <c r="J121" s="7">
        <v>-0.95</v>
      </c>
      <c r="K121" s="7">
        <v>-0.88</v>
      </c>
      <c r="L121" s="7">
        <v>0.55000000000000004</v>
      </c>
      <c r="N121" s="7">
        <v>1.22</v>
      </c>
      <c r="O121" s="7">
        <v>1.89</v>
      </c>
      <c r="P121" s="7">
        <v>1.27</v>
      </c>
      <c r="Q121" s="7">
        <v>1.49</v>
      </c>
      <c r="R121" s="7">
        <v>1.23</v>
      </c>
      <c r="S121" s="7">
        <v>0.52</v>
      </c>
      <c r="T121" s="7">
        <v>0.54</v>
      </c>
      <c r="U121" s="7">
        <v>1.46</v>
      </c>
    </row>
    <row r="122" spans="1:21" x14ac:dyDescent="0.25">
      <c r="A122" s="5">
        <v>501</v>
      </c>
      <c r="B122" s="7">
        <v>11</v>
      </c>
      <c r="C122" s="1" t="s">
        <v>490</v>
      </c>
      <c r="D122" s="7" t="s">
        <v>563</v>
      </c>
      <c r="E122" s="7">
        <v>-0.41</v>
      </c>
      <c r="F122" s="7">
        <v>0.54</v>
      </c>
      <c r="G122" s="7">
        <v>0.05</v>
      </c>
      <c r="H122" s="7">
        <v>0.69</v>
      </c>
      <c r="I122" s="7">
        <v>-0.56000000000000005</v>
      </c>
      <c r="J122" s="7">
        <v>-0.37</v>
      </c>
      <c r="K122" s="7">
        <v>-0.47</v>
      </c>
      <c r="L122" s="7">
        <v>-0.24</v>
      </c>
      <c r="N122" s="7">
        <v>0.75</v>
      </c>
      <c r="O122" s="7">
        <v>1.45</v>
      </c>
      <c r="P122" s="7">
        <v>1.03</v>
      </c>
      <c r="Q122" s="7">
        <v>1.62</v>
      </c>
      <c r="R122" s="7">
        <v>0.68</v>
      </c>
      <c r="S122" s="7">
        <v>0.77</v>
      </c>
      <c r="T122" s="7">
        <v>0.72</v>
      </c>
      <c r="U122" s="7">
        <v>0.84</v>
      </c>
    </row>
    <row r="123" spans="1:21" x14ac:dyDescent="0.25">
      <c r="A123" s="5">
        <v>502</v>
      </c>
      <c r="B123" s="7">
        <v>11</v>
      </c>
      <c r="C123" s="1" t="s">
        <v>491</v>
      </c>
      <c r="D123" s="7" t="s">
        <v>564</v>
      </c>
      <c r="E123" s="7">
        <v>0.23</v>
      </c>
      <c r="F123" s="7">
        <v>1.19</v>
      </c>
      <c r="G123" s="7">
        <v>0.37</v>
      </c>
      <c r="H123" s="7">
        <v>0.98</v>
      </c>
      <c r="I123" s="7">
        <v>0.16</v>
      </c>
      <c r="J123" s="7">
        <v>0.03</v>
      </c>
      <c r="K123" s="7">
        <v>-0.37</v>
      </c>
      <c r="L123" s="7">
        <v>0.52</v>
      </c>
      <c r="N123" s="7">
        <v>1.17</v>
      </c>
      <c r="O123" s="7">
        <v>2.2799999999999998</v>
      </c>
      <c r="P123" s="7">
        <v>1.3</v>
      </c>
      <c r="Q123" s="7">
        <v>1.98</v>
      </c>
      <c r="R123" s="7">
        <v>1.1100000000000001</v>
      </c>
      <c r="S123" s="7">
        <v>1.02</v>
      </c>
      <c r="T123" s="7">
        <v>0.77</v>
      </c>
      <c r="U123" s="7">
        <v>1.43</v>
      </c>
    </row>
    <row r="124" spans="1:21" x14ac:dyDescent="0.25">
      <c r="A124" s="5">
        <v>503</v>
      </c>
      <c r="B124" s="7">
        <v>11</v>
      </c>
      <c r="C124" s="1" t="s">
        <v>492</v>
      </c>
      <c r="D124" s="7" t="s">
        <v>565</v>
      </c>
      <c r="E124" s="7">
        <v>0.28000000000000003</v>
      </c>
      <c r="F124" s="7">
        <v>1.45</v>
      </c>
      <c r="G124" s="7">
        <v>0.49</v>
      </c>
      <c r="H124" s="7">
        <v>0.75</v>
      </c>
      <c r="I124" s="7">
        <v>0.46</v>
      </c>
      <c r="J124" s="7">
        <v>-0.13</v>
      </c>
      <c r="K124" s="7">
        <v>0.26</v>
      </c>
      <c r="L124" s="7">
        <v>0.67</v>
      </c>
      <c r="N124" s="7">
        <v>1.21</v>
      </c>
      <c r="O124" s="7">
        <v>2.74</v>
      </c>
      <c r="P124" s="7">
        <v>1.41</v>
      </c>
      <c r="Q124" s="7">
        <v>1.68</v>
      </c>
      <c r="R124" s="7">
        <v>1.37</v>
      </c>
      <c r="S124" s="7">
        <v>0.91</v>
      </c>
      <c r="T124" s="7">
        <v>1.2</v>
      </c>
      <c r="U124" s="7">
        <v>1.59</v>
      </c>
    </row>
    <row r="125" spans="1:21" x14ac:dyDescent="0.25">
      <c r="A125" s="5">
        <v>504</v>
      </c>
      <c r="B125" s="7">
        <v>12</v>
      </c>
      <c r="C125" s="1" t="s">
        <v>493</v>
      </c>
      <c r="D125" s="7"/>
      <c r="E125" s="7">
        <v>-0.02</v>
      </c>
      <c r="F125" s="7">
        <v>0.15</v>
      </c>
      <c r="G125" s="7">
        <v>0.26</v>
      </c>
      <c r="H125" s="7">
        <v>0.33</v>
      </c>
      <c r="I125" s="7">
        <v>-0.17</v>
      </c>
      <c r="J125" s="7">
        <v>-0.1</v>
      </c>
      <c r="K125" s="7">
        <v>-0.12</v>
      </c>
      <c r="L125" s="7">
        <v>0.23</v>
      </c>
      <c r="N125" s="7">
        <v>0.98</v>
      </c>
      <c r="O125" s="7">
        <v>1.1100000000000001</v>
      </c>
      <c r="P125" s="7">
        <v>1.2</v>
      </c>
      <c r="Q125" s="7">
        <v>1.25</v>
      </c>
      <c r="R125" s="7">
        <v>0.89</v>
      </c>
      <c r="S125" s="7">
        <v>0.93</v>
      </c>
      <c r="T125" s="7">
        <v>0.92</v>
      </c>
      <c r="U125" s="7">
        <v>1.17</v>
      </c>
    </row>
    <row r="126" spans="1:21" x14ac:dyDescent="0.25">
      <c r="A126" s="5">
        <v>505</v>
      </c>
      <c r="B126" s="7">
        <v>12</v>
      </c>
      <c r="C126" s="1" t="s">
        <v>494</v>
      </c>
      <c r="D126" s="7"/>
      <c r="E126" s="7">
        <v>-0.14000000000000001</v>
      </c>
      <c r="F126" s="7">
        <v>0.09</v>
      </c>
      <c r="G126" s="7">
        <v>0.01</v>
      </c>
      <c r="H126" s="7">
        <v>0.16</v>
      </c>
      <c r="I126" s="7">
        <v>-0.23</v>
      </c>
      <c r="J126" s="7">
        <v>-0.27</v>
      </c>
      <c r="K126" s="7">
        <v>0.12</v>
      </c>
      <c r="L126" s="7">
        <v>0.12</v>
      </c>
      <c r="N126" s="7">
        <v>0.91</v>
      </c>
      <c r="O126" s="7">
        <v>1.07</v>
      </c>
      <c r="P126" s="7">
        <v>1</v>
      </c>
      <c r="Q126" s="7">
        <v>1.1100000000000001</v>
      </c>
      <c r="R126" s="7">
        <v>0.85</v>
      </c>
      <c r="S126" s="7">
        <v>0.83</v>
      </c>
      <c r="T126" s="7">
        <v>1.0900000000000001</v>
      </c>
      <c r="U126" s="7">
        <v>1.0900000000000001</v>
      </c>
    </row>
    <row r="127" spans="1:21" x14ac:dyDescent="0.25">
      <c r="A127" s="5">
        <v>506</v>
      </c>
      <c r="B127" s="7">
        <v>12</v>
      </c>
      <c r="C127" s="1" t="s">
        <v>495</v>
      </c>
      <c r="D127" s="7"/>
      <c r="E127" s="7">
        <v>-0.22</v>
      </c>
      <c r="F127" s="7">
        <v>7.0000000000000007E-2</v>
      </c>
      <c r="G127" s="7">
        <v>7.0000000000000007E-2</v>
      </c>
      <c r="H127" s="7">
        <v>0.01</v>
      </c>
      <c r="I127" s="7">
        <v>-0.17</v>
      </c>
      <c r="J127" s="7">
        <v>-0.34</v>
      </c>
      <c r="K127" s="7">
        <v>0.25</v>
      </c>
      <c r="L127" s="7">
        <v>0.13</v>
      </c>
      <c r="N127" s="7">
        <v>0.85</v>
      </c>
      <c r="O127" s="7">
        <v>1.05</v>
      </c>
      <c r="P127" s="7">
        <v>1.05</v>
      </c>
      <c r="Q127" s="7">
        <v>1</v>
      </c>
      <c r="R127" s="7">
        <v>0.89</v>
      </c>
      <c r="S127" s="7">
        <v>0.79</v>
      </c>
      <c r="T127" s="7">
        <v>1.19</v>
      </c>
      <c r="U127" s="7">
        <v>1.0900000000000001</v>
      </c>
    </row>
    <row r="128" spans="1:21" x14ac:dyDescent="0.25">
      <c r="A128" s="5">
        <v>507</v>
      </c>
      <c r="B128" s="7">
        <v>12</v>
      </c>
      <c r="C128" s="1" t="s">
        <v>496</v>
      </c>
      <c r="D128" s="7"/>
      <c r="E128" s="7">
        <v>-0.3</v>
      </c>
      <c r="F128" s="7">
        <v>0.2</v>
      </c>
      <c r="G128" s="7">
        <v>0.04</v>
      </c>
      <c r="H128" s="7">
        <v>0.2</v>
      </c>
      <c r="I128" s="7">
        <v>7.0000000000000007E-2</v>
      </c>
      <c r="J128" s="7">
        <v>-0.25</v>
      </c>
      <c r="K128" s="7">
        <v>0.5</v>
      </c>
      <c r="L128" s="7">
        <v>0.31</v>
      </c>
      <c r="N128" s="7">
        <v>0.81</v>
      </c>
      <c r="O128" s="7">
        <v>1.1499999999999999</v>
      </c>
      <c r="P128" s="7">
        <v>1.03</v>
      </c>
      <c r="Q128" s="7">
        <v>1.1499999999999999</v>
      </c>
      <c r="R128" s="7">
        <v>1.04</v>
      </c>
      <c r="S128" s="7">
        <v>0.84</v>
      </c>
      <c r="T128" s="7">
        <v>1.41</v>
      </c>
      <c r="U128" s="7">
        <v>1.24</v>
      </c>
    </row>
    <row r="129" spans="1:21" x14ac:dyDescent="0.25">
      <c r="A129" s="5">
        <v>508</v>
      </c>
      <c r="B129" s="7">
        <v>12</v>
      </c>
      <c r="C129" s="1" t="s">
        <v>497</v>
      </c>
      <c r="D129" s="7"/>
      <c r="E129" s="7">
        <v>-0.19</v>
      </c>
      <c r="F129" s="7">
        <v>0.08</v>
      </c>
      <c r="G129" s="7">
        <v>0.42</v>
      </c>
      <c r="H129" s="7">
        <v>0.19</v>
      </c>
      <c r="I129" s="7">
        <v>-0.14000000000000001</v>
      </c>
      <c r="J129" s="7">
        <v>-0.17</v>
      </c>
      <c r="K129" s="7">
        <v>0.37</v>
      </c>
      <c r="L129" s="7">
        <v>0.28000000000000003</v>
      </c>
      <c r="N129" s="7">
        <v>0.87</v>
      </c>
      <c r="O129" s="7">
        <v>1.06</v>
      </c>
      <c r="P129" s="7">
        <v>1.34</v>
      </c>
      <c r="Q129" s="7">
        <v>1.1399999999999999</v>
      </c>
      <c r="R129" s="7">
        <v>0.91</v>
      </c>
      <c r="S129" s="7">
        <v>0.89</v>
      </c>
      <c r="T129" s="7">
        <v>1.29</v>
      </c>
      <c r="U129" s="7">
        <v>1.21</v>
      </c>
    </row>
    <row r="130" spans="1:21" x14ac:dyDescent="0.25">
      <c r="A130" s="5">
        <v>509</v>
      </c>
      <c r="B130" s="7">
        <v>12</v>
      </c>
      <c r="C130" s="1" t="s">
        <v>498</v>
      </c>
      <c r="D130" s="7"/>
      <c r="E130" s="7">
        <v>-0.38</v>
      </c>
      <c r="F130" s="7">
        <v>0.13</v>
      </c>
      <c r="G130" s="7">
        <v>-0.28000000000000003</v>
      </c>
      <c r="H130" s="7">
        <v>0.16</v>
      </c>
      <c r="I130" s="7">
        <v>-0.09</v>
      </c>
      <c r="J130" s="7">
        <v>-0.34</v>
      </c>
      <c r="K130" s="7">
        <v>-0.42</v>
      </c>
      <c r="L130" s="7">
        <v>0.17</v>
      </c>
      <c r="N130" s="7">
        <v>0.77</v>
      </c>
      <c r="O130" s="7">
        <v>1.1000000000000001</v>
      </c>
      <c r="P130" s="7">
        <v>0.82</v>
      </c>
      <c r="Q130" s="7">
        <v>1.1200000000000001</v>
      </c>
      <c r="R130" s="7">
        <v>0.94</v>
      </c>
      <c r="S130" s="7">
        <v>0.79</v>
      </c>
      <c r="T130" s="7">
        <v>0.74</v>
      </c>
      <c r="U130" s="7">
        <v>1.1200000000000001</v>
      </c>
    </row>
    <row r="131" spans="1:21" x14ac:dyDescent="0.25">
      <c r="A131" s="5">
        <v>510</v>
      </c>
      <c r="B131" s="7">
        <v>12</v>
      </c>
      <c r="C131" s="1" t="s">
        <v>499</v>
      </c>
      <c r="D131" s="7"/>
      <c r="E131" s="7">
        <v>0.01</v>
      </c>
      <c r="F131" s="7">
        <v>0.06</v>
      </c>
      <c r="G131" s="7">
        <v>0.27</v>
      </c>
      <c r="H131" s="7">
        <v>0.28000000000000003</v>
      </c>
      <c r="I131" s="7">
        <v>-0.12</v>
      </c>
      <c r="J131" s="7">
        <v>-0.35</v>
      </c>
      <c r="K131" s="7">
        <v>-0.06</v>
      </c>
      <c r="L131" s="7">
        <v>0</v>
      </c>
      <c r="N131" s="7">
        <v>1</v>
      </c>
      <c r="O131" s="7">
        <v>1.04</v>
      </c>
      <c r="P131" s="7">
        <v>1.21</v>
      </c>
      <c r="Q131" s="7">
        <v>1.22</v>
      </c>
      <c r="R131" s="7">
        <v>0.92</v>
      </c>
      <c r="S131" s="7">
        <v>0.78</v>
      </c>
      <c r="T131" s="7">
        <v>0.96</v>
      </c>
      <c r="U131" s="7">
        <v>1</v>
      </c>
    </row>
    <row r="132" spans="1:21" x14ac:dyDescent="0.25">
      <c r="A132" s="5">
        <v>511</v>
      </c>
      <c r="B132" s="7">
        <v>12</v>
      </c>
      <c r="C132" s="1" t="s">
        <v>500</v>
      </c>
      <c r="D132" s="7"/>
      <c r="E132" s="7">
        <v>-0.01</v>
      </c>
      <c r="F132" s="7">
        <v>-0.01</v>
      </c>
      <c r="G132" s="7">
        <v>0</v>
      </c>
      <c r="H132" s="7">
        <v>-0.01</v>
      </c>
      <c r="I132" s="7">
        <v>-0.01</v>
      </c>
      <c r="J132" s="7">
        <v>0</v>
      </c>
      <c r="K132" s="7">
        <v>0</v>
      </c>
      <c r="L132" s="7">
        <v>0</v>
      </c>
      <c r="N132" s="7">
        <v>0.99</v>
      </c>
      <c r="O132" s="7">
        <v>0.99</v>
      </c>
      <c r="P132" s="7">
        <v>1</v>
      </c>
      <c r="Q132" s="7">
        <v>0.99</v>
      </c>
      <c r="R132" s="7">
        <v>0.99</v>
      </c>
      <c r="S132" s="7">
        <v>1</v>
      </c>
      <c r="T132" s="7">
        <v>1</v>
      </c>
      <c r="U132" s="7">
        <v>1</v>
      </c>
    </row>
    <row r="133" spans="1:21" x14ac:dyDescent="0.25">
      <c r="A133" s="5">
        <v>512</v>
      </c>
      <c r="B133" s="7">
        <v>13</v>
      </c>
      <c r="C133" s="1" t="s">
        <v>501</v>
      </c>
      <c r="D133" s="7"/>
      <c r="E133" s="7">
        <v>-0.04</v>
      </c>
      <c r="F133" s="7">
        <v>-0.28999999999999998</v>
      </c>
      <c r="G133" s="7">
        <v>0.28000000000000003</v>
      </c>
      <c r="H133" s="7">
        <v>-0.1</v>
      </c>
      <c r="I133" s="7">
        <v>0.08</v>
      </c>
      <c r="J133" s="7">
        <v>0.24</v>
      </c>
      <c r="K133" s="7">
        <v>-0.33</v>
      </c>
      <c r="L133" s="7">
        <v>-0.06</v>
      </c>
      <c r="N133" s="7">
        <v>0.97</v>
      </c>
      <c r="O133" s="7">
        <v>0.81</v>
      </c>
      <c r="P133" s="7">
        <v>1.21</v>
      </c>
      <c r="Q133" s="7">
        <v>0.93</v>
      </c>
      <c r="R133" s="7">
        <v>1.05</v>
      </c>
      <c r="S133" s="7">
        <v>1.18</v>
      </c>
      <c r="T133" s="7">
        <v>0.79</v>
      </c>
      <c r="U133" s="7">
        <v>0.96</v>
      </c>
    </row>
    <row r="134" spans="1:21" x14ac:dyDescent="0.25">
      <c r="A134" s="5">
        <v>513</v>
      </c>
      <c r="B134" s="7">
        <v>13</v>
      </c>
      <c r="C134" s="1" t="s">
        <v>502</v>
      </c>
      <c r="D134" s="7"/>
      <c r="E134" s="7">
        <v>-0.03</v>
      </c>
      <c r="F134" s="7">
        <v>-0.21</v>
      </c>
      <c r="G134" s="7">
        <v>0.28999999999999998</v>
      </c>
      <c r="H134" s="7">
        <v>-0.44</v>
      </c>
      <c r="I134" s="7">
        <v>0.04</v>
      </c>
      <c r="J134" s="7">
        <v>0.13</v>
      </c>
      <c r="K134" s="7">
        <v>-0.5</v>
      </c>
      <c r="L134" s="7">
        <v>-0.25</v>
      </c>
      <c r="N134" s="7">
        <v>0.98</v>
      </c>
      <c r="O134" s="7">
        <v>0.87</v>
      </c>
      <c r="P134" s="7">
        <v>1.22</v>
      </c>
      <c r="Q134" s="7">
        <v>0.73</v>
      </c>
      <c r="R134" s="7">
        <v>1.03</v>
      </c>
      <c r="S134" s="7">
        <v>1.1000000000000001</v>
      </c>
      <c r="T134" s="7">
        <v>0.71</v>
      </c>
      <c r="U134" s="7">
        <v>0.84</v>
      </c>
    </row>
    <row r="135" spans="1:21" x14ac:dyDescent="0.25">
      <c r="A135" s="5">
        <v>514</v>
      </c>
      <c r="B135" s="7">
        <v>13</v>
      </c>
      <c r="C135" s="1" t="s">
        <v>503</v>
      </c>
      <c r="D135" s="7"/>
      <c r="E135" s="7">
        <v>0.17</v>
      </c>
      <c r="F135" s="7">
        <v>-0.41</v>
      </c>
      <c r="G135" s="7">
        <v>0.36</v>
      </c>
      <c r="H135" s="7">
        <v>-0.64</v>
      </c>
      <c r="I135" s="7">
        <v>-0.1</v>
      </c>
      <c r="J135" s="7">
        <v>-0.18</v>
      </c>
      <c r="K135" s="7">
        <v>-0.57999999999999996</v>
      </c>
      <c r="L135" s="7">
        <v>-0.56000000000000005</v>
      </c>
      <c r="N135" s="7">
        <v>1.1200000000000001</v>
      </c>
      <c r="O135" s="7">
        <v>0.75</v>
      </c>
      <c r="P135" s="7">
        <v>1.28</v>
      </c>
      <c r="Q135" s="7">
        <v>0.64</v>
      </c>
      <c r="R135" s="7">
        <v>0.93</v>
      </c>
      <c r="S135" s="7">
        <v>0.88</v>
      </c>
      <c r="T135" s="7">
        <v>0.67</v>
      </c>
      <c r="U135" s="7">
        <v>0.67</v>
      </c>
    </row>
    <row r="136" spans="1:21" x14ac:dyDescent="0.25">
      <c r="A136" s="5">
        <v>515</v>
      </c>
      <c r="B136" s="7">
        <v>13</v>
      </c>
      <c r="C136" s="1" t="s">
        <v>504</v>
      </c>
      <c r="D136" s="7" t="s">
        <v>566</v>
      </c>
      <c r="E136" s="7">
        <v>0.44</v>
      </c>
      <c r="F136" s="7">
        <v>-0.21</v>
      </c>
      <c r="G136" s="7">
        <v>-0.11</v>
      </c>
      <c r="H136" s="7">
        <v>-0.39</v>
      </c>
      <c r="I136" s="7">
        <v>0.44</v>
      </c>
      <c r="J136" s="7">
        <v>0.19</v>
      </c>
      <c r="K136" s="7">
        <v>-0.94</v>
      </c>
      <c r="L136" s="7">
        <v>-0.06</v>
      </c>
      <c r="N136" s="7">
        <v>1.36</v>
      </c>
      <c r="O136" s="7">
        <v>0.86</v>
      </c>
      <c r="P136" s="7">
        <v>0.92</v>
      </c>
      <c r="Q136" s="7">
        <v>0.76</v>
      </c>
      <c r="R136" s="7">
        <v>1.35</v>
      </c>
      <c r="S136" s="7">
        <v>1.1399999999999999</v>
      </c>
      <c r="T136" s="7">
        <v>0.52</v>
      </c>
      <c r="U136" s="7">
        <v>0.95</v>
      </c>
    </row>
    <row r="137" spans="1:21" x14ac:dyDescent="0.25">
      <c r="A137" s="5">
        <v>516</v>
      </c>
      <c r="B137" s="7">
        <v>13</v>
      </c>
      <c r="C137" s="1" t="s">
        <v>505</v>
      </c>
      <c r="D137" s="7" t="s">
        <v>567</v>
      </c>
      <c r="E137" s="7">
        <v>0.6</v>
      </c>
      <c r="F137" s="7">
        <v>-0.24</v>
      </c>
      <c r="G137" s="7">
        <v>0.37</v>
      </c>
      <c r="H137" s="7">
        <v>-0.55000000000000004</v>
      </c>
      <c r="I137" s="7">
        <v>0.48</v>
      </c>
      <c r="J137" s="7">
        <v>-0.03</v>
      </c>
      <c r="K137" s="7">
        <v>-1.1399999999999999</v>
      </c>
      <c r="L137" s="7">
        <v>-0.11</v>
      </c>
      <c r="N137" s="7">
        <v>1.51</v>
      </c>
      <c r="O137" s="7">
        <v>0.84</v>
      </c>
      <c r="P137" s="7">
        <v>1.29</v>
      </c>
      <c r="Q137" s="7">
        <v>0.68</v>
      </c>
      <c r="R137" s="7">
        <v>1.4</v>
      </c>
      <c r="S137" s="7">
        <v>0.98</v>
      </c>
      <c r="T137" s="7">
        <v>0.45</v>
      </c>
      <c r="U137" s="7">
        <v>0.93</v>
      </c>
    </row>
    <row r="138" spans="1:21" x14ac:dyDescent="0.25">
      <c r="A138" s="5">
        <v>517</v>
      </c>
      <c r="B138" s="7">
        <v>13</v>
      </c>
      <c r="C138" s="1" t="s">
        <v>506</v>
      </c>
      <c r="D138" s="7" t="s">
        <v>568</v>
      </c>
      <c r="E138" s="7">
        <v>0.41</v>
      </c>
      <c r="F138" s="7">
        <v>-0.34</v>
      </c>
      <c r="G138" s="7">
        <v>0.3</v>
      </c>
      <c r="H138" s="7">
        <v>-0.34</v>
      </c>
      <c r="I138" s="7">
        <v>0.38</v>
      </c>
      <c r="J138" s="7">
        <v>-0.04</v>
      </c>
      <c r="K138" s="7">
        <v>-1.22</v>
      </c>
      <c r="L138" s="7">
        <v>0.01</v>
      </c>
      <c r="N138" s="7">
        <v>1.33</v>
      </c>
      <c r="O138" s="7">
        <v>0.79</v>
      </c>
      <c r="P138" s="7">
        <v>1.23</v>
      </c>
      <c r="Q138" s="7">
        <v>0.79</v>
      </c>
      <c r="R138" s="7">
        <v>1.3</v>
      </c>
      <c r="S138" s="7">
        <v>0.97</v>
      </c>
      <c r="T138" s="7">
        <v>0.43</v>
      </c>
      <c r="U138" s="7">
        <v>1.01</v>
      </c>
    </row>
    <row r="139" spans="1:21" x14ac:dyDescent="0.25">
      <c r="A139" s="5">
        <v>518</v>
      </c>
      <c r="B139" s="7">
        <v>13</v>
      </c>
      <c r="C139" s="1" t="s">
        <v>507</v>
      </c>
      <c r="D139" s="7" t="s">
        <v>569</v>
      </c>
      <c r="E139" s="7">
        <v>0.4</v>
      </c>
      <c r="F139" s="7">
        <v>-0.37</v>
      </c>
      <c r="G139" s="7">
        <v>0.19</v>
      </c>
      <c r="H139" s="7">
        <v>-0.47</v>
      </c>
      <c r="I139" s="7">
        <v>0.55000000000000004</v>
      </c>
      <c r="J139" s="7">
        <v>0.02</v>
      </c>
      <c r="K139" s="7">
        <v>-0.97</v>
      </c>
      <c r="L139" s="7">
        <v>0.08</v>
      </c>
      <c r="N139" s="7">
        <v>1.32</v>
      </c>
      <c r="O139" s="7">
        <v>0.77</v>
      </c>
      <c r="P139" s="7">
        <v>1.1399999999999999</v>
      </c>
      <c r="Q139" s="7">
        <v>0.72</v>
      </c>
      <c r="R139" s="7">
        <v>1.47</v>
      </c>
      <c r="S139" s="7">
        <v>1.01</v>
      </c>
      <c r="T139" s="7">
        <v>0.51</v>
      </c>
      <c r="U139" s="7">
        <v>1.05</v>
      </c>
    </row>
    <row r="140" spans="1:21" x14ac:dyDescent="0.25">
      <c r="A140" s="5">
        <v>519</v>
      </c>
      <c r="B140" s="7">
        <v>13</v>
      </c>
      <c r="C140" s="1" t="s">
        <v>508</v>
      </c>
      <c r="D140" s="7" t="s">
        <v>570</v>
      </c>
      <c r="E140" s="7">
        <v>0</v>
      </c>
      <c r="F140" s="7">
        <v>-0.01</v>
      </c>
      <c r="G140" s="7">
        <v>0</v>
      </c>
      <c r="H140" s="7">
        <v>0</v>
      </c>
      <c r="I140" s="7">
        <v>0</v>
      </c>
      <c r="J140" s="7">
        <v>0</v>
      </c>
      <c r="K140" s="7">
        <v>-0.01</v>
      </c>
      <c r="L140" s="7">
        <v>0</v>
      </c>
      <c r="N140" s="7">
        <v>1</v>
      </c>
      <c r="O140" s="7">
        <v>0.99</v>
      </c>
      <c r="P140" s="7">
        <v>1</v>
      </c>
      <c r="Q140" s="7">
        <v>1</v>
      </c>
      <c r="R140" s="7">
        <v>1</v>
      </c>
      <c r="S140" s="7">
        <v>1</v>
      </c>
      <c r="T140" s="7">
        <v>0.99</v>
      </c>
      <c r="U140" s="7">
        <v>1</v>
      </c>
    </row>
    <row r="141" spans="1:21" x14ac:dyDescent="0.25">
      <c r="A141"/>
      <c r="B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</row>
    <row r="142" spans="1:21" x14ac:dyDescent="0.25">
      <c r="A142"/>
      <c r="B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</row>
    <row r="143" spans="1:21" x14ac:dyDescent="0.25">
      <c r="A143"/>
      <c r="B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</row>
  </sheetData>
  <conditionalFormatting sqref="E144:L1048576 E1:L1 E3:L140">
    <cfRule type="colorScale" priority="27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N144:U1048576 N1:U1 N3:U140">
    <cfRule type="colorScale" priority="2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2:L2">
    <cfRule type="colorScale" priority="7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N2:U2">
    <cfRule type="colorScale" priority="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:L140 E144:L1048576">
    <cfRule type="colorScale" priority="4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N1:U140 N144:U1048576"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N1:U1048576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1:L1048576">
    <cfRule type="colorScale" priority="1">
      <colorScale>
        <cfvo type="min"/>
        <cfvo type="percentile" val="50"/>
        <cfvo type="max"/>
        <color rgb="FF63BE7B"/>
        <color rgb="FFFCFCFF"/>
        <color rgb="FFF8696B"/>
      </colorScale>
    </cfRule>
  </conditionalFormatting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</vt:i4>
      </vt:variant>
    </vt:vector>
  </HeadingPairs>
  <TitlesOfParts>
    <vt:vector size="6" baseType="lpstr">
      <vt:lpstr>genes</vt:lpstr>
      <vt:lpstr>development</vt:lpstr>
      <vt:lpstr>Stress</vt:lpstr>
      <vt:lpstr>Biotic</vt:lpstr>
      <vt:lpstr>Hormone</vt:lpstr>
      <vt:lpstr>Light</vt:lpstr>
    </vt:vector>
  </TitlesOfParts>
  <Company>MTA BRC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Laszlo Szabados</dc:creator>
  <cp:lastModifiedBy>csoszogi</cp:lastModifiedBy>
  <dcterms:created xsi:type="dcterms:W3CDTF">2018-02-19T17:06:21Z</dcterms:created>
  <dcterms:modified xsi:type="dcterms:W3CDTF">2018-04-10T17:45:45Z</dcterms:modified>
</cp:coreProperties>
</file>