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6" i="1" l="1"/>
  <c r="E44" i="1"/>
  <c r="E33" i="1"/>
  <c r="E27" i="1"/>
  <c r="E25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6" i="1"/>
  <c r="E28" i="1"/>
  <c r="E29" i="1"/>
  <c r="E30" i="1"/>
  <c r="E31" i="1"/>
  <c r="E32" i="1"/>
  <c r="E34" i="1"/>
  <c r="E35" i="1"/>
  <c r="E36" i="1"/>
  <c r="E37" i="1"/>
  <c r="E38" i="1"/>
  <c r="E39" i="1"/>
  <c r="E40" i="1"/>
  <c r="E41" i="1"/>
  <c r="E42" i="1"/>
  <c r="E43" i="1"/>
  <c r="E45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3" i="1"/>
</calcChain>
</file>

<file path=xl/sharedStrings.xml><?xml version="1.0" encoding="utf-8"?>
<sst xmlns="http://schemas.openxmlformats.org/spreadsheetml/2006/main" count="99" uniqueCount="95">
  <si>
    <t>a-KG to Suc</t>
  </si>
  <si>
    <t>Suc to FUM</t>
  </si>
  <si>
    <t>Fum to MAL</t>
  </si>
  <si>
    <t>MAL to OAA</t>
  </si>
  <si>
    <t>OAA to citrate</t>
  </si>
  <si>
    <t>Citrate to ISOCIT</t>
  </si>
  <si>
    <t>Citrate to ace-coA</t>
  </si>
  <si>
    <t>OAA to PYR</t>
  </si>
  <si>
    <t>PYR to Ace-CoA</t>
  </si>
  <si>
    <t>Glucose to G-6-P</t>
  </si>
  <si>
    <t>G-6-p to F-6-P</t>
  </si>
  <si>
    <t>G-3-P to BPG</t>
  </si>
  <si>
    <t>2PG to PEP</t>
  </si>
  <si>
    <t>PEP to PYR</t>
  </si>
  <si>
    <t>Acetate to Acetaldehyde</t>
  </si>
  <si>
    <t>Acetaldehyde to enthonal</t>
  </si>
  <si>
    <t>G-6-P to Gluconate-6-p</t>
  </si>
  <si>
    <t>Gluconate-6-p to Ribulose-5-P</t>
  </si>
  <si>
    <t>Gluconate-6-p to Xylulose-5-p</t>
  </si>
  <si>
    <t>Ribulose-5-P to Ribuose</t>
  </si>
  <si>
    <t>Ribuose to 3-PG</t>
  </si>
  <si>
    <t>Xylulose-5-p to F-6-P</t>
  </si>
  <si>
    <t>Isocit to a-KG</t>
  </si>
  <si>
    <t xml:space="preserve">CC77DRAFT_1024095, </t>
  </si>
  <si>
    <t xml:space="preserve"> CC77DRAFT_1060835</t>
  </si>
  <si>
    <t xml:space="preserve"> CC77DRAFT_97701</t>
  </si>
  <si>
    <t>CC77DRAFT_1020093</t>
  </si>
  <si>
    <t>CC77DRAFT_1025328</t>
  </si>
  <si>
    <t>CC77DRAFT_979964</t>
  </si>
  <si>
    <t>CC77DRAFT_999568</t>
  </si>
  <si>
    <t>CC77DRAFT_1018443</t>
  </si>
  <si>
    <t xml:space="preserve"> CC77DRAFT_946367</t>
  </si>
  <si>
    <t xml:space="preserve"> CC77DRAFT_936963</t>
  </si>
  <si>
    <t xml:space="preserve"> CC77DRAFT_938580</t>
  </si>
  <si>
    <t xml:space="preserve"> CC77DRAFT_1005031</t>
  </si>
  <si>
    <t xml:space="preserve"> CC77DRAFT_967632</t>
  </si>
  <si>
    <t>CC77DRAFT_1042638</t>
  </si>
  <si>
    <t>CC77DRAFT_1016638</t>
  </si>
  <si>
    <t>CC77DRAFT_1056855</t>
  </si>
  <si>
    <t xml:space="preserve"> CC77DRAFT_972651</t>
  </si>
  <si>
    <t>CC77DRAFT_1020016</t>
  </si>
  <si>
    <t>CC77DRAFT_1005031</t>
  </si>
  <si>
    <t xml:space="preserve"> CC77DRAFT_938523</t>
  </si>
  <si>
    <t>CC77DRAFT_925784</t>
  </si>
  <si>
    <t>CC77DRAFT_648740</t>
  </si>
  <si>
    <t>CC77DRAFT_931421</t>
  </si>
  <si>
    <t xml:space="preserve"> CC77DRAFT_1016116</t>
  </si>
  <si>
    <t xml:space="preserve"> CC77DRAFT_1092091</t>
  </si>
  <si>
    <t>CC77DRAFT_636933</t>
  </si>
  <si>
    <t xml:space="preserve"> CC77DRAFT_1011328</t>
  </si>
  <si>
    <t xml:space="preserve"> CC77DRAFT_949988</t>
  </si>
  <si>
    <t xml:space="preserve"> CC77DRAFT_60210</t>
  </si>
  <si>
    <t xml:space="preserve"> CC77DRAFT_800630</t>
  </si>
  <si>
    <t>CC77DRAFT_1069422</t>
  </si>
  <si>
    <t>CC77DRAFT_969684</t>
  </si>
  <si>
    <t>CC77DRAFT_989844</t>
  </si>
  <si>
    <t>CC77DRAFT_1019268</t>
  </si>
  <si>
    <t>CC77DRAFT_962176</t>
  </si>
  <si>
    <t>CC77DRAFT_936618</t>
  </si>
  <si>
    <t xml:space="preserve"> CC77DRAFT_1065975</t>
  </si>
  <si>
    <t>CC77DRAFT_404246</t>
  </si>
  <si>
    <t>CC77DRAFT_407888</t>
  </si>
  <si>
    <t>CC77DRAFT_1017919</t>
  </si>
  <si>
    <t>CC77DRAFT_356473</t>
  </si>
  <si>
    <t>CC77DRAFT_1004828</t>
  </si>
  <si>
    <t>CC77DRAFT_936871</t>
  </si>
  <si>
    <t>CC77DRAFT_1065715</t>
  </si>
  <si>
    <t>CC77DRAFT_936565</t>
  </si>
  <si>
    <t>CC77DRAFT_1056166</t>
  </si>
  <si>
    <t>CC77DRAFT_1015359</t>
  </si>
  <si>
    <t>CC77DRAFT_121834</t>
  </si>
  <si>
    <t>CC77DRAFT_1016368</t>
  </si>
  <si>
    <t>CC77DRAFT_318167</t>
  </si>
  <si>
    <t>CC77DRAFT_1023456</t>
  </si>
  <si>
    <t>CC77DRAFT_925768</t>
  </si>
  <si>
    <t>CC77DRAFT_935308</t>
  </si>
  <si>
    <t>CC77DRAFT_443074</t>
  </si>
  <si>
    <t>CC77DRAFT_394570</t>
  </si>
  <si>
    <t>CC77DRAFT_1018892</t>
  </si>
  <si>
    <t>CC77DRAFT_1021170</t>
  </si>
  <si>
    <t>CC77DRAFT_30905</t>
  </si>
  <si>
    <t xml:space="preserve"> CC77DRAFT_1031635</t>
  </si>
  <si>
    <t xml:space="preserve"> CC77DRAFT_502844</t>
  </si>
  <si>
    <t xml:space="preserve"> CC77DRAFT_486034</t>
  </si>
  <si>
    <t xml:space="preserve"> CC77DRAFT_936462</t>
  </si>
  <si>
    <t xml:space="preserve"> CC77DRAFT_1018030</t>
  </si>
  <si>
    <t>CC77DRAFT_1033210</t>
  </si>
  <si>
    <t>pathway</t>
  </si>
  <si>
    <t>TCA</t>
  </si>
  <si>
    <t>Log2FC</t>
  </si>
  <si>
    <t>GENE id</t>
  </si>
  <si>
    <t>reagent</t>
  </si>
  <si>
    <t>Fold change(down)</t>
  </si>
  <si>
    <t>Glycolysis</t>
  </si>
  <si>
    <t>Table S5 DEGs involving in Glycolysis and TCA cycle.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</si>
</sst>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11"/>
      <color theme="1"/>
      <name val="Times New Roman"/>
      <family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0" xfId="0" applyBorder="1"/>
    <xf numFmtId="0" fontId="1" fillId="0" borderId="0" xfId="0" applyFont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2" xfId="0" applyBorder="1"/>
    <xf numFmtId="164" fontId="3" fillId="0" borderId="0" xfId="0" applyNumberFormat="1" applyFont="1" applyFill="1"/>
    <xf numFmtId="164" fontId="3" fillId="0" borderId="2" xfId="0" applyNumberFormat="1" applyFont="1" applyFill="1" applyBorder="1"/>
    <xf numFmtId="164" fontId="3" fillId="0" borderId="0" xfId="0" applyNumberFormat="1" applyFont="1" applyFill="1" applyBorder="1"/>
    <xf numFmtId="164" fontId="3" fillId="0" borderId="1" xfId="0" applyNumberFormat="1" applyFont="1" applyFill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abSelected="1" topLeftCell="A67" workbookViewId="0">
      <selection activeCell="E77" sqref="E77"/>
    </sheetView>
  </sheetViews>
  <sheetFormatPr defaultRowHeight="15" x14ac:dyDescent="0.25"/>
  <cols>
    <col min="1" max="1" width="7.28515625" customWidth="1"/>
    <col min="2" max="2" width="21.7109375" customWidth="1"/>
    <col min="3" max="3" width="20.85546875" customWidth="1"/>
    <col min="4" max="4" width="9.140625" style="9"/>
    <col min="5" max="5" width="17.42578125" style="9" customWidth="1"/>
  </cols>
  <sheetData>
    <row r="1" spans="1:6" x14ac:dyDescent="0.25">
      <c r="A1" s="1" t="s">
        <v>94</v>
      </c>
    </row>
    <row r="2" spans="1:6" x14ac:dyDescent="0.25">
      <c r="A2" s="8" t="s">
        <v>87</v>
      </c>
      <c r="B2" s="8" t="s">
        <v>91</v>
      </c>
      <c r="C2" s="8" t="s">
        <v>90</v>
      </c>
      <c r="D2" s="10" t="s">
        <v>89</v>
      </c>
      <c r="E2" s="10" t="s">
        <v>92</v>
      </c>
      <c r="F2" s="2"/>
    </row>
    <row r="3" spans="1:6" x14ac:dyDescent="0.25">
      <c r="A3" s="2" t="s">
        <v>88</v>
      </c>
      <c r="B3" s="3" t="s">
        <v>0</v>
      </c>
      <c r="C3" s="2" t="s">
        <v>25</v>
      </c>
      <c r="D3" s="11">
        <v>-1.4933000000000001</v>
      </c>
      <c r="E3" s="11">
        <f>POWER(2,-D3)</f>
        <v>2.8153221195635276</v>
      </c>
    </row>
    <row r="4" spans="1:6" x14ac:dyDescent="0.25">
      <c r="A4" s="2"/>
      <c r="B4" s="3"/>
      <c r="C4" s="2" t="s">
        <v>24</v>
      </c>
      <c r="D4" s="11">
        <v>-0.55725999999999998</v>
      </c>
      <c r="E4" s="11">
        <f t="shared" ref="E4:E67" si="0">POWER(2,-D4)</f>
        <v>1.4714719080786152</v>
      </c>
    </row>
    <row r="5" spans="1:6" x14ac:dyDescent="0.25">
      <c r="A5" s="2"/>
      <c r="B5" s="3"/>
      <c r="C5" s="2" t="s">
        <v>23</v>
      </c>
      <c r="D5" s="11">
        <v>-0.72602999999999995</v>
      </c>
      <c r="E5" s="11">
        <f t="shared" si="0"/>
        <v>1.6540811321791105</v>
      </c>
    </row>
    <row r="6" spans="1:6" x14ac:dyDescent="0.25">
      <c r="A6" s="2"/>
      <c r="B6" s="3" t="s">
        <v>1</v>
      </c>
      <c r="C6" s="2" t="s">
        <v>26</v>
      </c>
      <c r="D6" s="11">
        <v>-0.82633999999999996</v>
      </c>
      <c r="E6" s="11">
        <f t="shared" si="0"/>
        <v>1.7731812348470422</v>
      </c>
    </row>
    <row r="7" spans="1:6" x14ac:dyDescent="0.25">
      <c r="A7" s="2"/>
      <c r="B7" s="3"/>
      <c r="C7" s="2" t="s">
        <v>27</v>
      </c>
      <c r="D7" s="11">
        <v>-1.4285000000000001</v>
      </c>
      <c r="E7" s="11">
        <f t="shared" si="0"/>
        <v>2.6916671161461596</v>
      </c>
    </row>
    <row r="8" spans="1:6" x14ac:dyDescent="0.25">
      <c r="A8" s="2"/>
      <c r="B8" s="3"/>
      <c r="C8" s="2" t="s">
        <v>28</v>
      </c>
      <c r="D8" s="11">
        <v>-1.2432000000000001</v>
      </c>
      <c r="E8" s="11">
        <f t="shared" si="0"/>
        <v>2.3672301885455211</v>
      </c>
    </row>
    <row r="9" spans="1:6" x14ac:dyDescent="0.25">
      <c r="A9" s="2"/>
      <c r="B9" s="3"/>
      <c r="C9" s="2" t="s">
        <v>29</v>
      </c>
      <c r="D9" s="11">
        <v>-0.95891000000000004</v>
      </c>
      <c r="E9" s="11">
        <f t="shared" si="0"/>
        <v>1.9438407090866072</v>
      </c>
    </row>
    <row r="10" spans="1:6" x14ac:dyDescent="0.25">
      <c r="A10" s="2"/>
      <c r="B10" s="3"/>
      <c r="C10" s="2" t="s">
        <v>30</v>
      </c>
      <c r="D10" s="11">
        <v>-1.0609</v>
      </c>
      <c r="E10" s="11">
        <f t="shared" si="0"/>
        <v>2.0862325754251518</v>
      </c>
    </row>
    <row r="11" spans="1:6" x14ac:dyDescent="0.25">
      <c r="A11" s="2"/>
      <c r="B11" s="3" t="s">
        <v>2</v>
      </c>
      <c r="C11" s="2" t="s">
        <v>31</v>
      </c>
      <c r="D11" s="11">
        <v>-0.87021000000000004</v>
      </c>
      <c r="E11" s="11">
        <f t="shared" si="0"/>
        <v>1.8279289560931391</v>
      </c>
    </row>
    <row r="12" spans="1:6" x14ac:dyDescent="0.25">
      <c r="A12" s="2"/>
      <c r="B12" s="3" t="s">
        <v>3</v>
      </c>
      <c r="C12" s="2" t="s">
        <v>32</v>
      </c>
      <c r="D12" s="11">
        <v>-0.61970999999999998</v>
      </c>
      <c r="E12" s="11">
        <f t="shared" si="0"/>
        <v>1.53656628093285</v>
      </c>
    </row>
    <row r="13" spans="1:6" x14ac:dyDescent="0.25">
      <c r="A13" s="2"/>
      <c r="B13" s="3"/>
      <c r="C13" s="2" t="s">
        <v>33</v>
      </c>
      <c r="D13" s="11">
        <v>-0.26202999999999999</v>
      </c>
      <c r="E13" s="11">
        <f t="shared" si="0"/>
        <v>1.1991648494638834</v>
      </c>
    </row>
    <row r="14" spans="1:6" x14ac:dyDescent="0.25">
      <c r="A14" s="2"/>
      <c r="B14" s="4" t="s">
        <v>4</v>
      </c>
      <c r="C14" s="5" t="s">
        <v>34</v>
      </c>
      <c r="D14" s="11">
        <v>-1.9169</v>
      </c>
      <c r="E14" s="11">
        <f t="shared" si="0"/>
        <v>3.7761079276732219</v>
      </c>
    </row>
    <row r="15" spans="1:6" x14ac:dyDescent="0.25">
      <c r="A15" s="2"/>
      <c r="B15" s="3" t="s">
        <v>5</v>
      </c>
      <c r="C15" s="2" t="s">
        <v>35</v>
      </c>
      <c r="D15" s="11">
        <v>-0.82618000000000003</v>
      </c>
      <c r="E15" s="11">
        <f t="shared" si="0"/>
        <v>1.7729845936595774</v>
      </c>
    </row>
    <row r="16" spans="1:6" x14ac:dyDescent="0.25">
      <c r="A16" s="2"/>
      <c r="B16" s="3"/>
      <c r="C16" s="2" t="s">
        <v>36</v>
      </c>
      <c r="D16" s="11">
        <v>-1.4094</v>
      </c>
      <c r="E16" s="11">
        <f t="shared" si="0"/>
        <v>2.6562666881836958</v>
      </c>
    </row>
    <row r="17" spans="1:5" x14ac:dyDescent="0.25">
      <c r="A17" s="2"/>
      <c r="B17" s="3"/>
      <c r="C17" s="2" t="s">
        <v>37</v>
      </c>
      <c r="D17" s="11">
        <v>-1.4859</v>
      </c>
      <c r="E17" s="11">
        <f t="shared" si="0"/>
        <v>2.8009184901702611</v>
      </c>
    </row>
    <row r="18" spans="1:5" x14ac:dyDescent="0.25">
      <c r="A18" s="2"/>
      <c r="B18" s="3" t="s">
        <v>22</v>
      </c>
      <c r="C18" s="2" t="s">
        <v>38</v>
      </c>
      <c r="D18" s="11">
        <v>-0.34923999999999999</v>
      </c>
      <c r="E18" s="11">
        <f t="shared" si="0"/>
        <v>1.2738893759796432</v>
      </c>
    </row>
    <row r="19" spans="1:5" x14ac:dyDescent="0.25">
      <c r="A19" s="2"/>
      <c r="B19" s="4" t="s">
        <v>6</v>
      </c>
      <c r="C19" s="5" t="s">
        <v>34</v>
      </c>
      <c r="D19" s="11">
        <v>-1.9169</v>
      </c>
      <c r="E19" s="11">
        <f t="shared" si="0"/>
        <v>3.7761079276732219</v>
      </c>
    </row>
    <row r="20" spans="1:5" x14ac:dyDescent="0.25">
      <c r="A20" s="2" t="s">
        <v>93</v>
      </c>
      <c r="B20" s="4" t="s">
        <v>7</v>
      </c>
      <c r="C20" s="5" t="s">
        <v>39</v>
      </c>
      <c r="D20" s="11">
        <v>-1.1744000000000001</v>
      </c>
      <c r="E20" s="11">
        <f t="shared" si="0"/>
        <v>2.2569899586613889</v>
      </c>
    </row>
    <row r="21" spans="1:5" x14ac:dyDescent="0.25">
      <c r="A21" s="2"/>
      <c r="B21" s="4"/>
      <c r="C21" s="5" t="s">
        <v>40</v>
      </c>
      <c r="D21" s="11">
        <v>-2.5133000000000001</v>
      </c>
      <c r="E21" s="11">
        <f t="shared" si="0"/>
        <v>5.7092451035879934</v>
      </c>
    </row>
    <row r="22" spans="1:5" x14ac:dyDescent="0.25">
      <c r="A22" s="2"/>
      <c r="B22" s="4"/>
      <c r="C22" s="5" t="s">
        <v>41</v>
      </c>
      <c r="D22" s="11">
        <v>-1.9169</v>
      </c>
      <c r="E22" s="11">
        <f t="shared" si="0"/>
        <v>3.7761079276732219</v>
      </c>
    </row>
    <row r="23" spans="1:5" x14ac:dyDescent="0.25">
      <c r="A23" s="2"/>
      <c r="B23" s="3" t="s">
        <v>8</v>
      </c>
      <c r="C23" s="2" t="s">
        <v>42</v>
      </c>
      <c r="D23" s="11">
        <v>-0.35039999999999999</v>
      </c>
      <c r="E23" s="11">
        <f t="shared" si="0"/>
        <v>1.2749140595552213</v>
      </c>
    </row>
    <row r="24" spans="1:5" x14ac:dyDescent="0.25">
      <c r="A24" s="2"/>
      <c r="B24" s="3"/>
      <c r="C24" s="2" t="s">
        <v>43</v>
      </c>
      <c r="D24" s="11">
        <v>-0.78307000000000004</v>
      </c>
      <c r="E24" s="11">
        <f t="shared" si="0"/>
        <v>1.7207887523883989</v>
      </c>
    </row>
    <row r="25" spans="1:5" x14ac:dyDescent="0.25">
      <c r="A25" s="2"/>
      <c r="B25" s="3" t="s">
        <v>9</v>
      </c>
      <c r="C25" s="2" t="s">
        <v>44</v>
      </c>
      <c r="D25" s="11">
        <v>1.3112999999999999</v>
      </c>
      <c r="E25" s="11">
        <f>POWER(2,D25)</f>
        <v>2.4816505865124068</v>
      </c>
    </row>
    <row r="26" spans="1:5" x14ac:dyDescent="0.25">
      <c r="A26" s="2"/>
      <c r="B26" s="3"/>
      <c r="C26" s="2" t="s">
        <v>45</v>
      </c>
      <c r="D26" s="11">
        <v>-0.50385999999999997</v>
      </c>
      <c r="E26" s="11">
        <f t="shared" si="0"/>
        <v>1.4180024251890373</v>
      </c>
    </row>
    <row r="27" spans="1:5" x14ac:dyDescent="0.25">
      <c r="A27" s="2"/>
      <c r="B27" s="3"/>
      <c r="C27" s="2" t="s">
        <v>46</v>
      </c>
      <c r="D27" s="11">
        <v>1.3693</v>
      </c>
      <c r="E27" s="11">
        <f>POWER(2,D27)</f>
        <v>2.583451858464858</v>
      </c>
    </row>
    <row r="28" spans="1:5" x14ac:dyDescent="0.25">
      <c r="A28" s="2"/>
      <c r="B28" s="3" t="s">
        <v>10</v>
      </c>
      <c r="C28" s="2" t="s">
        <v>47</v>
      </c>
      <c r="D28" s="11">
        <v>0.42020000000000002</v>
      </c>
      <c r="E28" s="11">
        <f t="shared" si="0"/>
        <v>0.74732101644498028</v>
      </c>
    </row>
    <row r="29" spans="1:5" x14ac:dyDescent="0.25">
      <c r="A29" s="2"/>
      <c r="B29" s="3"/>
      <c r="C29" s="2" t="s">
        <v>48</v>
      </c>
      <c r="D29" s="11">
        <v>-0.78173999999999999</v>
      </c>
      <c r="E29" s="11">
        <f t="shared" si="0"/>
        <v>1.719203112760151</v>
      </c>
    </row>
    <row r="30" spans="1:5" x14ac:dyDescent="0.25">
      <c r="A30" s="2"/>
      <c r="B30" s="3" t="s">
        <v>11</v>
      </c>
      <c r="C30" s="2" t="s">
        <v>49</v>
      </c>
      <c r="D30" s="11">
        <v>-0.18673000000000001</v>
      </c>
      <c r="E30" s="11">
        <f t="shared" si="0"/>
        <v>1.1381809988646363</v>
      </c>
    </row>
    <row r="31" spans="1:5" x14ac:dyDescent="0.25">
      <c r="A31" s="2"/>
      <c r="B31" s="3" t="s">
        <v>12</v>
      </c>
      <c r="C31" s="2" t="s">
        <v>50</v>
      </c>
      <c r="D31" s="11">
        <v>-3.6545999999999998</v>
      </c>
      <c r="E31" s="11">
        <f t="shared" si="0"/>
        <v>12.59343549929423</v>
      </c>
    </row>
    <row r="32" spans="1:5" x14ac:dyDescent="0.25">
      <c r="A32" s="2"/>
      <c r="B32" s="3" t="s">
        <v>13</v>
      </c>
      <c r="C32" s="2" t="s">
        <v>51</v>
      </c>
      <c r="D32" s="11">
        <v>-1.153</v>
      </c>
      <c r="E32" s="11">
        <f t="shared" si="0"/>
        <v>2.223758315034214</v>
      </c>
    </row>
    <row r="33" spans="1:5" x14ac:dyDescent="0.25">
      <c r="A33" s="2"/>
      <c r="B33" s="3" t="s">
        <v>14</v>
      </c>
      <c r="C33" s="2" t="s">
        <v>52</v>
      </c>
      <c r="D33" s="11">
        <v>0.35546</v>
      </c>
      <c r="E33" s="11">
        <f>POWER(2,D33)</f>
        <v>1.2793934479124771</v>
      </c>
    </row>
    <row r="34" spans="1:5" x14ac:dyDescent="0.25">
      <c r="A34" s="2"/>
      <c r="B34" s="3"/>
      <c r="C34" s="2" t="s">
        <v>53</v>
      </c>
      <c r="D34" s="11">
        <v>-1.1146</v>
      </c>
      <c r="E34" s="11">
        <f t="shared" si="0"/>
        <v>2.1653496454155974</v>
      </c>
    </row>
    <row r="35" spans="1:5" x14ac:dyDescent="0.25">
      <c r="A35" s="2"/>
      <c r="B35" s="3"/>
      <c r="C35" s="2" t="s">
        <v>54</v>
      </c>
      <c r="D35" s="11">
        <v>-1.0669999999999999</v>
      </c>
      <c r="E35" s="11">
        <f t="shared" si="0"/>
        <v>2.0950722541995948</v>
      </c>
    </row>
    <row r="36" spans="1:5" x14ac:dyDescent="0.25">
      <c r="A36" s="2"/>
      <c r="B36" s="3"/>
      <c r="C36" s="2" t="s">
        <v>55</v>
      </c>
      <c r="D36" s="11">
        <v>-1.3051999999999999</v>
      </c>
      <c r="E36" s="11">
        <f t="shared" si="0"/>
        <v>2.4711798287754339</v>
      </c>
    </row>
    <row r="37" spans="1:5" x14ac:dyDescent="0.25">
      <c r="A37" s="2"/>
      <c r="B37" s="3"/>
      <c r="C37" s="2" t="s">
        <v>56</v>
      </c>
      <c r="D37" s="11">
        <v>-1.1415</v>
      </c>
      <c r="E37" s="11">
        <f t="shared" si="0"/>
        <v>2.20610277061978</v>
      </c>
    </row>
    <row r="38" spans="1:5" x14ac:dyDescent="0.25">
      <c r="A38" s="2"/>
      <c r="B38" s="3"/>
      <c r="C38" s="2" t="s">
        <v>57</v>
      </c>
      <c r="D38" s="11">
        <v>-0.89471999999999996</v>
      </c>
      <c r="E38" s="11">
        <f t="shared" si="0"/>
        <v>1.8592490049098127</v>
      </c>
    </row>
    <row r="39" spans="1:5" x14ac:dyDescent="0.25">
      <c r="A39" s="2"/>
      <c r="B39" s="3"/>
      <c r="C39" s="2" t="s">
        <v>58</v>
      </c>
      <c r="D39" s="11">
        <v>-0.91364000000000001</v>
      </c>
      <c r="E39" s="11">
        <f t="shared" si="0"/>
        <v>1.8837924208100723</v>
      </c>
    </row>
    <row r="40" spans="1:5" x14ac:dyDescent="0.25">
      <c r="A40" s="2"/>
      <c r="B40" s="3" t="s">
        <v>15</v>
      </c>
      <c r="C40" s="2" t="s">
        <v>59</v>
      </c>
      <c r="D40" s="11">
        <v>-0.74089000000000005</v>
      </c>
      <c r="E40" s="11">
        <f t="shared" si="0"/>
        <v>1.671206489858496</v>
      </c>
    </row>
    <row r="41" spans="1:5" x14ac:dyDescent="0.25">
      <c r="A41" s="2"/>
      <c r="B41" s="3"/>
      <c r="C41" s="2" t="s">
        <v>60</v>
      </c>
      <c r="D41" s="11">
        <v>-2.6253000000000002</v>
      </c>
      <c r="E41" s="11">
        <f t="shared" si="0"/>
        <v>6.1701262099163321</v>
      </c>
    </row>
    <row r="42" spans="1:5" x14ac:dyDescent="0.25">
      <c r="A42" s="2"/>
      <c r="B42" s="3"/>
      <c r="C42" s="2" t="s">
        <v>61</v>
      </c>
      <c r="D42" s="11">
        <v>-1.0949</v>
      </c>
      <c r="E42" s="11">
        <f t="shared" si="0"/>
        <v>2.1359827559218885</v>
      </c>
    </row>
    <row r="43" spans="1:5" x14ac:dyDescent="0.25">
      <c r="A43" s="2"/>
      <c r="B43" s="3"/>
      <c r="C43" s="2" t="s">
        <v>62</v>
      </c>
      <c r="D43" s="11">
        <v>-0.54505000000000003</v>
      </c>
      <c r="E43" s="11">
        <f t="shared" si="0"/>
        <v>1.4590709109083233</v>
      </c>
    </row>
    <row r="44" spans="1:5" x14ac:dyDescent="0.25">
      <c r="A44" s="2"/>
      <c r="B44" s="3"/>
      <c r="C44" s="2" t="s">
        <v>63</v>
      </c>
      <c r="D44" s="11">
        <v>1.7459</v>
      </c>
      <c r="E44" s="11">
        <f>POWER(2,D44)</f>
        <v>3.3540402453522895</v>
      </c>
    </row>
    <row r="45" spans="1:5" x14ac:dyDescent="0.25">
      <c r="A45" s="2"/>
      <c r="B45" s="3"/>
      <c r="C45" s="2" t="s">
        <v>64</v>
      </c>
      <c r="D45" s="11">
        <v>-0.94664000000000004</v>
      </c>
      <c r="E45" s="11">
        <f t="shared" si="0"/>
        <v>1.9273786109325177</v>
      </c>
    </row>
    <row r="46" spans="1:5" x14ac:dyDescent="0.25">
      <c r="A46" s="2"/>
      <c r="B46" s="3"/>
      <c r="C46" s="2" t="s">
        <v>65</v>
      </c>
      <c r="D46" s="11">
        <v>0.71303000000000005</v>
      </c>
      <c r="E46" s="11">
        <f>POWER(2,D46)</f>
        <v>1.6392433020268176</v>
      </c>
    </row>
    <row r="47" spans="1:5" x14ac:dyDescent="0.25">
      <c r="A47" s="2"/>
      <c r="B47" s="3"/>
      <c r="C47" s="2" t="s">
        <v>66</v>
      </c>
      <c r="D47" s="11">
        <v>-2.2206999999999999</v>
      </c>
      <c r="E47" s="11">
        <f t="shared" si="0"/>
        <v>4.661195423414676</v>
      </c>
    </row>
    <row r="48" spans="1:5" x14ac:dyDescent="0.25">
      <c r="A48" s="2"/>
      <c r="B48" s="3"/>
      <c r="C48" s="2" t="s">
        <v>67</v>
      </c>
      <c r="D48" s="11">
        <v>-2.6595</v>
      </c>
      <c r="E48" s="11">
        <f t="shared" si="0"/>
        <v>6.3181404148095233</v>
      </c>
    </row>
    <row r="49" spans="1:5" x14ac:dyDescent="0.25">
      <c r="A49" s="2"/>
      <c r="B49" s="3"/>
      <c r="C49" s="2" t="s">
        <v>68</v>
      </c>
      <c r="D49" s="11">
        <v>-1.5239</v>
      </c>
      <c r="E49" s="11">
        <f t="shared" si="0"/>
        <v>2.8756737322716508</v>
      </c>
    </row>
    <row r="50" spans="1:5" x14ac:dyDescent="0.25">
      <c r="A50" s="2"/>
      <c r="B50" s="3"/>
      <c r="C50" s="2" t="s">
        <v>69</v>
      </c>
      <c r="D50" s="11">
        <v>-1.7285999999999999</v>
      </c>
      <c r="E50" s="11">
        <f t="shared" si="0"/>
        <v>3.3140606378452309</v>
      </c>
    </row>
    <row r="51" spans="1:5" x14ac:dyDescent="0.25">
      <c r="A51" s="2"/>
      <c r="B51" s="3"/>
      <c r="C51" s="2" t="s">
        <v>70</v>
      </c>
      <c r="D51" s="11">
        <v>-1.2506999999999999</v>
      </c>
      <c r="E51" s="11">
        <f t="shared" si="0"/>
        <v>2.3795685237986297</v>
      </c>
    </row>
    <row r="52" spans="1:5" x14ac:dyDescent="0.25">
      <c r="A52" s="2"/>
      <c r="B52" s="3"/>
      <c r="C52" s="2" t="s">
        <v>71</v>
      </c>
      <c r="D52" s="11">
        <v>-2.8677000000000001</v>
      </c>
      <c r="E52" s="11">
        <f t="shared" si="0"/>
        <v>7.2990059649077121</v>
      </c>
    </row>
    <row r="53" spans="1:5" x14ac:dyDescent="0.25">
      <c r="A53" s="2"/>
      <c r="B53" s="3"/>
      <c r="C53" s="2" t="s">
        <v>72</v>
      </c>
      <c r="D53" s="11">
        <v>-4.1603000000000003</v>
      </c>
      <c r="E53" s="11">
        <f t="shared" si="0"/>
        <v>17.880311928943399</v>
      </c>
    </row>
    <row r="54" spans="1:5" x14ac:dyDescent="0.25">
      <c r="A54" s="2"/>
      <c r="B54" s="3"/>
      <c r="C54" s="2" t="s">
        <v>73</v>
      </c>
      <c r="D54" s="11">
        <v>-1.3507</v>
      </c>
      <c r="E54" s="11">
        <f t="shared" si="0"/>
        <v>2.5503583960940333</v>
      </c>
    </row>
    <row r="55" spans="1:5" x14ac:dyDescent="0.25">
      <c r="A55" s="2"/>
      <c r="B55" s="3"/>
      <c r="C55" s="2" t="s">
        <v>74</v>
      </c>
      <c r="D55" s="11">
        <v>-1.2528999999999999</v>
      </c>
      <c r="E55" s="11">
        <f t="shared" si="0"/>
        <v>2.3831999525900973</v>
      </c>
    </row>
    <row r="56" spans="1:5" x14ac:dyDescent="0.25">
      <c r="A56" s="2"/>
      <c r="B56" s="3"/>
      <c r="C56" s="2" t="s">
        <v>75</v>
      </c>
      <c r="D56" s="11">
        <v>-2.8296000000000001</v>
      </c>
      <c r="E56" s="11">
        <f t="shared" si="0"/>
        <v>7.108770206462558</v>
      </c>
    </row>
    <row r="57" spans="1:5" x14ac:dyDescent="0.25">
      <c r="A57" s="2"/>
      <c r="B57" s="3"/>
      <c r="C57" s="2" t="s">
        <v>76</v>
      </c>
      <c r="D57" s="11">
        <v>-2.7347999999999999</v>
      </c>
      <c r="E57" s="11">
        <f t="shared" si="0"/>
        <v>6.6566670037318127</v>
      </c>
    </row>
    <row r="58" spans="1:5" x14ac:dyDescent="0.25">
      <c r="A58" s="2"/>
      <c r="B58" s="3"/>
      <c r="C58" s="2" t="s">
        <v>77</v>
      </c>
      <c r="D58" s="11">
        <v>-0.83082999999999996</v>
      </c>
      <c r="E58" s="11">
        <f t="shared" si="0"/>
        <v>1.778708380587708</v>
      </c>
    </row>
    <row r="59" spans="1:5" x14ac:dyDescent="0.25">
      <c r="A59" s="2"/>
      <c r="B59" s="3"/>
      <c r="C59" s="2" t="s">
        <v>78</v>
      </c>
      <c r="D59" s="11">
        <v>-0.64451999999999998</v>
      </c>
      <c r="E59" s="11">
        <f t="shared" si="0"/>
        <v>1.563219100088572</v>
      </c>
    </row>
    <row r="60" spans="1:5" x14ac:dyDescent="0.25">
      <c r="A60" s="2"/>
      <c r="B60" s="3" t="s">
        <v>16</v>
      </c>
      <c r="C60" s="2" t="s">
        <v>79</v>
      </c>
      <c r="D60" s="11">
        <v>-1.9991000000000001</v>
      </c>
      <c r="E60" s="11">
        <f t="shared" si="0"/>
        <v>3.997505448322042</v>
      </c>
    </row>
    <row r="61" spans="1:5" x14ac:dyDescent="0.25">
      <c r="A61" s="2"/>
      <c r="B61" s="3"/>
      <c r="C61" s="2" t="s">
        <v>80</v>
      </c>
      <c r="D61" s="11">
        <v>-0.66786999999999996</v>
      </c>
      <c r="E61" s="11">
        <f t="shared" si="0"/>
        <v>1.5887256350517625</v>
      </c>
    </row>
    <row r="62" spans="1:5" x14ac:dyDescent="0.25">
      <c r="A62" s="2"/>
      <c r="B62" s="3" t="s">
        <v>17</v>
      </c>
      <c r="C62" s="2" t="s">
        <v>81</v>
      </c>
      <c r="D62" s="11">
        <v>-0.75612999999999997</v>
      </c>
      <c r="E62" s="11">
        <f t="shared" si="0"/>
        <v>1.6889539581685533</v>
      </c>
    </row>
    <row r="63" spans="1:5" x14ac:dyDescent="0.25">
      <c r="A63" s="2"/>
      <c r="B63" s="2"/>
      <c r="C63" s="2" t="s">
        <v>82</v>
      </c>
      <c r="D63" s="11">
        <v>-2.4157000000000002</v>
      </c>
      <c r="E63" s="11">
        <f t="shared" si="0"/>
        <v>5.3357830184547961</v>
      </c>
    </row>
    <row r="64" spans="1:5" x14ac:dyDescent="0.25">
      <c r="A64" s="2"/>
      <c r="B64" s="3" t="s">
        <v>18</v>
      </c>
      <c r="C64" s="2" t="s">
        <v>83</v>
      </c>
      <c r="D64" s="11">
        <v>-0.49717</v>
      </c>
      <c r="E64" s="11">
        <f t="shared" si="0"/>
        <v>1.4114421509251396</v>
      </c>
    </row>
    <row r="65" spans="1:5" x14ac:dyDescent="0.25">
      <c r="A65" s="2"/>
      <c r="B65" s="3" t="s">
        <v>19</v>
      </c>
      <c r="C65" s="2" t="s">
        <v>84</v>
      </c>
      <c r="D65" s="11">
        <v>-1.3583000000000001</v>
      </c>
      <c r="E65" s="11">
        <f t="shared" si="0"/>
        <v>2.5638289261307334</v>
      </c>
    </row>
    <row r="66" spans="1:5" x14ac:dyDescent="0.25">
      <c r="A66" s="2"/>
      <c r="B66" s="3" t="s">
        <v>20</v>
      </c>
      <c r="C66" s="2" t="s">
        <v>85</v>
      </c>
      <c r="D66" s="11">
        <v>-1.6858</v>
      </c>
      <c r="E66" s="11">
        <f t="shared" si="0"/>
        <v>3.2171874559691984</v>
      </c>
    </row>
    <row r="67" spans="1:5" x14ac:dyDescent="0.25">
      <c r="A67" s="2"/>
      <c r="B67" s="3"/>
      <c r="C67" s="2" t="s">
        <v>86</v>
      </c>
      <c r="D67" s="11">
        <v>-0.61897000000000002</v>
      </c>
      <c r="E67" s="11">
        <f t="shared" si="0"/>
        <v>1.5357783337573945</v>
      </c>
    </row>
    <row r="68" spans="1:5" x14ac:dyDescent="0.25">
      <c r="A68" s="2"/>
      <c r="B68" s="3" t="s">
        <v>21</v>
      </c>
      <c r="C68" s="2" t="s">
        <v>85</v>
      </c>
      <c r="D68" s="11">
        <v>-1.6858</v>
      </c>
      <c r="E68" s="11">
        <f t="shared" ref="E68:E70" si="1">POWER(2,-D68)</f>
        <v>3.2171874559691984</v>
      </c>
    </row>
    <row r="69" spans="1:5" x14ac:dyDescent="0.25">
      <c r="A69" s="2"/>
      <c r="B69" s="6"/>
      <c r="C69" s="2" t="s">
        <v>86</v>
      </c>
      <c r="D69" s="11">
        <v>-0.61897000000000002</v>
      </c>
      <c r="E69" s="11">
        <f t="shared" si="1"/>
        <v>1.5357783337573945</v>
      </c>
    </row>
    <row r="70" spans="1:5" x14ac:dyDescent="0.25">
      <c r="A70" s="7"/>
      <c r="B70" s="7"/>
      <c r="C70" s="7" t="s">
        <v>80</v>
      </c>
      <c r="D70" s="12">
        <v>-0.66786999999999996</v>
      </c>
      <c r="E70" s="12">
        <f t="shared" si="1"/>
        <v>1.5887256350517625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2018-06-13T08:09:41Z</dcterms:modified>
</cp:coreProperties>
</file>