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s Van Damme\Dropbox\QTL paper\Submission\"/>
    </mc:Choice>
  </mc:AlternateContent>
  <bookViews>
    <workbookView xWindow="240" yWindow="60" windowWidth="20052" windowHeight="795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<sst xmlns="http://schemas.openxmlformats.org/spreadsheetml/2006/main" count="64" uniqueCount="40">
  <si>
    <t>Morphological traits</t>
  </si>
  <si>
    <t>Culm/leaf</t>
  </si>
  <si>
    <t>Dwarfs</t>
  </si>
  <si>
    <t>Panicle/Flowers</t>
  </si>
  <si>
    <t>Root</t>
  </si>
  <si>
    <t>Seeds</t>
  </si>
  <si>
    <t>Shoot/seedlings</t>
  </si>
  <si>
    <t>p-value</t>
  </si>
  <si>
    <t>Significant</t>
  </si>
  <si>
    <t>Physiological traits</t>
  </si>
  <si>
    <t>Eating quality</t>
  </si>
  <si>
    <t>Flowering</t>
  </si>
  <si>
    <t>Germination/Dormancy</t>
  </si>
  <si>
    <t>Lethality</t>
  </si>
  <si>
    <t>Sterility</t>
  </si>
  <si>
    <t>Cold tolerance</t>
  </si>
  <si>
    <t>Drought tolerance</t>
  </si>
  <si>
    <t>Lodging resistance</t>
  </si>
  <si>
    <t>Salinity tolerance</t>
  </si>
  <si>
    <t>Soil stress tolerance</t>
  </si>
  <si>
    <t>Submergency tolerance</t>
  </si>
  <si>
    <t>Other stress resistance</t>
  </si>
  <si>
    <t>Abiotic stress</t>
  </si>
  <si>
    <t>Blast resistance</t>
  </si>
  <si>
    <t>Other disease resistance</t>
  </si>
  <si>
    <t>Sheath blight resistance</t>
  </si>
  <si>
    <t>Biotic stress</t>
  </si>
  <si>
    <t>Others</t>
  </si>
  <si>
    <t>YES</t>
  </si>
  <si>
    <t>NOT</t>
  </si>
  <si>
    <t>Trait</t>
  </si>
  <si>
    <t>All lectin genes</t>
  </si>
  <si>
    <t>Category</t>
  </si>
  <si>
    <t>p(trait)</t>
  </si>
  <si>
    <t>SE p(trait)</t>
  </si>
  <si>
    <t>n</t>
  </si>
  <si>
    <t>Source activity</t>
  </si>
  <si>
    <t>Bactеrial blight resistance</t>
  </si>
  <si>
    <t>Insect resistance</t>
  </si>
  <si>
    <t>Lectin number per trait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</si>
</sst>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/>
    <xf numFmtId="0" fontId="0" fillId="0" borderId="4" xfId="0" applyBorder="1"/>
    <xf numFmtId="0" fontId="0" fillId="0" borderId="10" xfId="0" applyBorder="1"/>
    <xf numFmtId="0" fontId="0" fillId="0" borderId="1" xfId="0" applyBorder="1" applyAlignment="1"/>
    <xf numFmtId="0" fontId="0" fillId="0" borderId="0" xfId="0" applyAlignment="1"/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="80" zoomScaleNormal="80" workbookViewId="0">
      <selection activeCell="L6" sqref="L6"/>
    </sheetView>
  </sheetViews>
  <sheetFormatPr defaultRowHeight="14.4" x14ac:dyDescent="0.3"/>
  <cols>
    <col min="1" max="1" width="26.5546875" customWidth="1"/>
    <col min="2" max="2" width="28.33203125" customWidth="1"/>
    <col min="3" max="3" width="9.109375" style="2"/>
    <col min="4" max="4" width="24.33203125" style="2" customWidth="1"/>
    <col min="6" max="6" width="10.33203125" customWidth="1"/>
    <col min="7" max="7" width="10" customWidth="1"/>
    <col min="8" max="8" width="12.109375" customWidth="1"/>
    <col min="10" max="10" width="10.88671875" customWidth="1"/>
    <col min="12" max="12" width="11" customWidth="1"/>
    <col min="14" max="14" width="11.44140625" customWidth="1"/>
  </cols>
  <sheetData>
    <row r="1" spans="1:8" ht="15" thickBot="1" x14ac:dyDescent="0.35">
      <c r="C1" s="21" t="s">
        <v>31</v>
      </c>
      <c r="D1" s="22"/>
      <c r="E1" s="22"/>
      <c r="F1" s="22"/>
      <c r="G1" s="22"/>
      <c r="H1" s="23"/>
    </row>
    <row r="2" spans="1:8" ht="15" thickBot="1" x14ac:dyDescent="0.35">
      <c r="A2" s="1" t="s">
        <v>32</v>
      </c>
      <c r="B2" s="1" t="s">
        <v>30</v>
      </c>
      <c r="C2" s="4" t="s">
        <v>33</v>
      </c>
      <c r="D2" s="4" t="s">
        <v>39</v>
      </c>
      <c r="E2" s="4" t="s">
        <v>35</v>
      </c>
      <c r="F2" s="16" t="s">
        <v>34</v>
      </c>
      <c r="G2" s="4" t="s">
        <v>7</v>
      </c>
      <c r="H2" s="4" t="s">
        <v>8</v>
      </c>
    </row>
    <row r="3" spans="1:8" ht="15" thickBot="1" x14ac:dyDescent="0.35">
      <c r="A3" s="24" t="s">
        <v>0</v>
      </c>
      <c r="B3" s="1" t="s">
        <v>1</v>
      </c>
      <c r="C3" s="4">
        <v>6.8745396513626321E-3</v>
      </c>
      <c r="D3" s="19">
        <v>84</v>
      </c>
      <c r="E3" s="4">
        <v>12219</v>
      </c>
      <c r="F3" s="16">
        <v>6.8900550777685758E-4</v>
      </c>
      <c r="G3" s="5">
        <v>1.2754398748260343E-7</v>
      </c>
      <c r="H3" s="6" t="s">
        <v>28</v>
      </c>
    </row>
    <row r="4" spans="1:8" ht="15" thickBot="1" x14ac:dyDescent="0.35">
      <c r="A4" s="25"/>
      <c r="B4" s="17" t="s">
        <v>2</v>
      </c>
      <c r="C4" s="4">
        <v>9.1136263413200067E-3</v>
      </c>
      <c r="D4" s="19">
        <v>62</v>
      </c>
      <c r="E4" s="4">
        <v>6803</v>
      </c>
      <c r="F4" s="16">
        <v>1.07095477880866E-3</v>
      </c>
      <c r="G4" s="7">
        <v>0.11027398821482448</v>
      </c>
      <c r="H4" s="8" t="s">
        <v>29</v>
      </c>
    </row>
    <row r="5" spans="1:8" ht="15" thickBot="1" x14ac:dyDescent="0.35">
      <c r="A5" s="25"/>
      <c r="B5" s="1" t="s">
        <v>3</v>
      </c>
      <c r="C5" s="4">
        <v>8.8251826869027543E-3</v>
      </c>
      <c r="D5" s="19">
        <v>157</v>
      </c>
      <c r="E5" s="4">
        <v>17790</v>
      </c>
      <c r="F5" s="16">
        <v>4.5859860683241017E-4</v>
      </c>
      <c r="G5" s="7">
        <v>2.416451717248691E-4</v>
      </c>
      <c r="H5" s="9" t="s">
        <v>28</v>
      </c>
    </row>
    <row r="6" spans="1:8" ht="15" thickBot="1" x14ac:dyDescent="0.35">
      <c r="A6" s="25"/>
      <c r="B6" s="1" t="s">
        <v>4</v>
      </c>
      <c r="C6" s="4">
        <v>1.0049719665714588E-2</v>
      </c>
      <c r="D6" s="19">
        <v>95</v>
      </c>
      <c r="E6" s="4">
        <v>9453</v>
      </c>
      <c r="F6" s="16">
        <v>8.4958491888014311E-4</v>
      </c>
      <c r="G6" s="7">
        <v>0.3290797265343578</v>
      </c>
      <c r="H6" s="8" t="s">
        <v>29</v>
      </c>
    </row>
    <row r="7" spans="1:8" ht="15" thickBot="1" x14ac:dyDescent="0.35">
      <c r="A7" s="25"/>
      <c r="B7" s="1" t="s">
        <v>5</v>
      </c>
      <c r="C7" s="4">
        <v>8.6013657926288893E-3</v>
      </c>
      <c r="D7" s="19">
        <v>165</v>
      </c>
      <c r="E7" s="4">
        <v>19183</v>
      </c>
      <c r="F7" s="16">
        <v>4.1012054135418228E-4</v>
      </c>
      <c r="G7" s="7">
        <v>4.3316394905401623E-6</v>
      </c>
      <c r="H7" s="9" t="s">
        <v>28</v>
      </c>
    </row>
    <row r="8" spans="1:8" ht="15" thickBot="1" x14ac:dyDescent="0.35">
      <c r="A8" s="26"/>
      <c r="B8" s="1" t="s">
        <v>6</v>
      </c>
      <c r="C8" s="4">
        <v>6.0270402345658902E-3</v>
      </c>
      <c r="D8" s="19">
        <v>37</v>
      </c>
      <c r="E8" s="4">
        <v>6139</v>
      </c>
      <c r="F8" s="16">
        <v>1.1449798880401546E-3</v>
      </c>
      <c r="G8" s="10">
        <v>6.1111278673475766E-5</v>
      </c>
      <c r="H8" s="11" t="s">
        <v>28</v>
      </c>
    </row>
    <row r="9" spans="1:8" ht="15" thickBot="1" x14ac:dyDescent="0.35">
      <c r="A9" s="24" t="s">
        <v>9</v>
      </c>
      <c r="B9" s="3" t="s">
        <v>10</v>
      </c>
      <c r="C9" s="4">
        <v>5.9564099093001215E-3</v>
      </c>
      <c r="D9">
        <v>88</v>
      </c>
      <c r="E9" s="4">
        <v>14774</v>
      </c>
      <c r="F9" s="16">
        <v>5.7332795751786219E-4</v>
      </c>
      <c r="G9" s="5">
        <v>3.219646771412954E-15</v>
      </c>
      <c r="H9" s="6" t="s">
        <v>28</v>
      </c>
    </row>
    <row r="10" spans="1:8" ht="15" thickBot="1" x14ac:dyDescent="0.35">
      <c r="A10" s="25"/>
      <c r="B10" s="3" t="s">
        <v>11</v>
      </c>
      <c r="C10" s="4">
        <v>9.4256259204712808E-3</v>
      </c>
      <c r="D10" s="19">
        <v>64</v>
      </c>
      <c r="E10" s="4">
        <v>6790</v>
      </c>
      <c r="F10" s="16">
        <v>1.072309542056238E-3</v>
      </c>
      <c r="G10" s="7">
        <v>0.17552251787473327</v>
      </c>
      <c r="H10" s="8" t="s">
        <v>29</v>
      </c>
    </row>
    <row r="11" spans="1:8" ht="15" thickBot="1" x14ac:dyDescent="0.35">
      <c r="A11" s="25"/>
      <c r="B11" s="3" t="s">
        <v>12</v>
      </c>
      <c r="C11" s="4">
        <v>5.235602094240838E-3</v>
      </c>
      <c r="D11" s="19">
        <v>14</v>
      </c>
      <c r="E11" s="4">
        <v>2674</v>
      </c>
      <c r="F11" s="16">
        <v>1.8678169197130822E-3</v>
      </c>
      <c r="G11" s="7">
        <v>2.7292121116535561E-3</v>
      </c>
      <c r="H11" s="8" t="s">
        <v>29</v>
      </c>
    </row>
    <row r="12" spans="1:8" ht="15" thickBot="1" x14ac:dyDescent="0.35">
      <c r="A12" s="25"/>
      <c r="B12" s="3" t="s">
        <v>13</v>
      </c>
      <c r="C12" s="4">
        <v>8.6730268863833473E-3</v>
      </c>
      <c r="D12" s="19">
        <v>10</v>
      </c>
      <c r="E12" s="4">
        <v>1153</v>
      </c>
      <c r="F12" s="16">
        <v>2.9289221253603901E-3</v>
      </c>
      <c r="G12" s="7">
        <v>0.27479456126774049</v>
      </c>
      <c r="H12" s="8" t="s">
        <v>29</v>
      </c>
    </row>
    <row r="13" spans="1:8" ht="15" thickBot="1" x14ac:dyDescent="0.35">
      <c r="A13" s="25"/>
      <c r="B13" s="3" t="s">
        <v>36</v>
      </c>
      <c r="C13" s="4">
        <v>8.8444668152728844E-3</v>
      </c>
      <c r="D13" s="19">
        <v>123</v>
      </c>
      <c r="E13" s="4">
        <v>13907</v>
      </c>
      <c r="F13" s="16">
        <v>6.101159347640299E-4</v>
      </c>
      <c r="G13" s="7">
        <v>4.7769911141798405E-3</v>
      </c>
      <c r="H13" s="8" t="s">
        <v>29</v>
      </c>
    </row>
    <row r="14" spans="1:8" ht="15" thickBot="1" x14ac:dyDescent="0.35">
      <c r="A14" s="26"/>
      <c r="B14" s="3" t="s">
        <v>14</v>
      </c>
      <c r="C14" s="4">
        <v>4.830917874396135E-3</v>
      </c>
      <c r="D14" s="19">
        <v>41</v>
      </c>
      <c r="E14" s="4">
        <v>8487</v>
      </c>
      <c r="F14" s="16">
        <v>9.1979480270179212E-4</v>
      </c>
      <c r="G14" s="10">
        <v>5.9139937391705644E-10</v>
      </c>
      <c r="H14" s="11" t="s">
        <v>28</v>
      </c>
    </row>
    <row r="15" spans="1:8" ht="15" thickBot="1" x14ac:dyDescent="0.35">
      <c r="A15" s="24" t="s">
        <v>22</v>
      </c>
      <c r="B15" s="3" t="s">
        <v>15</v>
      </c>
      <c r="C15" s="4">
        <v>8.6943021269989124E-3</v>
      </c>
      <c r="D15" s="19">
        <v>56</v>
      </c>
      <c r="E15" s="4">
        <v>6441</v>
      </c>
      <c r="F15" s="16">
        <v>1.1100359008829421E-3</v>
      </c>
      <c r="G15" s="5">
        <v>5.941558072060682E-2</v>
      </c>
      <c r="H15" s="12" t="s">
        <v>29</v>
      </c>
    </row>
    <row r="16" spans="1:8" ht="15" thickBot="1" x14ac:dyDescent="0.35">
      <c r="A16" s="25"/>
      <c r="B16" s="3" t="s">
        <v>16</v>
      </c>
      <c r="C16" s="4">
        <v>8.241758241758242E-3</v>
      </c>
      <c r="D16" s="19">
        <v>138</v>
      </c>
      <c r="E16" s="4">
        <v>16744</v>
      </c>
      <c r="F16" s="16">
        <v>4.9653016028429399E-4</v>
      </c>
      <c r="G16" s="7">
        <v>5.4562924327594686E-6</v>
      </c>
      <c r="H16" s="9" t="s">
        <v>28</v>
      </c>
    </row>
    <row r="17" spans="1:8" ht="15" thickBot="1" x14ac:dyDescent="0.35">
      <c r="A17" s="25"/>
      <c r="B17" s="3" t="s">
        <v>17</v>
      </c>
      <c r="C17" s="4">
        <v>7.8585461689587421E-3</v>
      </c>
      <c r="D17" s="19">
        <v>4</v>
      </c>
      <c r="E17" s="4">
        <v>509</v>
      </c>
      <c r="F17" s="16">
        <v>4.4609535670514164E-3</v>
      </c>
      <c r="G17" s="7">
        <v>0.28249186996836695</v>
      </c>
      <c r="H17" s="8" t="s">
        <v>29</v>
      </c>
    </row>
    <row r="18" spans="1:8" ht="15" thickBot="1" x14ac:dyDescent="0.35">
      <c r="A18" s="25"/>
      <c r="B18" s="3" t="s">
        <v>21</v>
      </c>
      <c r="C18" s="4">
        <v>3.5545023696682463E-3</v>
      </c>
      <c r="D18">
        <v>6</v>
      </c>
      <c r="E18" s="4">
        <v>1688</v>
      </c>
      <c r="F18" s="16">
        <v>2.3963529583995715E-3</v>
      </c>
      <c r="G18" s="7">
        <v>2.0697930700349643E-3</v>
      </c>
      <c r="H18" s="8" t="s">
        <v>29</v>
      </c>
    </row>
    <row r="19" spans="1:8" ht="15" thickBot="1" x14ac:dyDescent="0.35">
      <c r="A19" s="25"/>
      <c r="B19" s="3" t="s">
        <v>18</v>
      </c>
      <c r="C19" s="4">
        <v>7.6152304609218438E-3</v>
      </c>
      <c r="D19" s="19">
        <v>19</v>
      </c>
      <c r="E19" s="4">
        <v>2495</v>
      </c>
      <c r="F19">
        <f>SQRT(F18)</f>
        <v>4.8952558241623811E-2</v>
      </c>
      <c r="G19" s="7">
        <v>7.3769331674157224E-2</v>
      </c>
      <c r="H19" s="8" t="s">
        <v>29</v>
      </c>
    </row>
    <row r="20" spans="1:8" ht="15" thickBot="1" x14ac:dyDescent="0.35">
      <c r="A20" s="25"/>
      <c r="B20" s="3" t="s">
        <v>19</v>
      </c>
      <c r="C20" s="4">
        <v>8.5685141108466506E-3</v>
      </c>
      <c r="D20" s="19">
        <v>126</v>
      </c>
      <c r="E20" s="4">
        <v>14705</v>
      </c>
      <c r="F20" s="16">
        <v>5.7617858556116238E-4</v>
      </c>
      <c r="G20" s="7">
        <v>6.3394850696285587E-4</v>
      </c>
      <c r="H20" s="9" t="s">
        <v>28</v>
      </c>
    </row>
    <row r="21" spans="1:8" ht="15" thickBot="1" x14ac:dyDescent="0.35">
      <c r="A21" s="26"/>
      <c r="B21" s="3" t="s">
        <v>20</v>
      </c>
      <c r="C21" s="4">
        <v>7.8519349411104878E-3</v>
      </c>
      <c r="D21" s="19">
        <v>14</v>
      </c>
      <c r="E21" s="4">
        <v>1783</v>
      </c>
      <c r="F21" s="16">
        <v>2.3274119586380432E-3</v>
      </c>
      <c r="G21" s="10">
        <v>0.13440317116525846</v>
      </c>
      <c r="H21" s="13" t="s">
        <v>29</v>
      </c>
    </row>
    <row r="22" spans="1:8" ht="15" thickBot="1" x14ac:dyDescent="0.35">
      <c r="A22" s="24" t="s">
        <v>26</v>
      </c>
      <c r="B22" s="3" t="s">
        <v>37</v>
      </c>
      <c r="C22" s="4">
        <v>1.4801110083256245E-2</v>
      </c>
      <c r="D22" s="19">
        <v>16</v>
      </c>
      <c r="E22" s="4">
        <v>1081</v>
      </c>
      <c r="F22" s="16">
        <v>3.0289570925873793E-3</v>
      </c>
      <c r="G22" s="7">
        <v>7.4291850749236721E-2</v>
      </c>
      <c r="H22" s="8" t="s">
        <v>29</v>
      </c>
    </row>
    <row r="23" spans="1:8" ht="15" thickBot="1" x14ac:dyDescent="0.35">
      <c r="A23" s="25"/>
      <c r="B23" s="3" t="s">
        <v>23</v>
      </c>
      <c r="C23" s="15">
        <v>4.5310376076121428E-3</v>
      </c>
      <c r="D23" s="20">
        <v>20</v>
      </c>
      <c r="E23" s="15">
        <v>4414</v>
      </c>
      <c r="F23" s="18">
        <v>1.4027711452347066E-3</v>
      </c>
      <c r="G23" s="7">
        <v>1.322246501489488E-5</v>
      </c>
      <c r="H23" s="9" t="s">
        <v>28</v>
      </c>
    </row>
    <row r="24" spans="1:8" ht="15" thickBot="1" x14ac:dyDescent="0.35">
      <c r="A24" s="25"/>
      <c r="B24" s="3" t="s">
        <v>38</v>
      </c>
      <c r="C24" s="4">
        <v>1.2578616352201259E-2</v>
      </c>
      <c r="D24" s="19">
        <v>40</v>
      </c>
      <c r="E24" s="4">
        <v>3180</v>
      </c>
      <c r="F24" s="16">
        <v>1.6955226569104432E-3</v>
      </c>
      <c r="G24" s="7">
        <v>0.10207601815366274</v>
      </c>
      <c r="H24" s="8" t="s">
        <v>29</v>
      </c>
    </row>
    <row r="25" spans="1:8" ht="15" thickBot="1" x14ac:dyDescent="0.35">
      <c r="A25" s="25"/>
      <c r="B25" s="3" t="s">
        <v>24</v>
      </c>
      <c r="C25" s="4">
        <v>4.410143329658214E-3</v>
      </c>
      <c r="D25">
        <v>4</v>
      </c>
      <c r="E25" s="4">
        <v>907</v>
      </c>
      <c r="F25" s="16">
        <v>3.3174622213239424E-3</v>
      </c>
      <c r="G25" s="7">
        <v>3.4894505319439273E-2</v>
      </c>
      <c r="H25" s="8" t="s">
        <v>29</v>
      </c>
    </row>
    <row r="26" spans="1:8" ht="15" thickBot="1" x14ac:dyDescent="0.35">
      <c r="A26" s="26"/>
      <c r="B26" s="3" t="s">
        <v>25</v>
      </c>
      <c r="C26" s="4">
        <v>5.434782608695652E-3</v>
      </c>
      <c r="D26" s="19">
        <v>13</v>
      </c>
      <c r="E26" s="4">
        <v>2392</v>
      </c>
      <c r="F26" s="16">
        <v>1.9858538627472279E-3</v>
      </c>
      <c r="G26" s="10">
        <v>5.9821353735762806E-3</v>
      </c>
      <c r="H26" s="13" t="s">
        <v>29</v>
      </c>
    </row>
    <row r="27" spans="1:8" ht="15" thickBot="1" x14ac:dyDescent="0.35">
      <c r="A27" s="4" t="s">
        <v>27</v>
      </c>
      <c r="B27" s="3" t="s">
        <v>27</v>
      </c>
      <c r="C27" s="4">
        <v>1.0398273494212282E-2</v>
      </c>
      <c r="D27" s="19">
        <v>53</v>
      </c>
      <c r="E27" s="4">
        <v>5097</v>
      </c>
      <c r="F27" s="16">
        <v>1.2862946353906469E-3</v>
      </c>
      <c r="G27" s="14">
        <v>0.49151811215712682</v>
      </c>
      <c r="H27" s="13" t="s">
        <v>29</v>
      </c>
    </row>
  </sheetData>
  <mergeCells count="5">
    <mergeCell ref="C1:H1"/>
    <mergeCell ref="A3:A8"/>
    <mergeCell ref="A9:A14"/>
    <mergeCell ref="A15:A21"/>
    <mergeCell ref="A22:A26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Потребител на Windows</dc:creator>
  <cp:lastModifiedBy>Els Van Damme</cp:lastModifiedBy>
  <dcterms:created xsi:type="dcterms:W3CDTF">2018-11-19T15:06:42Z</dcterms:created>
  <dcterms:modified xsi:type="dcterms:W3CDTF">2018-12-08T11:47:02Z</dcterms:modified>
</cp:coreProperties>
</file>