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jgmen\Papers-to-write-5\2017-Microbiota-Ob-MS-ACC\2018-11-21 with KN &amp; FHQ Nutrients\"/>
    </mc:Choice>
  </mc:AlternateContent>
  <xr:revisionPtr revIDLastSave="0" documentId="13_ncr:1_{C61E877A-B41C-46C9-8DE6-5B4DC9B5DBF7}" xr6:coauthVersionLast="38" xr6:coauthVersionMax="38" xr10:uidLastSave="{00000000-0000-0000-0000-000000000000}"/>
  <bookViews>
    <workbookView xWindow="0" yWindow="0" windowWidth="15345" windowHeight="4635" xr2:uid="{00000000-000D-0000-FFFF-FFFF00000000}"/>
  </bookViews>
  <sheets>
    <sheet name="COVER" sheetId="4" r:id="rId1"/>
    <sheet name="CO" sheetId="1" r:id="rId2"/>
    <sheet name="OB" sheetId="2" r:id="rId3"/>
    <sheet name="OM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7" i="3" l="1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F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F28" i="3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20" i="2"/>
  <c r="B19" i="2"/>
  <c r="B28" i="3"/>
  <c r="B27" i="3"/>
  <c r="B27" i="1"/>
  <c r="C27" i="1" l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28" i="1"/>
</calcChain>
</file>

<file path=xl/sharedStrings.xml><?xml version="1.0" encoding="utf-8"?>
<sst xmlns="http://schemas.openxmlformats.org/spreadsheetml/2006/main" count="258" uniqueCount="75">
  <si>
    <t>Caroteno    Carot(UI)</t>
  </si>
  <si>
    <t>Obesity</t>
  </si>
  <si>
    <t>Obesity + Metabolic Syndrome</t>
  </si>
  <si>
    <t>Group</t>
  </si>
  <si>
    <t>Control</t>
  </si>
  <si>
    <t>Kilocalories (kcal)</t>
  </si>
  <si>
    <t>Protein (g)</t>
  </si>
  <si>
    <t>Animal protein (g)</t>
  </si>
  <si>
    <t>Carbohydrates (g)</t>
  </si>
  <si>
    <t>Sucrose (g)</t>
  </si>
  <si>
    <t>Fructose (g)</t>
  </si>
  <si>
    <t>Lactose (g)</t>
  </si>
  <si>
    <t>Starch (g)</t>
  </si>
  <si>
    <t>Maltose (g)</t>
  </si>
  <si>
    <t>Glucose (g)</t>
  </si>
  <si>
    <t>Raw fiber (g)</t>
  </si>
  <si>
    <t>Fiber of diet Suthgate (g)</t>
  </si>
  <si>
    <t>Calcium (mg)</t>
  </si>
  <si>
    <t>Iron (mg)</t>
  </si>
  <si>
    <t>Magesium (mg)</t>
  </si>
  <si>
    <t>Phosphorus (mg)</t>
  </si>
  <si>
    <t>Sodium (mg)</t>
  </si>
  <si>
    <t xml:space="preserve"> Zinc (mg)</t>
  </si>
  <si>
    <t>Copper (mg)</t>
  </si>
  <si>
    <t>Manganese (mg)</t>
  </si>
  <si>
    <t>Selenium (μg)</t>
  </si>
  <si>
    <t>Vitamin C (mg)</t>
  </si>
  <si>
    <t>Vitamin B1 (mg)</t>
  </si>
  <si>
    <t>Vitamin B2 (mg)</t>
  </si>
  <si>
    <t>Niacin (mg)</t>
  </si>
  <si>
    <t>Pantotenic acid (mg)</t>
  </si>
  <si>
    <t>Vitamin B6 (mg)</t>
  </si>
  <si>
    <t>Glycosolated B6 (mg)</t>
  </si>
  <si>
    <t>Folate (μg)</t>
  </si>
  <si>
    <t>Vitamin B12 (μg)</t>
  </si>
  <si>
    <t>Vitamin K (μg)</t>
  </si>
  <si>
    <t>Retinol (UI)</t>
  </si>
  <si>
    <t>Alpha Carotene (mg)</t>
  </si>
  <si>
    <t>Beta carotene (mg)</t>
  </si>
  <si>
    <t>Beta Cryptoxanthin (mg)</t>
  </si>
  <si>
    <t>Lycopene (mg)</t>
  </si>
  <si>
    <t>Lutein and Zeaxanthin (mg)</t>
  </si>
  <si>
    <t>Vitamin D (UI)</t>
  </si>
  <si>
    <t>Vitamin E (μg)</t>
  </si>
  <si>
    <t>Vitamin E (UI)</t>
  </si>
  <si>
    <t>Alpha Tocoferol (mg)</t>
  </si>
  <si>
    <t>Beta Tocoferol (mg)</t>
  </si>
  <si>
    <t>Gama Tocoferol (mg)</t>
  </si>
  <si>
    <t>Delta Tocoferol (mg)</t>
  </si>
  <si>
    <t>Total Tocoferol (mg)</t>
  </si>
  <si>
    <t>Alpha Tocoferol Equivalent (mgTE)</t>
  </si>
  <si>
    <t>Cholesterol (g)</t>
  </si>
  <si>
    <t>Alcohol (g)</t>
  </si>
  <si>
    <t>Caffein (g)</t>
  </si>
  <si>
    <t>Nitrate (g)</t>
  </si>
  <si>
    <t>Animal Fat (g)</t>
  </si>
  <si>
    <t>Vegetable Fat (g)</t>
  </si>
  <si>
    <t>Total fat (g)</t>
  </si>
  <si>
    <t>Saturated fat (g)</t>
  </si>
  <si>
    <t>Monounsaturated fat (g)</t>
  </si>
  <si>
    <t>Polyunsaturated fat (g)</t>
  </si>
  <si>
    <t>Average</t>
  </si>
  <si>
    <t>Standard Deviation</t>
  </si>
  <si>
    <t>Fiber of diet Southgate (g)</t>
  </si>
  <si>
    <t>Alejandra Chávez-Carbajalb  alejandra.chavez@cinvestav.mx,</t>
  </si>
  <si>
    <t>Khemlal Nirmalkarb  nirmalkar@cinvestav.mx,</t>
  </si>
  <si>
    <t>Ana Pérez-Lizaura  anabertha.perez@ibero.mx,</t>
  </si>
  <si>
    <t>Silvia Ramírez-del-Altoa  silvia.ramirezalto@gmail.com,</t>
  </si>
  <si>
    <t>Jaime García-Menab*  jgmena@cinvestav.mx,</t>
  </si>
  <si>
    <t>César Hernández-Guerreroa*  cesar.hernandez@ibero.mx.</t>
  </si>
  <si>
    <t>*Corresponding authors: César Hernández-Guerrero. Departamento de Salud, Universidad Iberoamericana Ciudad de México, Paseo de la Reforma 880, Ciudad de México, 01219, México. Email: cesar.hernandez@ibero.mx and Jaime García-Mena. Departamento de Genética y Biología Molecular, Cinvestav-IPN, Av IPN 2508, Ciudad de México, 07360, México. Email: jgmena@cinvestav.mx</t>
  </si>
  <si>
    <t>aDepartamento de Salud, Universidad Iberoamericana Ciudad de México, Paseo de la Reforma 880, Ciudad de México, 01219, México. Phone: +52 (55) 5950-4000 Ext. 9177.</t>
  </si>
  <si>
    <t>bDepartamento de Genética y Biología Molecular, Cinvestav-IPN, Av IPN 2508, Ciudad de México, 07360, México. Phone: +52 (55) 5747-3800 Ext. 5328.</t>
  </si>
  <si>
    <t>Gut Microbiota and Predicted Metabolic Pathways in a Sample of Mexican Women Affected by Obesity and Obesity plus Metabolic Syndrome.</t>
  </si>
  <si>
    <t>Fernando Hernández-Quiroz fernando.hernandez@cinvestav.mx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</si>
</sst>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Calibri"/>
      <family val="2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workbookViewId="0">
      <selection activeCell="H14" sqref="H14"/>
    </sheetView>
  </sheetViews>
  <sheetFormatPr baseColWidth="10" defaultRowHeight="15" x14ac:dyDescent="0.25"/>
  <sheetData>
    <row r="1" spans="1:1" x14ac:dyDescent="0.25">
      <c r="A1" s="13" t="s">
        <v>73</v>
      </c>
    </row>
    <row r="3" spans="1:1" x14ac:dyDescent="0.25">
      <c r="A3" t="s">
        <v>64</v>
      </c>
    </row>
    <row r="4" spans="1:1" x14ac:dyDescent="0.25">
      <c r="A4" t="s">
        <v>65</v>
      </c>
    </row>
    <row r="5" spans="1:1" x14ac:dyDescent="0.25">
      <c r="A5" t="s">
        <v>66</v>
      </c>
    </row>
    <row r="6" spans="1:1" x14ac:dyDescent="0.25">
      <c r="A6" t="s">
        <v>74</v>
      </c>
    </row>
    <row r="7" spans="1:1" x14ac:dyDescent="0.25">
      <c r="A7" t="s">
        <v>67</v>
      </c>
    </row>
    <row r="8" spans="1:1" x14ac:dyDescent="0.25">
      <c r="A8" t="s">
        <v>68</v>
      </c>
    </row>
    <row r="9" spans="1:1" x14ac:dyDescent="0.25">
      <c r="A9" t="s">
        <v>69</v>
      </c>
    </row>
    <row r="11" spans="1:1" x14ac:dyDescent="0.25">
      <c r="A11" t="s">
        <v>71</v>
      </c>
    </row>
    <row r="12" spans="1:1" x14ac:dyDescent="0.25">
      <c r="A12" t="s">
        <v>72</v>
      </c>
    </row>
    <row r="14" spans="1:1" x14ac:dyDescent="0.25">
      <c r="A14" t="s">
        <v>70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F28"/>
  <sheetViews>
    <sheetView zoomScale="70" zoomScaleNormal="70" workbookViewId="0">
      <selection activeCell="B27" sqref="B27"/>
    </sheetView>
  </sheetViews>
  <sheetFormatPr baseColWidth="10" defaultRowHeight="15" x14ac:dyDescent="0.25"/>
  <cols>
    <col min="1" max="1" width="23.5703125" style="11" customWidth="1"/>
    <col min="2" max="58" width="11.42578125" style="11"/>
  </cols>
  <sheetData>
    <row r="1" spans="1:58" s="4" customFormat="1" ht="51" x14ac:dyDescent="0.2">
      <c r="A1" s="2" t="s">
        <v>3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  <c r="S1" s="2" t="s">
        <v>22</v>
      </c>
      <c r="T1" s="2" t="s">
        <v>23</v>
      </c>
      <c r="U1" s="2" t="s">
        <v>24</v>
      </c>
      <c r="V1" s="2" t="s">
        <v>25</v>
      </c>
      <c r="W1" s="2" t="s">
        <v>26</v>
      </c>
      <c r="X1" s="2" t="s">
        <v>27</v>
      </c>
      <c r="Y1" s="2" t="s">
        <v>28</v>
      </c>
      <c r="Z1" s="2" t="s">
        <v>29</v>
      </c>
      <c r="AA1" s="2" t="s">
        <v>30</v>
      </c>
      <c r="AB1" s="2" t="s">
        <v>31</v>
      </c>
      <c r="AC1" s="2" t="s">
        <v>32</v>
      </c>
      <c r="AD1" s="2" t="s">
        <v>33</v>
      </c>
      <c r="AE1" s="2" t="s">
        <v>34</v>
      </c>
      <c r="AF1" s="2" t="s">
        <v>35</v>
      </c>
      <c r="AG1" s="2" t="s">
        <v>36</v>
      </c>
      <c r="AH1" s="2" t="s">
        <v>0</v>
      </c>
      <c r="AI1" s="2" t="s">
        <v>37</v>
      </c>
      <c r="AJ1" s="2" t="s">
        <v>38</v>
      </c>
      <c r="AK1" s="2" t="s">
        <v>39</v>
      </c>
      <c r="AL1" s="2" t="s">
        <v>40</v>
      </c>
      <c r="AM1" s="2" t="s">
        <v>41</v>
      </c>
      <c r="AN1" s="2" t="s">
        <v>42</v>
      </c>
      <c r="AO1" s="2" t="s">
        <v>43</v>
      </c>
      <c r="AP1" s="2" t="s">
        <v>44</v>
      </c>
      <c r="AQ1" s="2" t="s">
        <v>45</v>
      </c>
      <c r="AR1" s="2" t="s">
        <v>46</v>
      </c>
      <c r="AS1" s="2" t="s">
        <v>47</v>
      </c>
      <c r="AT1" s="2" t="s">
        <v>48</v>
      </c>
      <c r="AU1" s="2" t="s">
        <v>49</v>
      </c>
      <c r="AV1" s="2" t="s">
        <v>50</v>
      </c>
      <c r="AW1" s="2" t="s">
        <v>51</v>
      </c>
      <c r="AX1" s="2" t="s">
        <v>52</v>
      </c>
      <c r="AY1" s="2" t="s">
        <v>53</v>
      </c>
      <c r="AZ1" s="2" t="s">
        <v>54</v>
      </c>
      <c r="BA1" s="2" t="s">
        <v>55</v>
      </c>
      <c r="BB1" s="2" t="s">
        <v>56</v>
      </c>
      <c r="BC1" s="2" t="s">
        <v>57</v>
      </c>
      <c r="BD1" s="2" t="s">
        <v>58</v>
      </c>
      <c r="BE1" s="2" t="s">
        <v>59</v>
      </c>
      <c r="BF1" s="2" t="s">
        <v>60</v>
      </c>
    </row>
    <row r="2" spans="1:58" s="1" customFormat="1" x14ac:dyDescent="0.25">
      <c r="A2" s="6" t="s">
        <v>4</v>
      </c>
      <c r="B2" s="6">
        <v>1888.22</v>
      </c>
      <c r="C2" s="6">
        <v>76.150000000000006</v>
      </c>
      <c r="D2" s="6">
        <v>45.07</v>
      </c>
      <c r="E2" s="6">
        <v>197.51</v>
      </c>
      <c r="F2" s="6">
        <v>13.52</v>
      </c>
      <c r="G2" s="6">
        <v>8.92</v>
      </c>
      <c r="H2" s="6">
        <v>0.91</v>
      </c>
      <c r="I2" s="6">
        <v>11.82</v>
      </c>
      <c r="J2" s="6">
        <v>0.37</v>
      </c>
      <c r="K2" s="6">
        <v>7.19</v>
      </c>
      <c r="L2" s="6">
        <v>4.4800000000000004</v>
      </c>
      <c r="M2" s="6">
        <v>23.11</v>
      </c>
      <c r="N2" s="6">
        <v>488.65</v>
      </c>
      <c r="O2" s="6">
        <v>11.86</v>
      </c>
      <c r="P2" s="6">
        <v>264</v>
      </c>
      <c r="Q2" s="6">
        <v>1101.8599999999999</v>
      </c>
      <c r="R2" s="6">
        <v>1834.52</v>
      </c>
      <c r="S2" s="6">
        <v>12.81</v>
      </c>
      <c r="T2" s="6">
        <v>1.89</v>
      </c>
      <c r="U2" s="6">
        <v>2.77</v>
      </c>
      <c r="V2" s="6">
        <v>65.5</v>
      </c>
      <c r="W2" s="6">
        <v>111.86</v>
      </c>
      <c r="X2" s="6">
        <v>1.34</v>
      </c>
      <c r="Y2" s="6">
        <v>1.46</v>
      </c>
      <c r="Z2" s="6">
        <v>19.66</v>
      </c>
      <c r="AA2" s="6">
        <v>6.83</v>
      </c>
      <c r="AB2" s="6">
        <v>1.47</v>
      </c>
      <c r="AC2" s="6">
        <v>9.74</v>
      </c>
      <c r="AD2" s="6">
        <v>590.95000000000005</v>
      </c>
      <c r="AE2" s="6">
        <v>7.93</v>
      </c>
      <c r="AF2" s="6">
        <v>87.07</v>
      </c>
      <c r="AG2" s="6">
        <v>3773.53</v>
      </c>
      <c r="AH2" s="6">
        <v>2448.4</v>
      </c>
      <c r="AI2" s="6">
        <v>40.200000000000003</v>
      </c>
      <c r="AJ2" s="6">
        <v>10426.77</v>
      </c>
      <c r="AK2" s="6">
        <v>105.45</v>
      </c>
      <c r="AL2" s="6">
        <v>4668.07</v>
      </c>
      <c r="AM2" s="6">
        <v>1279.6600000000001</v>
      </c>
      <c r="AN2" s="6">
        <v>307.45</v>
      </c>
      <c r="AO2" s="6">
        <v>9.42</v>
      </c>
      <c r="AP2" s="6">
        <v>11.56</v>
      </c>
      <c r="AQ2" s="6">
        <v>11</v>
      </c>
      <c r="AR2" s="6">
        <v>0.44</v>
      </c>
      <c r="AS2" s="6">
        <v>11.76</v>
      </c>
      <c r="AT2" s="6">
        <v>2.09</v>
      </c>
      <c r="AU2" s="6">
        <v>24.84</v>
      </c>
      <c r="AV2" s="6">
        <v>12.4</v>
      </c>
      <c r="AW2" s="6">
        <v>319.05</v>
      </c>
      <c r="AX2" s="6">
        <v>1.1100000000000001</v>
      </c>
      <c r="AY2" s="6">
        <v>63.53</v>
      </c>
      <c r="AZ2" s="6">
        <v>57.53</v>
      </c>
      <c r="BA2" s="6">
        <v>35.659999999999997</v>
      </c>
      <c r="BB2" s="6">
        <v>49.39</v>
      </c>
      <c r="BC2" s="6">
        <v>85.05</v>
      </c>
      <c r="BD2" s="6">
        <v>22.25</v>
      </c>
      <c r="BE2" s="6">
        <v>47.23</v>
      </c>
      <c r="BF2" s="6">
        <v>13.02</v>
      </c>
    </row>
    <row r="3" spans="1:58" s="1" customFormat="1" x14ac:dyDescent="0.25">
      <c r="A3" s="6" t="s">
        <v>4</v>
      </c>
      <c r="B3" s="6">
        <v>1546.23</v>
      </c>
      <c r="C3" s="6">
        <v>40.96</v>
      </c>
      <c r="D3" s="6">
        <v>48.01</v>
      </c>
      <c r="E3" s="6">
        <v>97.42</v>
      </c>
      <c r="F3" s="6">
        <v>22.07</v>
      </c>
      <c r="G3" s="6">
        <v>18.87</v>
      </c>
      <c r="H3" s="6">
        <v>3.12</v>
      </c>
      <c r="I3" s="6">
        <v>3.42</v>
      </c>
      <c r="J3" s="6">
        <v>0.72</v>
      </c>
      <c r="K3" s="6">
        <v>10.88</v>
      </c>
      <c r="L3" s="6">
        <v>4.3899999999999997</v>
      </c>
      <c r="M3" s="6">
        <v>12.5</v>
      </c>
      <c r="N3" s="6">
        <v>235.9</v>
      </c>
      <c r="O3" s="6">
        <v>5.01</v>
      </c>
      <c r="P3" s="6">
        <v>139.76</v>
      </c>
      <c r="Q3" s="6">
        <v>510.61</v>
      </c>
      <c r="R3" s="6">
        <v>585.07000000000005</v>
      </c>
      <c r="S3" s="6">
        <v>12.84</v>
      </c>
      <c r="T3" s="6">
        <v>0.56000000000000005</v>
      </c>
      <c r="U3" s="6">
        <v>1.42</v>
      </c>
      <c r="V3" s="6">
        <v>39.049999999999997</v>
      </c>
      <c r="W3" s="6">
        <v>199.86</v>
      </c>
      <c r="X3" s="6">
        <v>0.88</v>
      </c>
      <c r="Y3" s="6">
        <v>0.92</v>
      </c>
      <c r="Z3" s="6">
        <v>11.39</v>
      </c>
      <c r="AA3" s="6">
        <v>19.02</v>
      </c>
      <c r="AB3" s="6">
        <v>1.53</v>
      </c>
      <c r="AC3" s="6">
        <v>0.13</v>
      </c>
      <c r="AD3" s="6">
        <v>182.1</v>
      </c>
      <c r="AE3" s="6">
        <v>3.58</v>
      </c>
      <c r="AF3" s="6">
        <v>16.850000000000001</v>
      </c>
      <c r="AG3" s="6">
        <v>308.2</v>
      </c>
      <c r="AH3" s="6">
        <v>4314.7</v>
      </c>
      <c r="AI3" s="6">
        <v>63.56</v>
      </c>
      <c r="AJ3" s="6">
        <v>2118.29</v>
      </c>
      <c r="AK3" s="6">
        <v>948.66</v>
      </c>
      <c r="AL3" s="6">
        <v>1332.49</v>
      </c>
      <c r="AM3" s="6">
        <v>436.37</v>
      </c>
      <c r="AN3" s="6">
        <v>56.61</v>
      </c>
      <c r="AO3" s="6">
        <v>4.22</v>
      </c>
      <c r="AP3" s="6">
        <v>4.01</v>
      </c>
      <c r="AQ3" s="6">
        <v>4.76</v>
      </c>
      <c r="AR3" s="6">
        <v>0.05</v>
      </c>
      <c r="AS3" s="6">
        <v>2.6</v>
      </c>
      <c r="AT3" s="6">
        <v>0.36</v>
      </c>
      <c r="AU3" s="6">
        <v>8.32</v>
      </c>
      <c r="AV3" s="6">
        <v>5.07</v>
      </c>
      <c r="AW3" s="6">
        <v>226.72</v>
      </c>
      <c r="AX3" s="6">
        <v>0</v>
      </c>
      <c r="AY3" s="6">
        <v>0</v>
      </c>
      <c r="AZ3" s="6">
        <v>19.649999999999999</v>
      </c>
      <c r="BA3" s="6">
        <v>47.66</v>
      </c>
      <c r="BB3" s="6">
        <v>9.0500000000000007</v>
      </c>
      <c r="BC3" s="6">
        <v>56.71</v>
      </c>
      <c r="BD3" s="6">
        <v>20.53</v>
      </c>
      <c r="BE3" s="6">
        <v>24.58</v>
      </c>
      <c r="BF3" s="6">
        <v>5.43</v>
      </c>
    </row>
    <row r="4" spans="1:58" s="1" customFormat="1" x14ac:dyDescent="0.25">
      <c r="A4" s="6" t="s">
        <v>4</v>
      </c>
      <c r="B4" s="6">
        <v>2425.63</v>
      </c>
      <c r="C4" s="6">
        <v>75.3</v>
      </c>
      <c r="D4" s="6">
        <v>27.79</v>
      </c>
      <c r="E4" s="6">
        <v>305.93</v>
      </c>
      <c r="F4" s="6">
        <v>55.39</v>
      </c>
      <c r="G4" s="6">
        <v>39.020000000000003</v>
      </c>
      <c r="H4" s="6">
        <v>12.71</v>
      </c>
      <c r="I4" s="6">
        <v>94.52</v>
      </c>
      <c r="J4" s="6">
        <v>2.3199999999999998</v>
      </c>
      <c r="K4" s="6">
        <v>30.76</v>
      </c>
      <c r="L4" s="6">
        <v>6.7</v>
      </c>
      <c r="M4" s="6">
        <v>23.45</v>
      </c>
      <c r="N4" s="6">
        <v>543.97</v>
      </c>
      <c r="O4" s="6">
        <v>14.22</v>
      </c>
      <c r="P4" s="6">
        <v>285.24</v>
      </c>
      <c r="Q4" s="6">
        <v>1023.67</v>
      </c>
      <c r="R4" s="6">
        <v>3163.56</v>
      </c>
      <c r="S4" s="6">
        <v>12.65</v>
      </c>
      <c r="T4" s="6">
        <v>1.9</v>
      </c>
      <c r="U4" s="6">
        <v>59.1</v>
      </c>
      <c r="V4" s="6">
        <v>43.6</v>
      </c>
      <c r="W4" s="6">
        <v>224.05</v>
      </c>
      <c r="X4" s="6">
        <v>1.93</v>
      </c>
      <c r="Y4" s="6">
        <v>1.62</v>
      </c>
      <c r="Z4" s="6">
        <v>21.17</v>
      </c>
      <c r="AA4" s="6">
        <v>7.56</v>
      </c>
      <c r="AB4" s="6">
        <v>1.84</v>
      </c>
      <c r="AC4" s="6">
        <v>0.75</v>
      </c>
      <c r="AD4" s="6">
        <v>582.09</v>
      </c>
      <c r="AE4" s="6">
        <v>3.81</v>
      </c>
      <c r="AF4" s="6">
        <v>90.77</v>
      </c>
      <c r="AG4" s="6">
        <v>2817.72</v>
      </c>
      <c r="AH4" s="6">
        <v>16685.93</v>
      </c>
      <c r="AI4" s="6">
        <v>1511.08</v>
      </c>
      <c r="AJ4" s="6">
        <v>5970.67</v>
      </c>
      <c r="AK4" s="6">
        <v>231.39</v>
      </c>
      <c r="AL4" s="6">
        <v>15059.13</v>
      </c>
      <c r="AM4" s="6">
        <v>2193.2600000000002</v>
      </c>
      <c r="AN4" s="6">
        <v>261.27</v>
      </c>
      <c r="AO4" s="6">
        <v>7.58</v>
      </c>
      <c r="AP4" s="6">
        <v>8.25</v>
      </c>
      <c r="AQ4" s="6">
        <v>13.5</v>
      </c>
      <c r="AR4" s="6">
        <v>0.79</v>
      </c>
      <c r="AS4" s="6">
        <v>25.87</v>
      </c>
      <c r="AT4" s="6">
        <v>2.84</v>
      </c>
      <c r="AU4" s="6">
        <v>44.31</v>
      </c>
      <c r="AV4" s="6">
        <v>16.579999999999998</v>
      </c>
      <c r="AW4" s="6">
        <v>178.08</v>
      </c>
      <c r="AX4" s="6">
        <v>0</v>
      </c>
      <c r="AY4" s="6">
        <v>73.72</v>
      </c>
      <c r="AZ4" s="6">
        <v>114.3</v>
      </c>
      <c r="BA4" s="6">
        <v>46.05</v>
      </c>
      <c r="BB4" s="6">
        <v>56.54</v>
      </c>
      <c r="BC4" s="6">
        <v>102.59</v>
      </c>
      <c r="BD4" s="6">
        <v>28.5</v>
      </c>
      <c r="BE4" s="6">
        <v>45.82</v>
      </c>
      <c r="BF4" s="6">
        <v>17.440000000000001</v>
      </c>
    </row>
    <row r="5" spans="1:58" s="1" customFormat="1" x14ac:dyDescent="0.25">
      <c r="A5" s="6" t="s">
        <v>4</v>
      </c>
      <c r="B5" s="6">
        <v>1675.26</v>
      </c>
      <c r="C5" s="6">
        <v>61.44</v>
      </c>
      <c r="D5" s="6">
        <v>33.29</v>
      </c>
      <c r="E5" s="6">
        <v>219.06</v>
      </c>
      <c r="F5" s="6">
        <v>29.83</v>
      </c>
      <c r="G5" s="6">
        <v>22.79</v>
      </c>
      <c r="H5" s="6">
        <v>5.56</v>
      </c>
      <c r="I5" s="6">
        <v>69.03</v>
      </c>
      <c r="J5" s="6">
        <v>0.84</v>
      </c>
      <c r="K5" s="6">
        <v>16.440000000000001</v>
      </c>
      <c r="L5" s="6">
        <v>5.53</v>
      </c>
      <c r="M5" s="6">
        <v>24.7</v>
      </c>
      <c r="N5" s="6">
        <v>617.55999999999995</v>
      </c>
      <c r="O5" s="6">
        <v>11.97</v>
      </c>
      <c r="P5" s="6">
        <v>298.79000000000002</v>
      </c>
      <c r="Q5" s="6">
        <v>1056.2</v>
      </c>
      <c r="R5" s="6">
        <v>1665.18</v>
      </c>
      <c r="S5" s="6">
        <v>16.28</v>
      </c>
      <c r="T5" s="6">
        <v>2.98</v>
      </c>
      <c r="U5" s="6">
        <v>6.7</v>
      </c>
      <c r="V5" s="6">
        <v>40.99</v>
      </c>
      <c r="W5" s="6">
        <v>208.53</v>
      </c>
      <c r="X5" s="6">
        <v>1.37</v>
      </c>
      <c r="Y5" s="6">
        <v>1.24</v>
      </c>
      <c r="Z5" s="6">
        <v>16.059999999999999</v>
      </c>
      <c r="AA5" s="6">
        <v>3.79</v>
      </c>
      <c r="AB5" s="6">
        <v>1.87</v>
      </c>
      <c r="AC5" s="6">
        <v>4.4800000000000004</v>
      </c>
      <c r="AD5" s="6">
        <v>1244.8</v>
      </c>
      <c r="AE5" s="6">
        <v>4.49</v>
      </c>
      <c r="AF5" s="6">
        <v>98.18</v>
      </c>
      <c r="AG5" s="6">
        <v>1069.76</v>
      </c>
      <c r="AH5" s="6">
        <v>6881.71</v>
      </c>
      <c r="AI5" s="6">
        <v>190.25</v>
      </c>
      <c r="AJ5" s="6">
        <v>3923.09</v>
      </c>
      <c r="AK5" s="6">
        <v>431.91</v>
      </c>
      <c r="AL5" s="6">
        <v>3394.87</v>
      </c>
      <c r="AM5" s="6">
        <v>2436.58</v>
      </c>
      <c r="AN5" s="6">
        <v>275.01</v>
      </c>
      <c r="AO5" s="6">
        <v>7.55</v>
      </c>
      <c r="AP5" s="6">
        <v>8.5299999999999994</v>
      </c>
      <c r="AQ5" s="6">
        <v>7.31</v>
      </c>
      <c r="AR5" s="6">
        <v>0.41</v>
      </c>
      <c r="AS5" s="6">
        <v>14.53</v>
      </c>
      <c r="AT5" s="6">
        <v>2.87</v>
      </c>
      <c r="AU5" s="6">
        <v>19.579999999999998</v>
      </c>
      <c r="AV5" s="6">
        <v>8.9499999999999993</v>
      </c>
      <c r="AW5" s="6">
        <v>210.06</v>
      </c>
      <c r="AX5" s="6">
        <v>2.2400000000000002</v>
      </c>
      <c r="AY5" s="6">
        <v>0.57999999999999996</v>
      </c>
      <c r="AZ5" s="6">
        <v>71.83</v>
      </c>
      <c r="BA5" s="6">
        <v>37.090000000000003</v>
      </c>
      <c r="BB5" s="6">
        <v>29.92</v>
      </c>
      <c r="BC5" s="6">
        <v>67.010000000000005</v>
      </c>
      <c r="BD5" s="6">
        <v>18.5</v>
      </c>
      <c r="BE5" s="6">
        <v>26.31</v>
      </c>
      <c r="BF5" s="6">
        <v>12.72</v>
      </c>
    </row>
    <row r="6" spans="1:58" s="1" customFormat="1" x14ac:dyDescent="0.25">
      <c r="A6" s="6" t="s">
        <v>4</v>
      </c>
      <c r="B6" s="6">
        <v>1536.7</v>
      </c>
      <c r="C6" s="6">
        <v>63.71</v>
      </c>
      <c r="D6" s="6">
        <v>37.33</v>
      </c>
      <c r="E6" s="6">
        <v>176.14</v>
      </c>
      <c r="F6" s="6">
        <v>35.6</v>
      </c>
      <c r="G6" s="6">
        <v>19.73</v>
      </c>
      <c r="H6" s="6">
        <v>3.88</v>
      </c>
      <c r="I6" s="6">
        <v>40.29</v>
      </c>
      <c r="J6" s="6">
        <v>0.76</v>
      </c>
      <c r="K6" s="6">
        <v>11.31</v>
      </c>
      <c r="L6" s="6">
        <v>6.04</v>
      </c>
      <c r="M6" s="6">
        <v>22.06</v>
      </c>
      <c r="N6" s="6">
        <v>455.31</v>
      </c>
      <c r="O6" s="6">
        <v>10.130000000000001</v>
      </c>
      <c r="P6" s="6">
        <v>262.81</v>
      </c>
      <c r="Q6" s="6">
        <v>861</v>
      </c>
      <c r="R6" s="6">
        <v>1495.78</v>
      </c>
      <c r="S6" s="6">
        <v>29.3</v>
      </c>
      <c r="T6" s="6">
        <v>4.55</v>
      </c>
      <c r="U6" s="6">
        <v>10.1</v>
      </c>
      <c r="V6" s="6">
        <v>64.44</v>
      </c>
      <c r="W6" s="6">
        <v>195.25</v>
      </c>
      <c r="X6" s="6">
        <v>1.07</v>
      </c>
      <c r="Y6" s="6">
        <v>1.1599999999999999</v>
      </c>
      <c r="Z6" s="6">
        <v>18.2</v>
      </c>
      <c r="AA6" s="6">
        <v>30.31</v>
      </c>
      <c r="AB6" s="6">
        <v>1.61</v>
      </c>
      <c r="AC6" s="6">
        <v>2.0499999999999998</v>
      </c>
      <c r="AD6" s="6">
        <v>1901.57</v>
      </c>
      <c r="AE6" s="6">
        <v>3.64</v>
      </c>
      <c r="AF6" s="6">
        <v>139.56</v>
      </c>
      <c r="AG6" s="6">
        <v>2563.39</v>
      </c>
      <c r="AH6" s="6">
        <v>7191.44</v>
      </c>
      <c r="AI6" s="6">
        <v>231.37</v>
      </c>
      <c r="AJ6" s="6">
        <v>3354.8</v>
      </c>
      <c r="AK6" s="6">
        <v>680.14</v>
      </c>
      <c r="AL6" s="6">
        <v>8457.6</v>
      </c>
      <c r="AM6" s="6">
        <v>3589.44</v>
      </c>
      <c r="AN6" s="6">
        <v>280.73</v>
      </c>
      <c r="AO6" s="6">
        <v>11.78</v>
      </c>
      <c r="AP6" s="6">
        <v>12.96</v>
      </c>
      <c r="AQ6" s="6">
        <v>13.97</v>
      </c>
      <c r="AR6" s="6">
        <v>0.7</v>
      </c>
      <c r="AS6" s="6">
        <v>14.76</v>
      </c>
      <c r="AT6" s="6">
        <v>2.36</v>
      </c>
      <c r="AU6" s="6">
        <v>29.82</v>
      </c>
      <c r="AV6" s="6">
        <v>15.79</v>
      </c>
      <c r="AW6" s="6">
        <v>284.39</v>
      </c>
      <c r="AX6" s="6">
        <v>0.78</v>
      </c>
      <c r="AY6" s="6">
        <v>23.65</v>
      </c>
      <c r="AZ6" s="6">
        <v>102.33</v>
      </c>
      <c r="BA6" s="6">
        <v>30.52</v>
      </c>
      <c r="BB6" s="6">
        <v>41.24</v>
      </c>
      <c r="BC6" s="6">
        <v>71.760000000000005</v>
      </c>
      <c r="BD6" s="6">
        <v>17.77</v>
      </c>
      <c r="BE6" s="6">
        <v>27.31</v>
      </c>
      <c r="BF6" s="6">
        <v>19.71</v>
      </c>
    </row>
    <row r="7" spans="1:58" s="1" customFormat="1" x14ac:dyDescent="0.25">
      <c r="A7" s="6" t="s">
        <v>4</v>
      </c>
      <c r="B7" s="6">
        <v>1798.34</v>
      </c>
      <c r="C7" s="6">
        <v>125.22</v>
      </c>
      <c r="D7" s="6">
        <v>26.18</v>
      </c>
      <c r="E7" s="6">
        <v>541.35</v>
      </c>
      <c r="F7" s="6">
        <v>84.5</v>
      </c>
      <c r="G7" s="6">
        <v>17.09</v>
      </c>
      <c r="H7" s="6">
        <v>11.11</v>
      </c>
      <c r="I7" s="6">
        <v>195.8</v>
      </c>
      <c r="J7" s="6">
        <v>2.59</v>
      </c>
      <c r="K7" s="6">
        <v>15.8</v>
      </c>
      <c r="L7" s="6">
        <v>9.89</v>
      </c>
      <c r="M7" s="6">
        <v>68.95</v>
      </c>
      <c r="N7" s="6">
        <v>884.66</v>
      </c>
      <c r="O7" s="6">
        <v>26.71</v>
      </c>
      <c r="P7" s="6">
        <v>661.34</v>
      </c>
      <c r="Q7" s="6">
        <v>2097.27</v>
      </c>
      <c r="R7" s="6">
        <v>2182.2199999999998</v>
      </c>
      <c r="S7" s="6">
        <v>69.55</v>
      </c>
      <c r="T7" s="6">
        <v>1.3</v>
      </c>
      <c r="U7" s="6">
        <v>148.82</v>
      </c>
      <c r="V7" s="6">
        <v>17.22</v>
      </c>
      <c r="W7" s="6">
        <v>151.97999999999999</v>
      </c>
      <c r="X7" s="6">
        <v>2.96</v>
      </c>
      <c r="Y7" s="6">
        <v>2.35</v>
      </c>
      <c r="Z7" s="6">
        <v>30.01</v>
      </c>
      <c r="AA7" s="6">
        <v>8.14</v>
      </c>
      <c r="AB7" s="6">
        <v>2.5499999999999998</v>
      </c>
      <c r="AC7" s="6">
        <v>55.06</v>
      </c>
      <c r="AD7" s="6">
        <v>5512.24</v>
      </c>
      <c r="AE7" s="6">
        <v>2.76</v>
      </c>
      <c r="AF7" s="6">
        <v>372.68</v>
      </c>
      <c r="AG7" s="6">
        <v>2672.92</v>
      </c>
      <c r="AH7" s="6">
        <v>39555.760000000002</v>
      </c>
      <c r="AI7" s="6">
        <v>3672.63</v>
      </c>
      <c r="AJ7" s="6">
        <v>13620.94</v>
      </c>
      <c r="AK7" s="6">
        <v>228.33</v>
      </c>
      <c r="AL7" s="6">
        <v>8200.3700000000008</v>
      </c>
      <c r="AM7" s="6">
        <v>10342.719999999999</v>
      </c>
      <c r="AN7" s="6">
        <v>126.54</v>
      </c>
      <c r="AO7" s="6">
        <v>14.32</v>
      </c>
      <c r="AP7" s="6">
        <v>18.32</v>
      </c>
      <c r="AQ7" s="6">
        <v>14.19</v>
      </c>
      <c r="AR7" s="6">
        <v>1.7</v>
      </c>
      <c r="AS7" s="6">
        <v>11.24</v>
      </c>
      <c r="AT7" s="6">
        <v>2.21</v>
      </c>
      <c r="AU7" s="6">
        <v>31.55</v>
      </c>
      <c r="AV7" s="6">
        <v>16.079999999999998</v>
      </c>
      <c r="AW7" s="6">
        <v>158.76</v>
      </c>
      <c r="AX7" s="6">
        <v>17.23</v>
      </c>
      <c r="AY7" s="6">
        <v>26.95</v>
      </c>
      <c r="AZ7" s="6">
        <v>318.32</v>
      </c>
      <c r="BA7" s="6">
        <v>78.569999999999993</v>
      </c>
      <c r="BB7" s="6">
        <v>62.67</v>
      </c>
      <c r="BC7" s="6">
        <v>141.24</v>
      </c>
      <c r="BD7" s="6">
        <v>43.24</v>
      </c>
      <c r="BE7" s="6">
        <v>67.319999999999993</v>
      </c>
      <c r="BF7" s="6">
        <v>17.739999999999998</v>
      </c>
    </row>
    <row r="8" spans="1:58" s="1" customFormat="1" x14ac:dyDescent="0.25">
      <c r="A8" s="6" t="s">
        <v>4</v>
      </c>
      <c r="B8" s="6">
        <v>1547.78</v>
      </c>
      <c r="C8" s="6">
        <v>50.2</v>
      </c>
      <c r="D8" s="6">
        <v>23.26</v>
      </c>
      <c r="E8" s="6">
        <v>155.93</v>
      </c>
      <c r="F8" s="6">
        <v>22.41</v>
      </c>
      <c r="G8" s="6">
        <v>9.27</v>
      </c>
      <c r="H8" s="6">
        <v>1.39</v>
      </c>
      <c r="I8" s="6">
        <v>25.38</v>
      </c>
      <c r="J8" s="6">
        <v>0.49</v>
      </c>
      <c r="K8" s="6">
        <v>7.1</v>
      </c>
      <c r="L8" s="6">
        <v>5.0599999999999996</v>
      </c>
      <c r="M8" s="6">
        <v>19.46</v>
      </c>
      <c r="N8" s="6">
        <v>302.41000000000003</v>
      </c>
      <c r="O8" s="6">
        <v>9.7100000000000009</v>
      </c>
      <c r="P8" s="6">
        <v>237.52</v>
      </c>
      <c r="Q8" s="6">
        <v>737.49</v>
      </c>
      <c r="R8" s="6">
        <v>1972.53</v>
      </c>
      <c r="S8" s="6">
        <v>22.23</v>
      </c>
      <c r="T8" s="6">
        <v>3.15</v>
      </c>
      <c r="U8" s="6">
        <v>26.8</v>
      </c>
      <c r="V8" s="6">
        <v>25.15</v>
      </c>
      <c r="W8" s="6">
        <v>107.64</v>
      </c>
      <c r="X8" s="6">
        <v>0.95</v>
      </c>
      <c r="Y8" s="6">
        <v>0.89</v>
      </c>
      <c r="Z8" s="6">
        <v>15.37</v>
      </c>
      <c r="AA8" s="6">
        <v>19.079999999999998</v>
      </c>
      <c r="AB8" s="6">
        <v>1.57</v>
      </c>
      <c r="AC8" s="6">
        <v>1.88</v>
      </c>
      <c r="AD8" s="6">
        <v>1100.2</v>
      </c>
      <c r="AE8" s="6">
        <v>2.62</v>
      </c>
      <c r="AF8" s="6">
        <v>114.9</v>
      </c>
      <c r="AG8" s="6">
        <v>2426.71</v>
      </c>
      <c r="AH8" s="6">
        <v>9031.8700000000008</v>
      </c>
      <c r="AI8" s="6">
        <v>652.04999999999995</v>
      </c>
      <c r="AJ8" s="6">
        <v>3786.68</v>
      </c>
      <c r="AK8" s="6">
        <v>117.38</v>
      </c>
      <c r="AL8" s="6">
        <v>7336.41</v>
      </c>
      <c r="AM8" s="6">
        <v>2554.31</v>
      </c>
      <c r="AN8" s="6">
        <v>58.91</v>
      </c>
      <c r="AO8" s="6">
        <v>6.86</v>
      </c>
      <c r="AP8" s="6">
        <v>8.1300000000000008</v>
      </c>
      <c r="AQ8" s="6">
        <v>8.52</v>
      </c>
      <c r="AR8" s="6">
        <v>0.54</v>
      </c>
      <c r="AS8" s="6">
        <v>18.14</v>
      </c>
      <c r="AT8" s="6">
        <v>3.78</v>
      </c>
      <c r="AU8" s="6">
        <v>23.58</v>
      </c>
      <c r="AV8" s="6">
        <v>10.72</v>
      </c>
      <c r="AW8" s="6">
        <v>93.55</v>
      </c>
      <c r="AX8" s="6">
        <v>0.28999999999999998</v>
      </c>
      <c r="AY8" s="6">
        <v>12.49</v>
      </c>
      <c r="AZ8" s="6">
        <v>93.98</v>
      </c>
      <c r="BA8" s="6">
        <v>17.649999999999999</v>
      </c>
      <c r="BB8" s="6">
        <v>42.81</v>
      </c>
      <c r="BC8" s="6">
        <v>60.46</v>
      </c>
      <c r="BD8" s="6">
        <v>18.97</v>
      </c>
      <c r="BE8" s="6">
        <v>31.2</v>
      </c>
      <c r="BF8" s="6">
        <v>13.53</v>
      </c>
    </row>
    <row r="9" spans="1:58" s="1" customFormat="1" x14ac:dyDescent="0.25">
      <c r="A9" s="6" t="s">
        <v>4</v>
      </c>
      <c r="B9" s="6">
        <v>1609.32</v>
      </c>
      <c r="C9" s="6">
        <v>53.37</v>
      </c>
      <c r="D9" s="6">
        <v>35.31</v>
      </c>
      <c r="E9" s="6">
        <v>123.34</v>
      </c>
      <c r="F9" s="6">
        <v>10.73</v>
      </c>
      <c r="G9" s="6">
        <v>6.74</v>
      </c>
      <c r="H9" s="6">
        <v>4.68</v>
      </c>
      <c r="I9" s="6">
        <v>34.51</v>
      </c>
      <c r="J9" s="6">
        <v>0.69</v>
      </c>
      <c r="K9" s="6">
        <v>4.71</v>
      </c>
      <c r="L9" s="6">
        <v>2.06</v>
      </c>
      <c r="M9" s="6">
        <v>13.08</v>
      </c>
      <c r="N9" s="6">
        <v>332.88</v>
      </c>
      <c r="O9" s="6">
        <v>7.4</v>
      </c>
      <c r="P9" s="6">
        <v>168.39</v>
      </c>
      <c r="Q9" s="6">
        <v>742.05</v>
      </c>
      <c r="R9" s="6">
        <v>1078.06</v>
      </c>
      <c r="S9" s="6">
        <v>7.09</v>
      </c>
      <c r="T9" s="6">
        <v>0.98</v>
      </c>
      <c r="U9" s="6">
        <v>9.32</v>
      </c>
      <c r="V9" s="6">
        <v>39.67</v>
      </c>
      <c r="W9" s="6">
        <v>67.69</v>
      </c>
      <c r="X9" s="6">
        <v>1.01</v>
      </c>
      <c r="Y9" s="6">
        <v>1.17</v>
      </c>
      <c r="Z9" s="6">
        <v>13.43</v>
      </c>
      <c r="AA9" s="6">
        <v>3.23</v>
      </c>
      <c r="AB9" s="6">
        <v>1.0900000000000001</v>
      </c>
      <c r="AC9" s="6">
        <v>5.01</v>
      </c>
      <c r="AD9" s="6">
        <v>171.49</v>
      </c>
      <c r="AE9" s="6">
        <v>6.56</v>
      </c>
      <c r="AF9" s="6">
        <v>38.03</v>
      </c>
      <c r="AG9" s="6">
        <v>3180.51</v>
      </c>
      <c r="AH9" s="6">
        <v>3155.26</v>
      </c>
      <c r="AI9" s="6">
        <v>222.15</v>
      </c>
      <c r="AJ9" s="6">
        <v>1247.81</v>
      </c>
      <c r="AK9" s="6">
        <v>189.4</v>
      </c>
      <c r="AL9" s="6">
        <v>1820.16</v>
      </c>
      <c r="AM9" s="6">
        <v>492.33</v>
      </c>
      <c r="AN9" s="6">
        <v>112.56</v>
      </c>
      <c r="AO9" s="6">
        <v>4.66</v>
      </c>
      <c r="AP9" s="6">
        <v>6.14</v>
      </c>
      <c r="AQ9" s="6">
        <v>6.52</v>
      </c>
      <c r="AR9" s="6">
        <v>0.23</v>
      </c>
      <c r="AS9" s="6">
        <v>10.039999999999999</v>
      </c>
      <c r="AT9" s="6">
        <v>1.24</v>
      </c>
      <c r="AU9" s="6">
        <v>16.600000000000001</v>
      </c>
      <c r="AV9" s="6">
        <v>7.61</v>
      </c>
      <c r="AW9" s="6">
        <v>312.55</v>
      </c>
      <c r="AX9" s="6">
        <v>0</v>
      </c>
      <c r="AY9" s="6">
        <v>1.9</v>
      </c>
      <c r="AZ9" s="6">
        <v>25.83</v>
      </c>
      <c r="BA9" s="6">
        <v>43.57</v>
      </c>
      <c r="BB9" s="6">
        <v>23.95</v>
      </c>
      <c r="BC9" s="6">
        <v>67.52</v>
      </c>
      <c r="BD9" s="6">
        <v>19.399999999999999</v>
      </c>
      <c r="BE9" s="6">
        <v>27.42</v>
      </c>
      <c r="BF9" s="6">
        <v>11.54</v>
      </c>
    </row>
    <row r="10" spans="1:58" s="1" customFormat="1" x14ac:dyDescent="0.25">
      <c r="A10" s="6" t="s">
        <v>4</v>
      </c>
      <c r="B10" s="6">
        <v>1625.94</v>
      </c>
      <c r="C10" s="6">
        <v>57.51</v>
      </c>
      <c r="D10" s="6">
        <v>30.75</v>
      </c>
      <c r="E10" s="6">
        <v>230.93</v>
      </c>
      <c r="F10" s="6">
        <v>33.11</v>
      </c>
      <c r="G10" s="6">
        <v>24.08</v>
      </c>
      <c r="H10" s="6">
        <v>2.11</v>
      </c>
      <c r="I10" s="6">
        <v>67.95</v>
      </c>
      <c r="J10" s="6">
        <v>1.41</v>
      </c>
      <c r="K10" s="6">
        <v>19.09</v>
      </c>
      <c r="L10" s="6">
        <v>5.64</v>
      </c>
      <c r="M10" s="6">
        <v>24.29</v>
      </c>
      <c r="N10" s="6">
        <v>464.52</v>
      </c>
      <c r="O10" s="6">
        <v>13.6</v>
      </c>
      <c r="P10" s="6">
        <v>294</v>
      </c>
      <c r="Q10" s="6">
        <v>808.04</v>
      </c>
      <c r="R10" s="6">
        <v>1044.6199999999999</v>
      </c>
      <c r="S10" s="6">
        <v>23.45</v>
      </c>
      <c r="T10" s="6">
        <v>4.7</v>
      </c>
      <c r="U10" s="6">
        <v>27.33</v>
      </c>
      <c r="V10" s="6">
        <v>26.39</v>
      </c>
      <c r="W10" s="6">
        <v>330.52</v>
      </c>
      <c r="X10" s="6">
        <v>1.48</v>
      </c>
      <c r="Y10" s="6">
        <v>1.1000000000000001</v>
      </c>
      <c r="Z10" s="6">
        <v>18.18</v>
      </c>
      <c r="AA10" s="6">
        <v>6.63</v>
      </c>
      <c r="AB10" s="6">
        <v>1.54</v>
      </c>
      <c r="AC10" s="6">
        <v>4.3499999999999996</v>
      </c>
      <c r="AD10" s="6">
        <v>1920.79</v>
      </c>
      <c r="AE10" s="6">
        <v>6.5</v>
      </c>
      <c r="AF10" s="6">
        <v>110.2</v>
      </c>
      <c r="AG10" s="6">
        <v>2124.19</v>
      </c>
      <c r="AH10" s="6">
        <v>9998.9699999999993</v>
      </c>
      <c r="AI10" s="6">
        <v>682.49</v>
      </c>
      <c r="AJ10" s="6">
        <v>4193.6400000000003</v>
      </c>
      <c r="AK10" s="6">
        <v>951.83</v>
      </c>
      <c r="AL10" s="6">
        <v>7388.69</v>
      </c>
      <c r="AM10" s="6">
        <v>3243.1</v>
      </c>
      <c r="AN10" s="6">
        <v>61.46</v>
      </c>
      <c r="AO10" s="6">
        <v>6.46</v>
      </c>
      <c r="AP10" s="6">
        <v>5.63</v>
      </c>
      <c r="AQ10" s="6">
        <v>6.36</v>
      </c>
      <c r="AR10" s="6">
        <v>0.5</v>
      </c>
      <c r="AS10" s="6">
        <v>7.92</v>
      </c>
      <c r="AT10" s="6">
        <v>1.96</v>
      </c>
      <c r="AU10" s="6">
        <v>13.41</v>
      </c>
      <c r="AV10" s="6">
        <v>7.2</v>
      </c>
      <c r="AW10" s="6">
        <v>126.38</v>
      </c>
      <c r="AX10" s="6">
        <v>2.57</v>
      </c>
      <c r="AY10" s="6">
        <v>146.19999999999999</v>
      </c>
      <c r="AZ10" s="6">
        <v>81.47</v>
      </c>
      <c r="BA10" s="6">
        <v>30.88</v>
      </c>
      <c r="BB10" s="6">
        <v>22.2</v>
      </c>
      <c r="BC10" s="6">
        <v>53.08</v>
      </c>
      <c r="BD10" s="6">
        <v>15.54</v>
      </c>
      <c r="BE10" s="6">
        <v>21.2</v>
      </c>
      <c r="BF10" s="6">
        <v>9.73</v>
      </c>
    </row>
    <row r="11" spans="1:58" s="1" customFormat="1" x14ac:dyDescent="0.25">
      <c r="A11" s="6" t="s">
        <v>4</v>
      </c>
      <c r="B11" s="6">
        <v>1535.97</v>
      </c>
      <c r="C11" s="6">
        <v>71.59</v>
      </c>
      <c r="D11" s="6">
        <v>46.11</v>
      </c>
      <c r="E11" s="6">
        <v>194.34</v>
      </c>
      <c r="F11" s="6">
        <v>9.6999999999999993</v>
      </c>
      <c r="G11" s="6">
        <v>11.76</v>
      </c>
      <c r="H11" s="6">
        <v>1.81</v>
      </c>
      <c r="I11" s="6">
        <v>53.18</v>
      </c>
      <c r="J11" s="6">
        <v>1.29</v>
      </c>
      <c r="K11" s="6">
        <v>6.53</v>
      </c>
      <c r="L11" s="6">
        <v>7.84</v>
      </c>
      <c r="M11" s="6">
        <v>23.98</v>
      </c>
      <c r="N11" s="6">
        <v>984.1</v>
      </c>
      <c r="O11" s="6">
        <v>11.98</v>
      </c>
      <c r="P11" s="6">
        <v>325.89999999999998</v>
      </c>
      <c r="Q11" s="6">
        <v>1168.28</v>
      </c>
      <c r="R11" s="6">
        <v>1207.04</v>
      </c>
      <c r="S11" s="6">
        <v>32.4</v>
      </c>
      <c r="T11" s="6">
        <v>4.9800000000000004</v>
      </c>
      <c r="U11" s="6">
        <v>48.04</v>
      </c>
      <c r="V11" s="6">
        <v>48.32</v>
      </c>
      <c r="W11" s="6">
        <v>354.32</v>
      </c>
      <c r="X11" s="6">
        <v>1.33</v>
      </c>
      <c r="Y11" s="6">
        <v>1.86</v>
      </c>
      <c r="Z11" s="6">
        <v>14.83</v>
      </c>
      <c r="AA11" s="6">
        <v>22.3</v>
      </c>
      <c r="AB11" s="6">
        <v>1.78</v>
      </c>
      <c r="AC11" s="6">
        <v>0.27</v>
      </c>
      <c r="AD11" s="6">
        <v>2034.97</v>
      </c>
      <c r="AE11" s="6">
        <v>11.27</v>
      </c>
      <c r="AF11" s="6">
        <v>139.16999999999999</v>
      </c>
      <c r="AG11" s="6">
        <v>4227.76</v>
      </c>
      <c r="AH11" s="6">
        <v>17747.37</v>
      </c>
      <c r="AI11" s="6">
        <v>1229.31</v>
      </c>
      <c r="AJ11" s="6">
        <v>7537.65</v>
      </c>
      <c r="AK11" s="6">
        <v>989.17</v>
      </c>
      <c r="AL11" s="6">
        <v>8055.33</v>
      </c>
      <c r="AM11" s="6">
        <v>3978.36</v>
      </c>
      <c r="AN11" s="6">
        <v>395.29</v>
      </c>
      <c r="AO11" s="6">
        <v>8.14</v>
      </c>
      <c r="AP11" s="6">
        <v>7.37</v>
      </c>
      <c r="AQ11" s="6">
        <v>7.86</v>
      </c>
      <c r="AR11" s="6">
        <v>0.17</v>
      </c>
      <c r="AS11" s="6">
        <v>9.3000000000000007</v>
      </c>
      <c r="AT11" s="6">
        <v>0.68</v>
      </c>
      <c r="AU11" s="6">
        <v>18.37</v>
      </c>
      <c r="AV11" s="6">
        <v>8.8699999999999992</v>
      </c>
      <c r="AW11" s="6">
        <v>266.06</v>
      </c>
      <c r="AX11" s="6">
        <v>0</v>
      </c>
      <c r="AY11" s="6">
        <v>0.11</v>
      </c>
      <c r="AZ11" s="6">
        <v>116.42</v>
      </c>
      <c r="BA11" s="6">
        <v>36.869999999999997</v>
      </c>
      <c r="BB11" s="6">
        <v>20.46</v>
      </c>
      <c r="BC11" s="6">
        <v>57.33</v>
      </c>
      <c r="BD11" s="6">
        <v>19.82</v>
      </c>
      <c r="BE11" s="6">
        <v>20.95</v>
      </c>
      <c r="BF11" s="6">
        <v>10.97</v>
      </c>
    </row>
    <row r="12" spans="1:58" s="1" customFormat="1" x14ac:dyDescent="0.25">
      <c r="A12" s="6" t="s">
        <v>4</v>
      </c>
      <c r="B12" s="6">
        <v>1459.03</v>
      </c>
      <c r="C12" s="6">
        <v>86.31</v>
      </c>
      <c r="D12" s="6">
        <v>68.89</v>
      </c>
      <c r="E12" s="6">
        <v>68.06</v>
      </c>
      <c r="F12" s="6">
        <v>18.48</v>
      </c>
      <c r="G12" s="6">
        <v>15.2</v>
      </c>
      <c r="H12" s="6">
        <v>0.89</v>
      </c>
      <c r="I12" s="6">
        <v>2.15</v>
      </c>
      <c r="J12" s="6">
        <v>0.56999999999999995</v>
      </c>
      <c r="K12" s="6">
        <v>9.39</v>
      </c>
      <c r="L12" s="6">
        <v>2.27</v>
      </c>
      <c r="M12" s="6">
        <v>8.1199999999999992</v>
      </c>
      <c r="N12" s="6">
        <v>125.6</v>
      </c>
      <c r="O12" s="6">
        <v>5.5</v>
      </c>
      <c r="P12" s="6">
        <v>161.49</v>
      </c>
      <c r="Q12" s="6">
        <v>895.39</v>
      </c>
      <c r="R12" s="6">
        <v>745.4</v>
      </c>
      <c r="S12" s="6">
        <v>6.1</v>
      </c>
      <c r="T12" s="6">
        <v>0.56999999999999995</v>
      </c>
      <c r="U12" s="6">
        <v>0.43</v>
      </c>
      <c r="V12" s="6">
        <v>110.79</v>
      </c>
      <c r="W12" s="6">
        <v>64.319999999999993</v>
      </c>
      <c r="X12" s="6">
        <v>0.95</v>
      </c>
      <c r="Y12" s="6">
        <v>1.05</v>
      </c>
      <c r="Z12" s="6">
        <v>29.71</v>
      </c>
      <c r="AA12" s="6">
        <v>4.2300000000000004</v>
      </c>
      <c r="AB12" s="6">
        <v>2.35</v>
      </c>
      <c r="AC12" s="6">
        <v>0.1</v>
      </c>
      <c r="AD12" s="6">
        <v>127.08</v>
      </c>
      <c r="AE12" s="6">
        <v>5.87</v>
      </c>
      <c r="AF12" s="6">
        <v>35.94</v>
      </c>
      <c r="AG12" s="6">
        <v>1700.68</v>
      </c>
      <c r="AH12" s="6">
        <v>2137.71</v>
      </c>
      <c r="AI12" s="6">
        <v>6.34</v>
      </c>
      <c r="AJ12" s="6">
        <v>843.87</v>
      </c>
      <c r="AK12" s="6">
        <v>195.75</v>
      </c>
      <c r="AL12" s="6">
        <v>3649.41</v>
      </c>
      <c r="AM12" s="6">
        <v>150.27000000000001</v>
      </c>
      <c r="AN12" s="6">
        <v>114.77</v>
      </c>
      <c r="AO12" s="6">
        <v>4.53</v>
      </c>
      <c r="AP12" s="6">
        <v>7.06</v>
      </c>
      <c r="AQ12" s="6">
        <v>8.4499999999999993</v>
      </c>
      <c r="AR12" s="6">
        <v>0.12</v>
      </c>
      <c r="AS12" s="6">
        <v>4.9000000000000004</v>
      </c>
      <c r="AT12" s="6">
        <v>1.54</v>
      </c>
      <c r="AU12" s="6">
        <v>15.36</v>
      </c>
      <c r="AV12" s="6">
        <v>8.92</v>
      </c>
      <c r="AW12" s="6">
        <v>397.52</v>
      </c>
      <c r="AX12" s="6">
        <v>0</v>
      </c>
      <c r="AY12" s="6">
        <v>0</v>
      </c>
      <c r="AZ12" s="6">
        <v>9.7799999999999994</v>
      </c>
      <c r="BA12" s="6">
        <v>53.27</v>
      </c>
      <c r="BB12" s="6">
        <v>7.97</v>
      </c>
      <c r="BC12" s="6">
        <v>61.24</v>
      </c>
      <c r="BD12" s="6">
        <v>18.57</v>
      </c>
      <c r="BE12" s="6">
        <v>24.27</v>
      </c>
      <c r="BF12" s="6">
        <v>12.16</v>
      </c>
    </row>
    <row r="13" spans="1:58" s="1" customFormat="1" x14ac:dyDescent="0.25">
      <c r="A13" s="6" t="s">
        <v>4</v>
      </c>
      <c r="B13" s="6">
        <v>1645.45</v>
      </c>
      <c r="C13" s="6">
        <v>54.41</v>
      </c>
      <c r="D13" s="6">
        <v>20.12</v>
      </c>
      <c r="E13" s="6">
        <v>113.01</v>
      </c>
      <c r="F13" s="6">
        <v>9.1300000000000008</v>
      </c>
      <c r="G13" s="6">
        <v>8.7100000000000009</v>
      </c>
      <c r="H13" s="6">
        <v>1.43</v>
      </c>
      <c r="I13" s="6">
        <v>31.97</v>
      </c>
      <c r="J13" s="6">
        <v>0.47</v>
      </c>
      <c r="K13" s="6">
        <v>5.39</v>
      </c>
      <c r="L13" s="6">
        <v>3.21</v>
      </c>
      <c r="M13" s="6">
        <v>13.89</v>
      </c>
      <c r="N13" s="6">
        <v>426.35</v>
      </c>
      <c r="O13" s="6">
        <v>14.35</v>
      </c>
      <c r="P13" s="6">
        <v>193.26</v>
      </c>
      <c r="Q13" s="6">
        <v>835.12</v>
      </c>
      <c r="R13" s="6">
        <v>1573.42</v>
      </c>
      <c r="S13" s="6">
        <v>15.05</v>
      </c>
      <c r="T13" s="6">
        <v>3.07</v>
      </c>
      <c r="U13" s="6">
        <v>9.77</v>
      </c>
      <c r="V13" s="6">
        <v>55.3</v>
      </c>
      <c r="W13" s="6">
        <v>69.459999999999994</v>
      </c>
      <c r="X13" s="6">
        <v>0.71</v>
      </c>
      <c r="Y13" s="6">
        <v>0.78</v>
      </c>
      <c r="Z13" s="6">
        <v>12.96</v>
      </c>
      <c r="AA13" s="6">
        <v>3.84</v>
      </c>
      <c r="AB13" s="6">
        <v>0.95</v>
      </c>
      <c r="AC13" s="6">
        <v>3.75</v>
      </c>
      <c r="AD13" s="6">
        <v>1055.29</v>
      </c>
      <c r="AE13" s="6">
        <v>13.11</v>
      </c>
      <c r="AF13" s="6">
        <v>78.36</v>
      </c>
      <c r="AG13" s="6">
        <v>1214.5</v>
      </c>
      <c r="AH13" s="6">
        <v>4771.9799999999996</v>
      </c>
      <c r="AI13" s="6">
        <v>232.3</v>
      </c>
      <c r="AJ13" s="6">
        <v>2188.25</v>
      </c>
      <c r="AK13" s="6">
        <v>111</v>
      </c>
      <c r="AL13" s="6">
        <v>4406.34</v>
      </c>
      <c r="AM13" s="6">
        <v>2264.33</v>
      </c>
      <c r="AN13" s="6">
        <v>210.97</v>
      </c>
      <c r="AO13" s="6">
        <v>4.34</v>
      </c>
      <c r="AP13" s="6">
        <v>4.0599999999999996</v>
      </c>
      <c r="AQ13" s="6">
        <v>5.21</v>
      </c>
      <c r="AR13" s="6">
        <v>0.28000000000000003</v>
      </c>
      <c r="AS13" s="6">
        <v>7.96</v>
      </c>
      <c r="AT13" s="6">
        <v>1.2</v>
      </c>
      <c r="AU13" s="6">
        <v>15.15</v>
      </c>
      <c r="AV13" s="6">
        <v>6.14</v>
      </c>
      <c r="AW13" s="6">
        <v>154.69</v>
      </c>
      <c r="AX13" s="6">
        <v>1.47</v>
      </c>
      <c r="AY13" s="6">
        <v>66.680000000000007</v>
      </c>
      <c r="AZ13" s="6">
        <v>68.55</v>
      </c>
      <c r="BA13" s="6">
        <v>20.190000000000001</v>
      </c>
      <c r="BB13" s="6">
        <v>19.3</v>
      </c>
      <c r="BC13" s="6">
        <v>39.49</v>
      </c>
      <c r="BD13" s="6">
        <v>9.09</v>
      </c>
      <c r="BE13" s="6">
        <v>18.47</v>
      </c>
      <c r="BF13" s="6">
        <v>8.0399999999999991</v>
      </c>
    </row>
    <row r="14" spans="1:58" s="1" customFormat="1" x14ac:dyDescent="0.25">
      <c r="A14" s="6" t="s">
        <v>4</v>
      </c>
      <c r="B14" s="6">
        <v>1494.96</v>
      </c>
      <c r="C14" s="6">
        <v>48.73</v>
      </c>
      <c r="D14" s="6">
        <v>32.76</v>
      </c>
      <c r="E14" s="6">
        <v>95.63</v>
      </c>
      <c r="F14" s="6">
        <v>11.46</v>
      </c>
      <c r="G14" s="6">
        <v>14.35</v>
      </c>
      <c r="H14" s="6">
        <v>4.76</v>
      </c>
      <c r="I14" s="6">
        <v>21.02</v>
      </c>
      <c r="J14" s="6">
        <v>0.55000000000000004</v>
      </c>
      <c r="K14" s="6">
        <v>10.050000000000001</v>
      </c>
      <c r="L14" s="6">
        <v>2.08</v>
      </c>
      <c r="M14" s="6">
        <v>9.5</v>
      </c>
      <c r="N14" s="6">
        <v>313.05</v>
      </c>
      <c r="O14" s="6">
        <v>6.31</v>
      </c>
      <c r="P14" s="6">
        <v>146.75</v>
      </c>
      <c r="Q14" s="6">
        <v>659.44</v>
      </c>
      <c r="R14" s="6">
        <v>1273.32</v>
      </c>
      <c r="S14" s="6">
        <v>13.59</v>
      </c>
      <c r="T14" s="6">
        <v>1.18</v>
      </c>
      <c r="U14" s="6">
        <v>9.15</v>
      </c>
      <c r="V14" s="6">
        <v>29.24</v>
      </c>
      <c r="W14" s="6">
        <v>45.46</v>
      </c>
      <c r="X14" s="6">
        <v>0.76</v>
      </c>
      <c r="Y14" s="6">
        <v>0.81</v>
      </c>
      <c r="Z14" s="6">
        <v>10.5</v>
      </c>
      <c r="AA14" s="6">
        <v>11.24</v>
      </c>
      <c r="AB14" s="6">
        <v>0.92</v>
      </c>
      <c r="AC14" s="6">
        <v>0.83</v>
      </c>
      <c r="AD14" s="6">
        <v>402.11</v>
      </c>
      <c r="AE14" s="6">
        <v>3.11</v>
      </c>
      <c r="AF14" s="6">
        <v>86.14</v>
      </c>
      <c r="AG14" s="6">
        <v>1175.9100000000001</v>
      </c>
      <c r="AH14" s="6">
        <v>3165.78</v>
      </c>
      <c r="AI14" s="6">
        <v>210.73</v>
      </c>
      <c r="AJ14" s="6">
        <v>1325.51</v>
      </c>
      <c r="AK14" s="6">
        <v>72.98</v>
      </c>
      <c r="AL14" s="6">
        <v>2181.9299999999998</v>
      </c>
      <c r="AM14" s="6">
        <v>966.37</v>
      </c>
      <c r="AN14" s="6">
        <v>247.69</v>
      </c>
      <c r="AO14" s="6">
        <v>10.33</v>
      </c>
      <c r="AP14" s="6">
        <v>14.18</v>
      </c>
      <c r="AQ14" s="6">
        <v>9.5</v>
      </c>
      <c r="AR14" s="6">
        <v>0.59</v>
      </c>
      <c r="AS14" s="6">
        <v>15.44</v>
      </c>
      <c r="AT14" s="6">
        <v>4.2699999999999996</v>
      </c>
      <c r="AU14" s="6">
        <v>14.49</v>
      </c>
      <c r="AV14" s="6">
        <v>11.41</v>
      </c>
      <c r="AW14" s="6">
        <v>218.22</v>
      </c>
      <c r="AX14" s="6">
        <v>1.1100000000000001</v>
      </c>
      <c r="AY14" s="6">
        <v>19.47</v>
      </c>
      <c r="AZ14" s="6">
        <v>43.27</v>
      </c>
      <c r="BA14" s="6">
        <v>25.62</v>
      </c>
      <c r="BB14" s="6">
        <v>36.950000000000003</v>
      </c>
      <c r="BC14" s="6">
        <v>62.57</v>
      </c>
      <c r="BD14" s="6">
        <v>17.97</v>
      </c>
      <c r="BE14" s="6">
        <v>23.21</v>
      </c>
      <c r="BF14" s="6">
        <v>16.989999999999998</v>
      </c>
    </row>
    <row r="15" spans="1:58" s="1" customFormat="1" x14ac:dyDescent="0.25">
      <c r="A15" s="6" t="s">
        <v>4</v>
      </c>
      <c r="B15" s="6">
        <v>1856.61</v>
      </c>
      <c r="C15" s="6">
        <v>70.73</v>
      </c>
      <c r="D15" s="6">
        <v>35.979999999999997</v>
      </c>
      <c r="E15" s="6">
        <v>209.44</v>
      </c>
      <c r="F15" s="6">
        <v>35.24</v>
      </c>
      <c r="G15" s="6">
        <v>23.94</v>
      </c>
      <c r="H15" s="6">
        <v>1.27</v>
      </c>
      <c r="I15" s="6">
        <v>52.14</v>
      </c>
      <c r="J15" s="6">
        <v>1.42</v>
      </c>
      <c r="K15" s="6">
        <v>15.44</v>
      </c>
      <c r="L15" s="6">
        <v>6.47</v>
      </c>
      <c r="M15" s="6">
        <v>22.39</v>
      </c>
      <c r="N15" s="6">
        <v>379.62</v>
      </c>
      <c r="O15" s="6">
        <v>12.02</v>
      </c>
      <c r="P15" s="6">
        <v>265.93</v>
      </c>
      <c r="Q15" s="6">
        <v>992.36</v>
      </c>
      <c r="R15" s="6">
        <v>1823.24</v>
      </c>
      <c r="S15" s="6">
        <v>30.63</v>
      </c>
      <c r="T15" s="6">
        <v>4.76</v>
      </c>
      <c r="U15" s="6">
        <v>10.32</v>
      </c>
      <c r="V15" s="6">
        <v>77.95</v>
      </c>
      <c r="W15" s="6">
        <v>174.05</v>
      </c>
      <c r="X15" s="6">
        <v>1.1200000000000001</v>
      </c>
      <c r="Y15" s="6">
        <v>1.1399999999999999</v>
      </c>
      <c r="Z15" s="6">
        <v>18.46</v>
      </c>
      <c r="AA15" s="6">
        <v>20.13</v>
      </c>
      <c r="AB15" s="6">
        <v>1.7</v>
      </c>
      <c r="AC15" s="6">
        <v>2.84</v>
      </c>
      <c r="AD15" s="6">
        <v>1884.77</v>
      </c>
      <c r="AE15" s="6">
        <v>5.49</v>
      </c>
      <c r="AF15" s="6">
        <v>173.9</v>
      </c>
      <c r="AG15" s="6">
        <v>2023.27</v>
      </c>
      <c r="AH15" s="6">
        <v>6412.09</v>
      </c>
      <c r="AI15" s="6">
        <v>235.97</v>
      </c>
      <c r="AJ15" s="6">
        <v>3302.39</v>
      </c>
      <c r="AK15" s="6">
        <v>641.54</v>
      </c>
      <c r="AL15" s="6">
        <v>6845.52</v>
      </c>
      <c r="AM15" s="6">
        <v>3886.89</v>
      </c>
      <c r="AN15" s="6">
        <v>428.46</v>
      </c>
      <c r="AO15" s="6">
        <v>11.31</v>
      </c>
      <c r="AP15" s="6">
        <v>12.28</v>
      </c>
      <c r="AQ15" s="6">
        <v>14.42</v>
      </c>
      <c r="AR15" s="6">
        <v>0.42</v>
      </c>
      <c r="AS15" s="6">
        <v>25.27</v>
      </c>
      <c r="AT15" s="6">
        <v>2.59</v>
      </c>
      <c r="AU15" s="6">
        <v>42.13</v>
      </c>
      <c r="AV15" s="6">
        <v>17.11</v>
      </c>
      <c r="AW15" s="6">
        <v>342.66</v>
      </c>
      <c r="AX15" s="6">
        <v>2.57</v>
      </c>
      <c r="AY15" s="6">
        <v>4.1100000000000003</v>
      </c>
      <c r="AZ15" s="6">
        <v>121.32</v>
      </c>
      <c r="BA15" s="6">
        <v>30.82</v>
      </c>
      <c r="BB15" s="6">
        <v>55.42</v>
      </c>
      <c r="BC15" s="6">
        <v>86.24</v>
      </c>
      <c r="BD15" s="6">
        <v>18.12</v>
      </c>
      <c r="BE15" s="6">
        <v>38.049999999999997</v>
      </c>
      <c r="BF15" s="6">
        <v>22.56</v>
      </c>
    </row>
    <row r="16" spans="1:58" s="1" customFormat="1" x14ac:dyDescent="0.25">
      <c r="A16" s="6" t="s">
        <v>4</v>
      </c>
      <c r="B16" s="6">
        <v>1661.18</v>
      </c>
      <c r="C16" s="6">
        <v>9.4</v>
      </c>
      <c r="D16" s="6">
        <v>7.84</v>
      </c>
      <c r="E16" s="6">
        <v>49.87</v>
      </c>
      <c r="F16" s="6">
        <v>7.8</v>
      </c>
      <c r="G16" s="6">
        <v>11.34</v>
      </c>
      <c r="H16" s="6">
        <v>3.76</v>
      </c>
      <c r="I16" s="6">
        <v>0.17</v>
      </c>
      <c r="J16" s="6">
        <v>0.19</v>
      </c>
      <c r="K16" s="6">
        <v>3.76</v>
      </c>
      <c r="L16" s="6">
        <v>1.63</v>
      </c>
      <c r="M16" s="6">
        <v>4.8</v>
      </c>
      <c r="N16" s="6">
        <v>146.72</v>
      </c>
      <c r="O16" s="6">
        <v>1.18</v>
      </c>
      <c r="P16" s="6">
        <v>32.46</v>
      </c>
      <c r="Q16" s="6">
        <v>163.35</v>
      </c>
      <c r="R16" s="6">
        <v>487.7</v>
      </c>
      <c r="S16" s="6">
        <v>0.82</v>
      </c>
      <c r="T16" s="6">
        <v>0.15</v>
      </c>
      <c r="U16" s="6">
        <v>0.35</v>
      </c>
      <c r="V16" s="6">
        <v>2.5099999999999998</v>
      </c>
      <c r="W16" s="6">
        <v>32.42</v>
      </c>
      <c r="X16" s="6">
        <v>0.16</v>
      </c>
      <c r="Y16" s="6">
        <v>0.32</v>
      </c>
      <c r="Z16" s="6">
        <v>1.46</v>
      </c>
      <c r="AA16" s="6">
        <v>0.7</v>
      </c>
      <c r="AB16" s="6">
        <v>0.25</v>
      </c>
      <c r="AC16" s="6">
        <v>0.03</v>
      </c>
      <c r="AD16" s="6">
        <v>64.48</v>
      </c>
      <c r="AE16" s="6">
        <v>0.4</v>
      </c>
      <c r="AF16" s="6">
        <v>5.67</v>
      </c>
      <c r="AG16" s="6">
        <v>150.22999999999999</v>
      </c>
      <c r="AH16" s="6">
        <v>732.12</v>
      </c>
      <c r="AI16" s="6">
        <v>5.32</v>
      </c>
      <c r="AJ16" s="6">
        <v>497.13</v>
      </c>
      <c r="AK16" s="6">
        <v>106.33</v>
      </c>
      <c r="AL16" s="6">
        <v>678.96</v>
      </c>
      <c r="AM16" s="6">
        <v>64.16</v>
      </c>
      <c r="AN16" s="6">
        <v>33.86</v>
      </c>
      <c r="AO16" s="6">
        <v>1.38</v>
      </c>
      <c r="AP16" s="6">
        <v>1.68</v>
      </c>
      <c r="AQ16" s="6">
        <v>2.0699999999999998</v>
      </c>
      <c r="AR16" s="6">
        <v>0.11</v>
      </c>
      <c r="AS16" s="6">
        <v>4.33</v>
      </c>
      <c r="AT16" s="6">
        <v>0.43</v>
      </c>
      <c r="AU16" s="6">
        <v>7.16</v>
      </c>
      <c r="AV16" s="6">
        <v>2.61</v>
      </c>
      <c r="AW16" s="6">
        <v>15.57</v>
      </c>
      <c r="AX16" s="6">
        <v>0</v>
      </c>
      <c r="AY16" s="6">
        <v>0</v>
      </c>
      <c r="AZ16" s="6">
        <v>4.29</v>
      </c>
      <c r="BA16" s="6">
        <v>4.09</v>
      </c>
      <c r="BB16" s="6">
        <v>10.75</v>
      </c>
      <c r="BC16" s="6">
        <v>14.84</v>
      </c>
      <c r="BD16" s="6">
        <v>4.47</v>
      </c>
      <c r="BE16" s="6">
        <v>7.32</v>
      </c>
      <c r="BF16" s="6">
        <v>1.77</v>
      </c>
    </row>
    <row r="17" spans="1:58" s="1" customFormat="1" x14ac:dyDescent="0.25">
      <c r="A17" s="6" t="s">
        <v>4</v>
      </c>
      <c r="B17" s="6">
        <v>1589.31</v>
      </c>
      <c r="C17" s="6">
        <v>53.74</v>
      </c>
      <c r="D17" s="6">
        <v>30.9</v>
      </c>
      <c r="E17" s="6">
        <v>126.3</v>
      </c>
      <c r="F17" s="6">
        <v>11.56</v>
      </c>
      <c r="G17" s="6">
        <v>15.77</v>
      </c>
      <c r="H17" s="6">
        <v>3.67</v>
      </c>
      <c r="I17" s="6">
        <v>50.97</v>
      </c>
      <c r="J17" s="6">
        <v>0.52</v>
      </c>
      <c r="K17" s="6">
        <v>11.62</v>
      </c>
      <c r="L17" s="6">
        <v>4.3600000000000003</v>
      </c>
      <c r="M17" s="6">
        <v>16.739999999999998</v>
      </c>
      <c r="N17" s="6">
        <v>479.08</v>
      </c>
      <c r="O17" s="6">
        <v>9.49</v>
      </c>
      <c r="P17" s="6">
        <v>238.81</v>
      </c>
      <c r="Q17" s="6">
        <v>865.28</v>
      </c>
      <c r="R17" s="6">
        <v>1325.78</v>
      </c>
      <c r="S17" s="6">
        <v>29.55</v>
      </c>
      <c r="T17" s="6">
        <v>4.45</v>
      </c>
      <c r="U17" s="6">
        <v>6.68</v>
      </c>
      <c r="V17" s="6">
        <v>34.380000000000003</v>
      </c>
      <c r="W17" s="6">
        <v>80.34</v>
      </c>
      <c r="X17" s="6">
        <v>0.81</v>
      </c>
      <c r="Y17" s="6">
        <v>0.92</v>
      </c>
      <c r="Z17" s="6">
        <v>12.69</v>
      </c>
      <c r="AA17" s="6">
        <v>19.239999999999998</v>
      </c>
      <c r="AB17" s="6">
        <v>1.2</v>
      </c>
      <c r="AC17" s="6">
        <v>2.29</v>
      </c>
      <c r="AD17" s="6">
        <v>1787.43</v>
      </c>
      <c r="AE17" s="6">
        <v>3.83</v>
      </c>
      <c r="AF17" s="6">
        <v>125.92</v>
      </c>
      <c r="AG17" s="6">
        <v>2142.0500000000002</v>
      </c>
      <c r="AH17" s="6">
        <v>5372.21</v>
      </c>
      <c r="AI17" s="6">
        <v>149.51</v>
      </c>
      <c r="AJ17" s="6">
        <v>2846.75</v>
      </c>
      <c r="AK17" s="6">
        <v>10.47</v>
      </c>
      <c r="AL17" s="6">
        <v>7237.64</v>
      </c>
      <c r="AM17" s="6">
        <v>3536.62</v>
      </c>
      <c r="AN17" s="6">
        <v>241.58</v>
      </c>
      <c r="AO17" s="6">
        <v>5.09</v>
      </c>
      <c r="AP17" s="6">
        <v>5.3</v>
      </c>
      <c r="AQ17" s="6">
        <v>5.9</v>
      </c>
      <c r="AR17" s="6">
        <v>0.19</v>
      </c>
      <c r="AS17" s="6">
        <v>6.42</v>
      </c>
      <c r="AT17" s="6">
        <v>1.1299999999999999</v>
      </c>
      <c r="AU17" s="6">
        <v>14.34</v>
      </c>
      <c r="AV17" s="6">
        <v>6.74</v>
      </c>
      <c r="AW17" s="6">
        <v>187.36</v>
      </c>
      <c r="AX17" s="6">
        <v>1.1100000000000001</v>
      </c>
      <c r="AY17" s="6">
        <v>134.94</v>
      </c>
      <c r="AZ17" s="6">
        <v>104.93</v>
      </c>
      <c r="BA17" s="6">
        <v>28.73</v>
      </c>
      <c r="BB17" s="6">
        <v>18.87</v>
      </c>
      <c r="BC17" s="6">
        <v>47.6</v>
      </c>
      <c r="BD17" s="6">
        <v>13.4</v>
      </c>
      <c r="BE17" s="6">
        <v>21.59</v>
      </c>
      <c r="BF17" s="6">
        <v>7.52</v>
      </c>
    </row>
    <row r="18" spans="1:58" s="1" customFormat="1" x14ac:dyDescent="0.25">
      <c r="A18" s="6" t="s">
        <v>4</v>
      </c>
      <c r="B18" s="6">
        <v>1678.34</v>
      </c>
      <c r="C18" s="6">
        <v>44.09</v>
      </c>
      <c r="D18" s="6">
        <v>25.4</v>
      </c>
      <c r="E18" s="6">
        <v>118.59</v>
      </c>
      <c r="F18" s="6">
        <v>15.24</v>
      </c>
      <c r="G18" s="6">
        <v>9.1999999999999993</v>
      </c>
      <c r="H18" s="6">
        <v>1.26</v>
      </c>
      <c r="I18" s="6">
        <v>40.19</v>
      </c>
      <c r="J18" s="6">
        <v>0.47</v>
      </c>
      <c r="K18" s="6">
        <v>7.77</v>
      </c>
      <c r="L18" s="6">
        <v>2.93</v>
      </c>
      <c r="M18" s="6">
        <v>12.71</v>
      </c>
      <c r="N18" s="6">
        <v>225.01</v>
      </c>
      <c r="O18" s="6">
        <v>8.58</v>
      </c>
      <c r="P18" s="6">
        <v>161.91999999999999</v>
      </c>
      <c r="Q18" s="6">
        <v>584.04</v>
      </c>
      <c r="R18" s="6">
        <v>1187.06</v>
      </c>
      <c r="S18" s="6">
        <v>14.81</v>
      </c>
      <c r="T18" s="6">
        <v>2.71</v>
      </c>
      <c r="U18" s="6">
        <v>1.47</v>
      </c>
      <c r="V18" s="6">
        <v>21.21</v>
      </c>
      <c r="W18" s="6">
        <v>58.15</v>
      </c>
      <c r="X18" s="6">
        <v>0.82</v>
      </c>
      <c r="Y18" s="6">
        <v>0.66</v>
      </c>
      <c r="Z18" s="6">
        <v>12.37</v>
      </c>
      <c r="AA18" s="6">
        <v>2.02</v>
      </c>
      <c r="AB18" s="6">
        <v>1.1399999999999999</v>
      </c>
      <c r="AC18" s="6">
        <v>2.46</v>
      </c>
      <c r="AD18" s="6">
        <v>1030.9000000000001</v>
      </c>
      <c r="AE18" s="6">
        <v>3.8</v>
      </c>
      <c r="AF18" s="6">
        <v>76.42</v>
      </c>
      <c r="AG18" s="6">
        <v>1304.6300000000001</v>
      </c>
      <c r="AH18" s="6">
        <v>3673.7</v>
      </c>
      <c r="AI18" s="6">
        <v>17.34</v>
      </c>
      <c r="AJ18" s="6">
        <v>1903.49</v>
      </c>
      <c r="AK18" s="6">
        <v>68.3</v>
      </c>
      <c r="AL18" s="6">
        <v>5028.67</v>
      </c>
      <c r="AM18" s="6">
        <v>2199.77</v>
      </c>
      <c r="AN18" s="6">
        <v>54.75</v>
      </c>
      <c r="AO18" s="6">
        <v>4.25</v>
      </c>
      <c r="AP18" s="6">
        <v>4.68</v>
      </c>
      <c r="AQ18" s="6">
        <v>5.14</v>
      </c>
      <c r="AR18" s="6">
        <v>0.38</v>
      </c>
      <c r="AS18" s="6">
        <v>8.3800000000000008</v>
      </c>
      <c r="AT18" s="6">
        <v>1.49</v>
      </c>
      <c r="AU18" s="6">
        <v>14.62</v>
      </c>
      <c r="AV18" s="6">
        <v>6.08</v>
      </c>
      <c r="AW18" s="6">
        <v>87</v>
      </c>
      <c r="AX18" s="6">
        <v>0.09</v>
      </c>
      <c r="AY18" s="6">
        <v>69.430000000000007</v>
      </c>
      <c r="AZ18" s="6">
        <v>63.2</v>
      </c>
      <c r="BA18" s="6">
        <v>28.08</v>
      </c>
      <c r="BB18" s="6">
        <v>18.600000000000001</v>
      </c>
      <c r="BC18" s="6">
        <v>46.68</v>
      </c>
      <c r="BD18" s="6">
        <v>13.8</v>
      </c>
      <c r="BE18" s="6">
        <v>20.260000000000002</v>
      </c>
      <c r="BF18" s="6">
        <v>7.19</v>
      </c>
    </row>
    <row r="19" spans="1:58" s="1" customFormat="1" x14ac:dyDescent="0.25">
      <c r="A19" s="6" t="s">
        <v>4</v>
      </c>
      <c r="B19" s="12">
        <v>2085.3000000000002</v>
      </c>
      <c r="C19" s="12">
        <v>70.31</v>
      </c>
      <c r="D19" s="12">
        <v>25.19</v>
      </c>
      <c r="E19" s="12">
        <v>317.55</v>
      </c>
      <c r="F19" s="12">
        <v>41.46</v>
      </c>
      <c r="G19" s="12">
        <v>34.549999999999997</v>
      </c>
      <c r="H19" s="12">
        <v>17.059999999999999</v>
      </c>
      <c r="I19" s="12">
        <v>45.15</v>
      </c>
      <c r="J19" s="12">
        <v>1.4</v>
      </c>
      <c r="K19" s="12">
        <v>26.44</v>
      </c>
      <c r="L19" s="12">
        <v>8.4700000000000006</v>
      </c>
      <c r="M19" s="12">
        <v>35.729999999999997</v>
      </c>
      <c r="N19" s="12">
        <v>1020.31</v>
      </c>
      <c r="O19" s="12">
        <v>15.72</v>
      </c>
      <c r="P19" s="12">
        <v>453.58</v>
      </c>
      <c r="Q19" s="12">
        <v>1221.83</v>
      </c>
      <c r="R19" s="12">
        <v>2251.06</v>
      </c>
      <c r="S19" s="12">
        <v>61.57</v>
      </c>
      <c r="T19" s="12">
        <v>12.26</v>
      </c>
      <c r="U19" s="12">
        <v>48.67</v>
      </c>
      <c r="V19" s="12">
        <v>22.41</v>
      </c>
      <c r="W19" s="12">
        <v>292.64999999999998</v>
      </c>
      <c r="X19" s="12">
        <v>1.78</v>
      </c>
      <c r="Y19" s="12">
        <v>1.81</v>
      </c>
      <c r="Z19" s="12">
        <v>13.76</v>
      </c>
      <c r="AA19" s="12">
        <v>13.71</v>
      </c>
      <c r="AB19" s="12">
        <v>2.1</v>
      </c>
      <c r="AC19" s="12">
        <v>9.61</v>
      </c>
      <c r="AD19" s="12">
        <v>5569.92</v>
      </c>
      <c r="AE19" s="12">
        <v>1.83</v>
      </c>
      <c r="AF19" s="12">
        <v>303.22000000000003</v>
      </c>
      <c r="AG19" s="12">
        <v>2505.81</v>
      </c>
      <c r="AH19" s="12">
        <v>19495.62</v>
      </c>
      <c r="AI19" s="12">
        <v>1224.25</v>
      </c>
      <c r="AJ19" s="12">
        <v>8464.76</v>
      </c>
      <c r="AK19" s="12">
        <v>478.46</v>
      </c>
      <c r="AL19" s="12">
        <v>8743.5400000000009</v>
      </c>
      <c r="AM19" s="12">
        <v>9362.7099999999991</v>
      </c>
      <c r="AN19" s="12">
        <v>218.52</v>
      </c>
      <c r="AO19" s="12">
        <v>10.25</v>
      </c>
      <c r="AP19" s="12">
        <v>10.29</v>
      </c>
      <c r="AQ19" s="12">
        <v>11.26</v>
      </c>
      <c r="AR19" s="12">
        <v>0.55000000000000004</v>
      </c>
      <c r="AS19" s="12">
        <v>11.69</v>
      </c>
      <c r="AT19" s="12">
        <v>1.54</v>
      </c>
      <c r="AU19" s="12">
        <v>25.56</v>
      </c>
      <c r="AV19" s="12">
        <v>12.8</v>
      </c>
      <c r="AW19" s="12">
        <v>77.42</v>
      </c>
      <c r="AX19" s="12">
        <v>2.57</v>
      </c>
      <c r="AY19" s="12">
        <v>147.74</v>
      </c>
      <c r="AZ19" s="12">
        <v>219.74</v>
      </c>
      <c r="BA19" s="12">
        <v>24.83</v>
      </c>
      <c r="BB19" s="12">
        <v>42.9</v>
      </c>
      <c r="BC19" s="12">
        <v>67.73</v>
      </c>
      <c r="BD19" s="12">
        <v>20.260000000000002</v>
      </c>
      <c r="BE19" s="12">
        <v>28.89</v>
      </c>
      <c r="BF19" s="12">
        <v>11.38</v>
      </c>
    </row>
    <row r="20" spans="1:58" s="1" customFormat="1" x14ac:dyDescent="0.25">
      <c r="A20" s="6" t="s">
        <v>4</v>
      </c>
      <c r="B20" s="12">
        <v>2424.8200000000002</v>
      </c>
      <c r="C20" s="12">
        <v>75.66</v>
      </c>
      <c r="D20" s="12">
        <v>32.82</v>
      </c>
      <c r="E20" s="12">
        <v>293.83999999999997</v>
      </c>
      <c r="F20" s="12">
        <v>39.270000000000003</v>
      </c>
      <c r="G20" s="12">
        <v>20.170000000000002</v>
      </c>
      <c r="H20" s="12">
        <v>8.8800000000000008</v>
      </c>
      <c r="I20" s="12">
        <v>95.93</v>
      </c>
      <c r="J20" s="12">
        <v>1.1000000000000001</v>
      </c>
      <c r="K20" s="12">
        <v>14.31</v>
      </c>
      <c r="L20" s="12">
        <v>7.37</v>
      </c>
      <c r="M20" s="12">
        <v>28.84</v>
      </c>
      <c r="N20" s="12">
        <v>640.83000000000004</v>
      </c>
      <c r="O20" s="12">
        <v>16.25</v>
      </c>
      <c r="P20" s="12">
        <v>333.46</v>
      </c>
      <c r="Q20" s="12">
        <v>1273.81</v>
      </c>
      <c r="R20" s="12">
        <v>2779.26</v>
      </c>
      <c r="S20" s="12">
        <v>17.440000000000001</v>
      </c>
      <c r="T20" s="12">
        <v>2.1800000000000002</v>
      </c>
      <c r="U20" s="12">
        <v>27.75</v>
      </c>
      <c r="V20" s="12">
        <v>35.659999999999997</v>
      </c>
      <c r="W20" s="12">
        <v>101.36</v>
      </c>
      <c r="X20" s="12">
        <v>1.76</v>
      </c>
      <c r="Y20" s="12">
        <v>1.66</v>
      </c>
      <c r="Z20" s="12">
        <v>20.58</v>
      </c>
      <c r="AA20" s="12">
        <v>13.05</v>
      </c>
      <c r="AB20" s="12">
        <v>1.69</v>
      </c>
      <c r="AC20" s="12">
        <v>5.29</v>
      </c>
      <c r="AD20" s="12">
        <v>559.72</v>
      </c>
      <c r="AE20" s="12">
        <v>4.66</v>
      </c>
      <c r="AF20" s="12">
        <v>98.26</v>
      </c>
      <c r="AG20" s="12">
        <v>2081.9299999999998</v>
      </c>
      <c r="AH20" s="12">
        <v>2261.94</v>
      </c>
      <c r="AI20" s="12">
        <v>666.45</v>
      </c>
      <c r="AJ20" s="12">
        <v>3217.06</v>
      </c>
      <c r="AK20" s="12">
        <v>147.4</v>
      </c>
      <c r="AL20" s="12">
        <v>5963.96</v>
      </c>
      <c r="AM20" s="12">
        <v>1571.34</v>
      </c>
      <c r="AN20" s="12">
        <v>204.62</v>
      </c>
      <c r="AO20" s="12">
        <v>9.3699999999999992</v>
      </c>
      <c r="AP20" s="12">
        <v>11.61</v>
      </c>
      <c r="AQ20" s="12">
        <v>10.92</v>
      </c>
      <c r="AR20" s="12">
        <v>1.28</v>
      </c>
      <c r="AS20" s="12">
        <v>22.49</v>
      </c>
      <c r="AT20" s="12">
        <v>3.83</v>
      </c>
      <c r="AU20" s="12">
        <v>33.33</v>
      </c>
      <c r="AV20" s="12">
        <v>13.64</v>
      </c>
      <c r="AW20" s="12">
        <v>270.61</v>
      </c>
      <c r="AX20" s="12">
        <v>2.57</v>
      </c>
      <c r="AY20" s="12">
        <v>120.87</v>
      </c>
      <c r="AZ20" s="12">
        <v>84.56</v>
      </c>
      <c r="BA20" s="12">
        <v>55.67</v>
      </c>
      <c r="BB20" s="12">
        <v>52.21</v>
      </c>
      <c r="BC20" s="12">
        <v>107.88</v>
      </c>
      <c r="BD20" s="12">
        <v>31.11</v>
      </c>
      <c r="BE20" s="12">
        <v>43.9</v>
      </c>
      <c r="BF20" s="12">
        <v>17.22</v>
      </c>
    </row>
    <row r="21" spans="1:58" s="1" customFormat="1" x14ac:dyDescent="0.25">
      <c r="A21" s="6" t="s">
        <v>4</v>
      </c>
      <c r="B21" s="6">
        <v>1555.58</v>
      </c>
      <c r="C21" s="6">
        <v>64.92</v>
      </c>
      <c r="D21" s="6">
        <v>32.36</v>
      </c>
      <c r="E21" s="6">
        <v>217.69</v>
      </c>
      <c r="F21" s="6">
        <v>18.7</v>
      </c>
      <c r="G21" s="6">
        <v>23.34</v>
      </c>
      <c r="H21" s="6">
        <v>8.6999999999999993</v>
      </c>
      <c r="I21" s="6">
        <v>52.03</v>
      </c>
      <c r="J21" s="6">
        <v>1.04</v>
      </c>
      <c r="K21" s="6">
        <v>19.86</v>
      </c>
      <c r="L21" s="6">
        <v>6.03</v>
      </c>
      <c r="M21" s="6">
        <v>24.98</v>
      </c>
      <c r="N21" s="6">
        <v>550.16</v>
      </c>
      <c r="O21" s="6">
        <v>11.89</v>
      </c>
      <c r="P21" s="6">
        <v>262.75</v>
      </c>
      <c r="Q21" s="6">
        <v>932.72</v>
      </c>
      <c r="R21" s="6">
        <v>1276.18</v>
      </c>
      <c r="S21" s="6">
        <v>17.09</v>
      </c>
      <c r="T21" s="6">
        <v>2.94</v>
      </c>
      <c r="U21" s="6">
        <v>26.71</v>
      </c>
      <c r="V21" s="6">
        <v>22.29</v>
      </c>
      <c r="W21" s="6">
        <v>167.37</v>
      </c>
      <c r="X21" s="6">
        <v>1.19</v>
      </c>
      <c r="Y21" s="6">
        <v>1.02</v>
      </c>
      <c r="Z21" s="6">
        <v>16.07</v>
      </c>
      <c r="AA21" s="6">
        <v>2.9</v>
      </c>
      <c r="AB21" s="6">
        <v>1.36</v>
      </c>
      <c r="AC21" s="6">
        <v>0.79</v>
      </c>
      <c r="AD21" s="6">
        <v>1135.46</v>
      </c>
      <c r="AE21" s="6">
        <v>4.6900000000000004</v>
      </c>
      <c r="AF21" s="6">
        <v>83.66</v>
      </c>
      <c r="AG21" s="6">
        <v>1396.22</v>
      </c>
      <c r="AH21" s="6">
        <v>8315.83</v>
      </c>
      <c r="AI21" s="6">
        <v>635.32000000000005</v>
      </c>
      <c r="AJ21" s="6">
        <v>3012.3</v>
      </c>
      <c r="AK21" s="6">
        <v>807.21</v>
      </c>
      <c r="AL21" s="6">
        <v>4144.93</v>
      </c>
      <c r="AM21" s="6">
        <v>2169.38</v>
      </c>
      <c r="AN21" s="6">
        <v>102.51</v>
      </c>
      <c r="AO21" s="6">
        <v>5.53</v>
      </c>
      <c r="AP21" s="6">
        <v>4.71</v>
      </c>
      <c r="AQ21" s="6">
        <v>5.21</v>
      </c>
      <c r="AR21" s="6">
        <v>0.39</v>
      </c>
      <c r="AS21" s="6">
        <v>8.5500000000000007</v>
      </c>
      <c r="AT21" s="6">
        <v>1.24</v>
      </c>
      <c r="AU21" s="6">
        <v>15.88</v>
      </c>
      <c r="AV21" s="6">
        <v>6.36</v>
      </c>
      <c r="AW21" s="6">
        <v>109.56</v>
      </c>
      <c r="AX21" s="6">
        <v>0</v>
      </c>
      <c r="AY21" s="6">
        <v>6.39</v>
      </c>
      <c r="AZ21" s="6">
        <v>77.28</v>
      </c>
      <c r="BA21" s="6">
        <v>31.51</v>
      </c>
      <c r="BB21" s="6">
        <v>19.239999999999998</v>
      </c>
      <c r="BC21" s="6">
        <v>50.75</v>
      </c>
      <c r="BD21" s="6">
        <v>15.08</v>
      </c>
      <c r="BE21" s="6">
        <v>20.25</v>
      </c>
      <c r="BF21" s="6">
        <v>7.32</v>
      </c>
    </row>
    <row r="22" spans="1:58" s="1" customFormat="1" x14ac:dyDescent="0.25">
      <c r="A22" s="6" t="s">
        <v>4</v>
      </c>
      <c r="B22" s="6">
        <v>1502.34</v>
      </c>
      <c r="C22" s="6">
        <v>52.93</v>
      </c>
      <c r="D22" s="6">
        <v>36.67</v>
      </c>
      <c r="E22" s="6">
        <v>118.46</v>
      </c>
      <c r="F22" s="6">
        <v>18.46</v>
      </c>
      <c r="G22" s="6">
        <v>11.67</v>
      </c>
      <c r="H22" s="6">
        <v>5.82</v>
      </c>
      <c r="I22" s="6">
        <v>17.66</v>
      </c>
      <c r="J22" s="6">
        <v>0.81</v>
      </c>
      <c r="K22" s="6">
        <v>9</v>
      </c>
      <c r="L22" s="6">
        <v>2.89</v>
      </c>
      <c r="M22" s="6">
        <v>14.35</v>
      </c>
      <c r="N22" s="6">
        <v>447.69</v>
      </c>
      <c r="O22" s="6">
        <v>8.51</v>
      </c>
      <c r="P22" s="6">
        <v>206.92</v>
      </c>
      <c r="Q22" s="6">
        <v>692.91</v>
      </c>
      <c r="R22" s="6">
        <v>958.05</v>
      </c>
      <c r="S22" s="6">
        <v>22.53</v>
      </c>
      <c r="T22" s="6">
        <v>4.1399999999999997</v>
      </c>
      <c r="U22" s="6">
        <v>6.16</v>
      </c>
      <c r="V22" s="6">
        <v>38.1</v>
      </c>
      <c r="W22" s="6">
        <v>87.87</v>
      </c>
      <c r="X22" s="6">
        <v>0.89</v>
      </c>
      <c r="Y22" s="6">
        <v>1.0900000000000001</v>
      </c>
      <c r="Z22" s="6">
        <v>11.63</v>
      </c>
      <c r="AA22" s="6">
        <v>3.11</v>
      </c>
      <c r="AB22" s="6">
        <v>1.48</v>
      </c>
      <c r="AC22" s="6">
        <v>3.44</v>
      </c>
      <c r="AD22" s="6">
        <v>1786.07</v>
      </c>
      <c r="AE22" s="6">
        <v>4.87</v>
      </c>
      <c r="AF22" s="6">
        <v>119.23</v>
      </c>
      <c r="AG22" s="6">
        <v>1402.97</v>
      </c>
      <c r="AH22" s="6">
        <v>5643.68</v>
      </c>
      <c r="AI22" s="6">
        <v>136.38</v>
      </c>
      <c r="AJ22" s="6">
        <v>3199.61</v>
      </c>
      <c r="AK22" s="6">
        <v>150.08000000000001</v>
      </c>
      <c r="AL22" s="6">
        <v>2447.1999999999998</v>
      </c>
      <c r="AM22" s="6">
        <v>2845.57</v>
      </c>
      <c r="AN22" s="6">
        <v>126.19</v>
      </c>
      <c r="AO22" s="6">
        <v>14.28</v>
      </c>
      <c r="AP22" s="6">
        <v>19.41</v>
      </c>
      <c r="AQ22" s="6">
        <v>16.940000000000001</v>
      </c>
      <c r="AR22" s="6">
        <v>0.86</v>
      </c>
      <c r="AS22" s="6">
        <v>9.57</v>
      </c>
      <c r="AT22" s="6">
        <v>2.2799999999999998</v>
      </c>
      <c r="AU22" s="6">
        <v>22.27</v>
      </c>
      <c r="AV22" s="6">
        <v>18.55</v>
      </c>
      <c r="AW22" s="6">
        <v>293.69</v>
      </c>
      <c r="AX22" s="6">
        <v>0.45</v>
      </c>
      <c r="AY22" s="6">
        <v>2.89</v>
      </c>
      <c r="AZ22" s="6">
        <v>66.61</v>
      </c>
      <c r="BA22" s="6">
        <v>38.68</v>
      </c>
      <c r="BB22" s="6">
        <v>47.58</v>
      </c>
      <c r="BC22" s="6">
        <v>86.29</v>
      </c>
      <c r="BD22" s="6">
        <v>20.75</v>
      </c>
      <c r="BE22" s="6">
        <v>58.26</v>
      </c>
      <c r="BF22" s="6">
        <v>26.53</v>
      </c>
    </row>
    <row r="23" spans="1:58" s="1" customFormat="1" x14ac:dyDescent="0.25">
      <c r="A23" s="6" t="s">
        <v>4</v>
      </c>
      <c r="B23" s="6">
        <v>1712.28</v>
      </c>
      <c r="C23" s="6">
        <v>82.22</v>
      </c>
      <c r="D23" s="6">
        <v>47.99</v>
      </c>
      <c r="E23" s="6">
        <v>217.97</v>
      </c>
      <c r="F23" s="6">
        <v>44.87</v>
      </c>
      <c r="G23" s="6">
        <v>21.87</v>
      </c>
      <c r="H23" s="6">
        <v>1.56</v>
      </c>
      <c r="I23" s="6">
        <v>52.78</v>
      </c>
      <c r="J23" s="6">
        <v>0.66</v>
      </c>
      <c r="K23" s="6">
        <v>10.97</v>
      </c>
      <c r="L23" s="6">
        <v>5.73</v>
      </c>
      <c r="M23" s="6">
        <v>20.71</v>
      </c>
      <c r="N23" s="6">
        <v>336.1</v>
      </c>
      <c r="O23" s="6">
        <v>9.6199999999999992</v>
      </c>
      <c r="P23" s="6">
        <v>260.33</v>
      </c>
      <c r="Q23" s="6">
        <v>905.72</v>
      </c>
      <c r="R23" s="6">
        <v>1970.12</v>
      </c>
      <c r="S23" s="6">
        <v>29.58</v>
      </c>
      <c r="T23" s="6">
        <v>5.3</v>
      </c>
      <c r="U23" s="6">
        <v>58.54</v>
      </c>
      <c r="V23" s="6">
        <v>82.96</v>
      </c>
      <c r="W23" s="6">
        <v>168.16</v>
      </c>
      <c r="X23" s="6">
        <v>1.04</v>
      </c>
      <c r="Y23" s="6">
        <v>0.9</v>
      </c>
      <c r="Z23" s="6">
        <v>25.7</v>
      </c>
      <c r="AA23" s="6">
        <v>11.6</v>
      </c>
      <c r="AB23" s="6">
        <v>1.8</v>
      </c>
      <c r="AC23" s="6">
        <v>1.43</v>
      </c>
      <c r="AD23" s="6">
        <v>2250.11</v>
      </c>
      <c r="AE23" s="6">
        <v>4.22</v>
      </c>
      <c r="AF23" s="6">
        <v>200.42</v>
      </c>
      <c r="AG23" s="6">
        <v>1051.52</v>
      </c>
      <c r="AH23" s="6">
        <v>15321.15</v>
      </c>
      <c r="AI23" s="6">
        <v>1479.5</v>
      </c>
      <c r="AJ23" s="6">
        <v>5626.57</v>
      </c>
      <c r="AK23" s="6">
        <v>780.94</v>
      </c>
      <c r="AL23" s="6">
        <v>3411.41</v>
      </c>
      <c r="AM23" s="6">
        <v>3852.9</v>
      </c>
      <c r="AN23" s="6">
        <v>270.12</v>
      </c>
      <c r="AO23" s="6">
        <v>10.72</v>
      </c>
      <c r="AP23" s="6">
        <v>12.87</v>
      </c>
      <c r="AQ23" s="6">
        <v>12.18</v>
      </c>
      <c r="AR23" s="6">
        <v>0.64</v>
      </c>
      <c r="AS23" s="6">
        <v>27.41</v>
      </c>
      <c r="AT23" s="6">
        <v>5.79</v>
      </c>
      <c r="AU23" s="6">
        <v>34.409999999999997</v>
      </c>
      <c r="AV23" s="6">
        <v>15.13</v>
      </c>
      <c r="AW23" s="6">
        <v>103.3</v>
      </c>
      <c r="AX23" s="6">
        <v>0.65</v>
      </c>
      <c r="AY23" s="6">
        <v>151.59</v>
      </c>
      <c r="AZ23" s="6">
        <v>112.79</v>
      </c>
      <c r="BA23" s="6">
        <v>19.45</v>
      </c>
      <c r="BB23" s="6">
        <v>54.1</v>
      </c>
      <c r="BC23" s="6">
        <v>73.55</v>
      </c>
      <c r="BD23" s="6">
        <v>14.02</v>
      </c>
      <c r="BE23" s="6">
        <v>26.72</v>
      </c>
      <c r="BF23" s="6">
        <v>18.29</v>
      </c>
    </row>
    <row r="24" spans="1:58" s="1" customFormat="1" x14ac:dyDescent="0.25">
      <c r="A24" s="6" t="s">
        <v>4</v>
      </c>
      <c r="B24" s="6">
        <v>2345.7800000000002</v>
      </c>
      <c r="C24" s="6">
        <v>99.08</v>
      </c>
      <c r="D24" s="6">
        <v>70.319999999999993</v>
      </c>
      <c r="E24" s="6">
        <v>302.56</v>
      </c>
      <c r="F24" s="6">
        <v>34.47</v>
      </c>
      <c r="G24" s="6">
        <v>24.44</v>
      </c>
      <c r="H24" s="6">
        <v>30.39</v>
      </c>
      <c r="I24" s="6">
        <v>65.75</v>
      </c>
      <c r="J24" s="6">
        <v>1.21</v>
      </c>
      <c r="K24" s="6">
        <v>17.62</v>
      </c>
      <c r="L24" s="6">
        <v>5.7</v>
      </c>
      <c r="M24" s="6">
        <v>28.86</v>
      </c>
      <c r="N24" s="6">
        <v>1144.51</v>
      </c>
      <c r="O24" s="6">
        <v>13.79</v>
      </c>
      <c r="P24" s="6">
        <v>367.62</v>
      </c>
      <c r="Q24" s="6">
        <v>1656.62</v>
      </c>
      <c r="R24" s="6">
        <v>2116.12</v>
      </c>
      <c r="S24" s="6">
        <v>17.059999999999999</v>
      </c>
      <c r="T24" s="6">
        <v>2.0099999999999998</v>
      </c>
      <c r="U24" s="6">
        <v>26.83</v>
      </c>
      <c r="V24" s="6">
        <v>50.69</v>
      </c>
      <c r="W24" s="6">
        <v>175.59</v>
      </c>
      <c r="X24" s="6">
        <v>2.0299999999999998</v>
      </c>
      <c r="Y24" s="6">
        <v>2.36</v>
      </c>
      <c r="Z24" s="6">
        <v>20.93</v>
      </c>
      <c r="AA24" s="6">
        <v>8.83</v>
      </c>
      <c r="AB24" s="6">
        <v>2.12</v>
      </c>
      <c r="AC24" s="6">
        <v>15.38</v>
      </c>
      <c r="AD24" s="6">
        <v>560.95000000000005</v>
      </c>
      <c r="AE24" s="6">
        <v>8.06</v>
      </c>
      <c r="AF24" s="6">
        <v>94.42</v>
      </c>
      <c r="AG24" s="6">
        <v>2379.84</v>
      </c>
      <c r="AH24" s="6">
        <v>7737.97</v>
      </c>
      <c r="AI24" s="6">
        <v>673.32</v>
      </c>
      <c r="AJ24" s="6">
        <v>2646.91</v>
      </c>
      <c r="AK24" s="6">
        <v>331.22</v>
      </c>
      <c r="AL24" s="6">
        <v>4002.06</v>
      </c>
      <c r="AM24" s="6">
        <v>1386.07</v>
      </c>
      <c r="AN24" s="6">
        <v>351.2</v>
      </c>
      <c r="AO24" s="6">
        <v>9.31</v>
      </c>
      <c r="AP24" s="6">
        <v>12.34</v>
      </c>
      <c r="AQ24" s="6">
        <v>9.59</v>
      </c>
      <c r="AR24" s="6">
        <v>0.59</v>
      </c>
      <c r="AS24" s="6">
        <v>16.22</v>
      </c>
      <c r="AT24" s="6">
        <v>3.79</v>
      </c>
      <c r="AU24" s="6">
        <v>21.51</v>
      </c>
      <c r="AV24" s="6">
        <v>11.18</v>
      </c>
      <c r="AW24" s="6">
        <v>367.4</v>
      </c>
      <c r="AX24" s="6">
        <v>1.47</v>
      </c>
      <c r="AY24" s="6">
        <v>1.98</v>
      </c>
      <c r="AZ24" s="6">
        <v>60.04</v>
      </c>
      <c r="BA24" s="6">
        <v>92.44</v>
      </c>
      <c r="BB24" s="6">
        <v>40.590000000000003</v>
      </c>
      <c r="BC24" s="6">
        <v>133.03</v>
      </c>
      <c r="BD24" s="6">
        <v>45.87</v>
      </c>
      <c r="BE24" s="6">
        <v>52.11</v>
      </c>
      <c r="BF24" s="6">
        <v>17.559999999999999</v>
      </c>
    </row>
    <row r="25" spans="1:58" s="1" customFormat="1" x14ac:dyDescent="0.25">
      <c r="A25" s="6" t="s">
        <v>4</v>
      </c>
      <c r="B25" s="6">
        <v>1645.19</v>
      </c>
      <c r="C25" s="6">
        <v>44.08</v>
      </c>
      <c r="D25" s="6">
        <v>30.87</v>
      </c>
      <c r="E25" s="6">
        <v>125.7</v>
      </c>
      <c r="F25" s="6">
        <v>19.32</v>
      </c>
      <c r="G25" s="6">
        <v>11.46</v>
      </c>
      <c r="H25" s="6">
        <v>2.3199999999999998</v>
      </c>
      <c r="I25" s="6">
        <v>44.6</v>
      </c>
      <c r="J25" s="6">
        <v>0.62</v>
      </c>
      <c r="K25" s="6">
        <v>7.84</v>
      </c>
      <c r="L25" s="6">
        <v>3.6</v>
      </c>
      <c r="M25" s="6">
        <v>13.55</v>
      </c>
      <c r="N25" s="6">
        <v>360.23</v>
      </c>
      <c r="O25" s="6">
        <v>8.3699999999999992</v>
      </c>
      <c r="P25" s="6">
        <v>163.03</v>
      </c>
      <c r="Q25" s="6">
        <v>693.65</v>
      </c>
      <c r="R25" s="6">
        <v>812.22</v>
      </c>
      <c r="S25" s="6">
        <v>11.81</v>
      </c>
      <c r="T25" s="6">
        <v>1.33</v>
      </c>
      <c r="U25" s="6">
        <v>9.2799999999999994</v>
      </c>
      <c r="V25" s="6">
        <v>28.93</v>
      </c>
      <c r="W25" s="6">
        <v>116.24</v>
      </c>
      <c r="X25" s="6">
        <v>0.69</v>
      </c>
      <c r="Y25" s="6">
        <v>0.71</v>
      </c>
      <c r="Z25" s="6">
        <v>11.64</v>
      </c>
      <c r="AA25" s="6">
        <v>11.18</v>
      </c>
      <c r="AB25" s="6">
        <v>1.06</v>
      </c>
      <c r="AC25" s="6">
        <v>0.54</v>
      </c>
      <c r="AD25" s="6">
        <v>430.14</v>
      </c>
      <c r="AE25" s="6">
        <v>5.38</v>
      </c>
      <c r="AF25" s="6">
        <v>35.880000000000003</v>
      </c>
      <c r="AG25" s="6">
        <v>1188.45</v>
      </c>
      <c r="AH25" s="6">
        <v>3799.48</v>
      </c>
      <c r="AI25" s="6">
        <v>220.9</v>
      </c>
      <c r="AJ25" s="6">
        <v>1697.79</v>
      </c>
      <c r="AK25" s="6">
        <v>432.71</v>
      </c>
      <c r="AL25" s="6">
        <v>4654.1499999999996</v>
      </c>
      <c r="AM25" s="6">
        <v>749.06</v>
      </c>
      <c r="AN25" s="6">
        <v>102.55</v>
      </c>
      <c r="AO25" s="6">
        <v>5.58</v>
      </c>
      <c r="AP25" s="6">
        <v>6.16</v>
      </c>
      <c r="AQ25" s="6">
        <v>6.28</v>
      </c>
      <c r="AR25" s="6">
        <v>0.34</v>
      </c>
      <c r="AS25" s="6">
        <v>5.1100000000000003</v>
      </c>
      <c r="AT25" s="6">
        <v>1.05</v>
      </c>
      <c r="AU25" s="6">
        <v>12.95</v>
      </c>
      <c r="AV25" s="6">
        <v>7.1</v>
      </c>
      <c r="AW25" s="6">
        <v>187.18</v>
      </c>
      <c r="AX25" s="6">
        <v>0.45</v>
      </c>
      <c r="AY25" s="6">
        <v>9.14</v>
      </c>
      <c r="AZ25" s="6">
        <v>31.7</v>
      </c>
      <c r="BA25" s="6">
        <v>28.3</v>
      </c>
      <c r="BB25" s="6">
        <v>20.11</v>
      </c>
      <c r="BC25" s="6">
        <v>48.41</v>
      </c>
      <c r="BD25" s="6">
        <v>14.99</v>
      </c>
      <c r="BE25" s="6">
        <v>19.100000000000001</v>
      </c>
      <c r="BF25" s="6">
        <v>9.6</v>
      </c>
    </row>
    <row r="26" spans="1:58" s="1" customFormat="1" x14ac:dyDescent="0.25">
      <c r="A26" s="6" t="s">
        <v>4</v>
      </c>
      <c r="B26" s="6">
        <v>2189.98</v>
      </c>
      <c r="C26" s="6">
        <v>71.19</v>
      </c>
      <c r="D26" s="6">
        <v>40.76</v>
      </c>
      <c r="E26" s="6">
        <v>240.58</v>
      </c>
      <c r="F26" s="6">
        <v>27.92</v>
      </c>
      <c r="G26" s="6">
        <v>19.260000000000002</v>
      </c>
      <c r="H26" s="6">
        <v>5.75</v>
      </c>
      <c r="I26" s="6">
        <v>60.3</v>
      </c>
      <c r="J26" s="6">
        <v>1.02</v>
      </c>
      <c r="K26" s="6">
        <v>9.5</v>
      </c>
      <c r="L26" s="6">
        <v>5.17</v>
      </c>
      <c r="M26" s="6">
        <v>26.36</v>
      </c>
      <c r="N26" s="6">
        <v>433.17</v>
      </c>
      <c r="O26" s="6">
        <v>11.34</v>
      </c>
      <c r="P26" s="6">
        <v>246.93</v>
      </c>
      <c r="Q26" s="6">
        <v>953.61</v>
      </c>
      <c r="R26" s="6">
        <v>1710.48</v>
      </c>
      <c r="S26" s="6">
        <v>12.85</v>
      </c>
      <c r="T26" s="6">
        <v>1.62</v>
      </c>
      <c r="U26" s="6">
        <v>9.9</v>
      </c>
      <c r="V26" s="6">
        <v>34.700000000000003</v>
      </c>
      <c r="W26" s="6">
        <v>150.97999999999999</v>
      </c>
      <c r="X26" s="6">
        <v>1.47</v>
      </c>
      <c r="Y26" s="6">
        <v>1.41</v>
      </c>
      <c r="Z26" s="6">
        <v>16.87</v>
      </c>
      <c r="AA26" s="6">
        <v>5.38</v>
      </c>
      <c r="AB26" s="6">
        <v>1.46</v>
      </c>
      <c r="AC26" s="6">
        <v>10.55</v>
      </c>
      <c r="AD26" s="6">
        <v>550.14</v>
      </c>
      <c r="AE26" s="6">
        <v>3.56</v>
      </c>
      <c r="AF26" s="6">
        <v>122.42</v>
      </c>
      <c r="AG26" s="6">
        <v>1267.69</v>
      </c>
      <c r="AH26" s="6">
        <v>4362.58</v>
      </c>
      <c r="AI26" s="6">
        <v>243.98</v>
      </c>
      <c r="AJ26" s="6">
        <v>1877.42</v>
      </c>
      <c r="AK26" s="6">
        <v>890.19</v>
      </c>
      <c r="AL26" s="6">
        <v>2831.28</v>
      </c>
      <c r="AM26" s="6">
        <v>1042.1500000000001</v>
      </c>
      <c r="AN26" s="6">
        <v>125.8</v>
      </c>
      <c r="AO26" s="6">
        <v>10.039999999999999</v>
      </c>
      <c r="AP26" s="6">
        <v>12.26</v>
      </c>
      <c r="AQ26" s="6">
        <v>11.5</v>
      </c>
      <c r="AR26" s="6">
        <v>1.1599999999999999</v>
      </c>
      <c r="AS26" s="6">
        <v>33.450000000000003</v>
      </c>
      <c r="AT26" s="6">
        <v>9.11</v>
      </c>
      <c r="AU26" s="6">
        <v>28.54</v>
      </c>
      <c r="AV26" s="6">
        <v>15.59</v>
      </c>
      <c r="AW26" s="6">
        <v>301.01</v>
      </c>
      <c r="AX26" s="6">
        <v>0.28999999999999998</v>
      </c>
      <c r="AY26" s="6">
        <v>27.02</v>
      </c>
      <c r="AZ26" s="6">
        <v>59.98</v>
      </c>
      <c r="BA26" s="6">
        <v>43.66</v>
      </c>
      <c r="BB26" s="6">
        <v>71.37</v>
      </c>
      <c r="BC26" s="6">
        <v>115.03</v>
      </c>
      <c r="BD26" s="6">
        <v>29.36</v>
      </c>
      <c r="BE26" s="6">
        <v>44.36</v>
      </c>
      <c r="BF26" s="6">
        <v>26.94</v>
      </c>
    </row>
    <row r="27" spans="1:58" x14ac:dyDescent="0.25">
      <c r="A27" s="9" t="s">
        <v>61</v>
      </c>
      <c r="B27" s="10">
        <f t="shared" ref="B27:AG27" si="0">AVERAGE(B2:B26)</f>
        <v>1761.4216000000004</v>
      </c>
      <c r="C27" s="10">
        <f t="shared" si="0"/>
        <v>64.13</v>
      </c>
      <c r="D27" s="10">
        <f t="shared" si="0"/>
        <v>35.678800000000003</v>
      </c>
      <c r="E27" s="10">
        <f t="shared" si="0"/>
        <v>194.28800000000007</v>
      </c>
      <c r="F27" s="10">
        <f t="shared" si="0"/>
        <v>26.809600000000003</v>
      </c>
      <c r="G27" s="10">
        <f t="shared" si="0"/>
        <v>17.741599999999998</v>
      </c>
      <c r="H27" s="10">
        <f t="shared" si="0"/>
        <v>5.7920000000000007</v>
      </c>
      <c r="I27" s="10">
        <f t="shared" si="0"/>
        <v>49.148399999999995</v>
      </c>
      <c r="J27" s="10">
        <f t="shared" si="0"/>
        <v>0.94120000000000004</v>
      </c>
      <c r="K27" s="10">
        <f t="shared" si="0"/>
        <v>12.3508</v>
      </c>
      <c r="L27" s="10">
        <f t="shared" si="0"/>
        <v>5.0216000000000012</v>
      </c>
      <c r="M27" s="10">
        <f t="shared" si="0"/>
        <v>21.484400000000001</v>
      </c>
      <c r="N27" s="10">
        <f t="shared" si="0"/>
        <v>493.53560000000004</v>
      </c>
      <c r="O27" s="10">
        <f t="shared" si="0"/>
        <v>11.0204</v>
      </c>
      <c r="P27" s="10">
        <f t="shared" si="0"/>
        <v>257.31959999999998</v>
      </c>
      <c r="Q27" s="10">
        <f t="shared" si="0"/>
        <v>937.29280000000028</v>
      </c>
      <c r="R27" s="10">
        <f t="shared" si="0"/>
        <v>1540.7196000000006</v>
      </c>
      <c r="S27" s="10">
        <f t="shared" si="0"/>
        <v>21.563199999999998</v>
      </c>
      <c r="T27" s="10">
        <f t="shared" si="0"/>
        <v>3.0263999999999998</v>
      </c>
      <c r="U27" s="10">
        <f t="shared" si="0"/>
        <v>23.696399999999997</v>
      </c>
      <c r="V27" s="10">
        <f t="shared" si="0"/>
        <v>42.297999999999995</v>
      </c>
      <c r="W27" s="10">
        <f t="shared" si="0"/>
        <v>149.44480000000001</v>
      </c>
      <c r="X27" s="10">
        <f t="shared" si="0"/>
        <v>1.2200000000000002</v>
      </c>
      <c r="Y27" s="10">
        <f t="shared" si="0"/>
        <v>1.2163999999999999</v>
      </c>
      <c r="Z27" s="10">
        <f t="shared" si="0"/>
        <v>16.545200000000001</v>
      </c>
      <c r="AA27" s="10">
        <f t="shared" si="0"/>
        <v>10.322000000000003</v>
      </c>
      <c r="AB27" s="10">
        <f t="shared" si="0"/>
        <v>1.5372000000000003</v>
      </c>
      <c r="AC27" s="10">
        <f t="shared" si="0"/>
        <v>5.7220000000000004</v>
      </c>
      <c r="AD27" s="10">
        <f t="shared" si="0"/>
        <v>1377.4307999999999</v>
      </c>
      <c r="AE27" s="10">
        <f t="shared" si="0"/>
        <v>5.041599999999999</v>
      </c>
      <c r="AF27" s="10">
        <f t="shared" si="0"/>
        <v>113.89080000000004</v>
      </c>
      <c r="AG27" s="10">
        <f t="shared" si="0"/>
        <v>1926.0155999999995</v>
      </c>
      <c r="AH27" s="10">
        <f t="shared" ref="AH27:BF27" si="1">AVERAGE(AH2:AH26)</f>
        <v>8408.6099999999988</v>
      </c>
      <c r="AI27" s="10">
        <f t="shared" si="1"/>
        <v>585.30799999999988</v>
      </c>
      <c r="AJ27" s="10">
        <f t="shared" si="1"/>
        <v>3953.2059999999997</v>
      </c>
      <c r="AK27" s="10">
        <f t="shared" si="1"/>
        <v>403.92959999999994</v>
      </c>
      <c r="AL27" s="10">
        <f t="shared" si="1"/>
        <v>5277.604800000001</v>
      </c>
      <c r="AM27" s="10">
        <f t="shared" si="1"/>
        <v>2663.7487999999998</v>
      </c>
      <c r="AN27" s="10">
        <f t="shared" si="1"/>
        <v>190.77680000000001</v>
      </c>
      <c r="AO27" s="10">
        <f t="shared" si="1"/>
        <v>7.8920000000000003</v>
      </c>
      <c r="AP27" s="10">
        <f t="shared" si="1"/>
        <v>9.1916000000000011</v>
      </c>
      <c r="AQ27" s="10">
        <f t="shared" si="1"/>
        <v>9.1423999999999985</v>
      </c>
      <c r="AR27" s="10">
        <f t="shared" si="1"/>
        <v>0.53720000000000001</v>
      </c>
      <c r="AS27" s="10">
        <f t="shared" si="1"/>
        <v>13.334000000000003</v>
      </c>
      <c r="AT27" s="10">
        <f t="shared" si="1"/>
        <v>2.4667999999999997</v>
      </c>
      <c r="AU27" s="10">
        <f t="shared" si="1"/>
        <v>21.923199999999998</v>
      </c>
      <c r="AV27" s="10">
        <f t="shared" si="1"/>
        <v>10.745200000000004</v>
      </c>
      <c r="AW27" s="10">
        <f t="shared" si="1"/>
        <v>211.55160000000001</v>
      </c>
      <c r="AX27" s="10">
        <f t="shared" si="1"/>
        <v>1.5607999999999997</v>
      </c>
      <c r="AY27" s="10">
        <f t="shared" si="1"/>
        <v>44.455200000000005</v>
      </c>
      <c r="AZ27" s="10">
        <f t="shared" si="1"/>
        <v>85.187999999999988</v>
      </c>
      <c r="BA27" s="10">
        <f t="shared" si="1"/>
        <v>37.194400000000002</v>
      </c>
      <c r="BB27" s="10">
        <f t="shared" si="1"/>
        <v>34.967600000000004</v>
      </c>
      <c r="BC27" s="10">
        <f t="shared" si="1"/>
        <v>72.163200000000003</v>
      </c>
      <c r="BD27" s="10">
        <f t="shared" si="1"/>
        <v>20.455200000000001</v>
      </c>
      <c r="BE27" s="10">
        <f t="shared" si="1"/>
        <v>31.443999999999996</v>
      </c>
      <c r="BF27" s="10">
        <f t="shared" si="1"/>
        <v>13.716000000000001</v>
      </c>
    </row>
    <row r="28" spans="1:58" x14ac:dyDescent="0.25">
      <c r="A28" s="9" t="s">
        <v>62</v>
      </c>
      <c r="B28" s="10">
        <f t="shared" ref="B28:AG28" si="2">_xlfn.STDEV.S(B2:B26)</f>
        <v>297.76125936841584</v>
      </c>
      <c r="C28" s="10">
        <f t="shared" si="2"/>
        <v>22.00820755990819</v>
      </c>
      <c r="D28" s="10">
        <f t="shared" si="2"/>
        <v>13.65722895270728</v>
      </c>
      <c r="E28" s="10">
        <f t="shared" si="2"/>
        <v>105.14764627259449</v>
      </c>
      <c r="F28" s="10">
        <f t="shared" si="2"/>
        <v>17.565121092665422</v>
      </c>
      <c r="G28" s="10">
        <f t="shared" si="2"/>
        <v>8.0274745302201573</v>
      </c>
      <c r="H28" s="10">
        <f t="shared" si="2"/>
        <v>6.5656314750880336</v>
      </c>
      <c r="I28" s="10">
        <f t="shared" si="2"/>
        <v>39.84199372521411</v>
      </c>
      <c r="J28" s="10">
        <f t="shared" si="2"/>
        <v>0.57283156337618124</v>
      </c>
      <c r="K28" s="10">
        <f t="shared" si="2"/>
        <v>6.6399353159499972</v>
      </c>
      <c r="L28" s="10">
        <f t="shared" si="2"/>
        <v>2.1359632487475038</v>
      </c>
      <c r="M28" s="10">
        <f t="shared" si="2"/>
        <v>12.349417354677106</v>
      </c>
      <c r="N28" s="10">
        <f t="shared" si="2"/>
        <v>265.76157256207409</v>
      </c>
      <c r="O28" s="10">
        <f t="shared" si="2"/>
        <v>4.8324256159131229</v>
      </c>
      <c r="P28" s="10">
        <f t="shared" si="2"/>
        <v>120.35142207579709</v>
      </c>
      <c r="Q28" s="10">
        <f t="shared" si="2"/>
        <v>375.47784410357195</v>
      </c>
      <c r="R28" s="10">
        <f t="shared" si="2"/>
        <v>658.54316218630095</v>
      </c>
      <c r="S28" s="10">
        <f t="shared" si="2"/>
        <v>15.565243525239175</v>
      </c>
      <c r="T28" s="10">
        <f t="shared" si="2"/>
        <v>2.4655964119593183</v>
      </c>
      <c r="U28" s="10">
        <f t="shared" si="2"/>
        <v>31.736256064633711</v>
      </c>
      <c r="V28" s="10">
        <f t="shared" si="2"/>
        <v>23.692310285547659</v>
      </c>
      <c r="W28" s="10">
        <f t="shared" si="2"/>
        <v>86.421418550804418</v>
      </c>
      <c r="X28" s="10">
        <f t="shared" si="2"/>
        <v>0.56482298111886287</v>
      </c>
      <c r="Y28" s="10">
        <f t="shared" si="2"/>
        <v>0.50128900513243535</v>
      </c>
      <c r="Z28" s="10">
        <f t="shared" si="2"/>
        <v>6.1930788788776052</v>
      </c>
      <c r="AA28" s="10">
        <f t="shared" si="2"/>
        <v>7.6342763245771952</v>
      </c>
      <c r="AB28" s="10">
        <f t="shared" si="2"/>
        <v>0.49398481758045881</v>
      </c>
      <c r="AC28" s="10">
        <f t="shared" si="2"/>
        <v>10.987724590044415</v>
      </c>
      <c r="AD28" s="10">
        <f t="shared" si="2"/>
        <v>1424.4383756470479</v>
      </c>
      <c r="AE28" s="10">
        <f t="shared" si="2"/>
        <v>2.780437135895482</v>
      </c>
      <c r="AF28" s="10">
        <f t="shared" si="2"/>
        <v>81.900491701820641</v>
      </c>
      <c r="AG28" s="10">
        <f t="shared" si="2"/>
        <v>984.52588923586404</v>
      </c>
      <c r="AH28" s="10">
        <f t="shared" ref="AH28:BF28" si="3">_xlfn.STDEV.S(AH2:AH26)</f>
        <v>8269.6189565808727</v>
      </c>
      <c r="AI28" s="10">
        <f t="shared" si="3"/>
        <v>791.79091668823787</v>
      </c>
      <c r="AJ28" s="10">
        <f t="shared" si="3"/>
        <v>3143.4730527130864</v>
      </c>
      <c r="AK28" s="10">
        <f t="shared" si="3"/>
        <v>330.9475206192065</v>
      </c>
      <c r="AL28" s="10">
        <f t="shared" si="3"/>
        <v>3135.4299965583123</v>
      </c>
      <c r="AM28" s="10">
        <f t="shared" si="3"/>
        <v>2483.635214251347</v>
      </c>
      <c r="AN28" s="10">
        <f t="shared" si="3"/>
        <v>113.01476524920679</v>
      </c>
      <c r="AO28" s="10">
        <f t="shared" si="3"/>
        <v>3.3245112422730658</v>
      </c>
      <c r="AP28" s="10">
        <f t="shared" si="3"/>
        <v>4.5119311091076417</v>
      </c>
      <c r="AQ28" s="10">
        <f t="shared" si="3"/>
        <v>3.7527870532001546</v>
      </c>
      <c r="AR28" s="10">
        <f t="shared" si="3"/>
        <v>0.38936401134842091</v>
      </c>
      <c r="AS28" s="10">
        <f t="shared" si="3"/>
        <v>8.0749143442309421</v>
      </c>
      <c r="AT28" s="10">
        <f t="shared" si="3"/>
        <v>1.9088624884993683</v>
      </c>
      <c r="AU28" s="10">
        <f t="shared" si="3"/>
        <v>9.8173234302091412</v>
      </c>
      <c r="AV28" s="10">
        <f t="shared" si="3"/>
        <v>4.4273770639811731</v>
      </c>
      <c r="AW28" s="10">
        <f t="shared" si="3"/>
        <v>101.68209296954242</v>
      </c>
      <c r="AX28" s="10">
        <f t="shared" si="3"/>
        <v>3.3975357736649854</v>
      </c>
      <c r="AY28" s="10">
        <f t="shared" si="3"/>
        <v>54.405324426934534</v>
      </c>
      <c r="AZ28" s="10">
        <f t="shared" si="3"/>
        <v>66.196361808385447</v>
      </c>
      <c r="BA28" s="10">
        <f t="shared" si="3"/>
        <v>18.706957502490891</v>
      </c>
      <c r="BB28" s="10">
        <f t="shared" si="3"/>
        <v>18.204861365397239</v>
      </c>
      <c r="BC28" s="10">
        <f t="shared" si="3"/>
        <v>29.544694915782554</v>
      </c>
      <c r="BD28" s="10">
        <f t="shared" si="3"/>
        <v>9.262341820511697</v>
      </c>
      <c r="BE28" s="10">
        <f t="shared" si="3"/>
        <v>14.397464475848988</v>
      </c>
      <c r="BF28" s="10">
        <f t="shared" si="3"/>
        <v>6.3309313427541314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F20"/>
  <sheetViews>
    <sheetView zoomScale="70" zoomScaleNormal="70" workbookViewId="0">
      <selection activeCell="B19" sqref="B19"/>
    </sheetView>
  </sheetViews>
  <sheetFormatPr baseColWidth="10" defaultRowHeight="15" x14ac:dyDescent="0.25"/>
  <cols>
    <col min="1" max="1" width="22.140625" style="11" customWidth="1"/>
    <col min="2" max="58" width="11.42578125" style="11"/>
  </cols>
  <sheetData>
    <row r="1" spans="1:58" s="4" customFormat="1" ht="51" x14ac:dyDescent="0.2">
      <c r="A1" s="2" t="s">
        <v>3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  <c r="S1" s="2" t="s">
        <v>22</v>
      </c>
      <c r="T1" s="2" t="s">
        <v>23</v>
      </c>
      <c r="U1" s="2" t="s">
        <v>24</v>
      </c>
      <c r="V1" s="2" t="s">
        <v>25</v>
      </c>
      <c r="W1" s="2" t="s">
        <v>26</v>
      </c>
      <c r="X1" s="2" t="s">
        <v>27</v>
      </c>
      <c r="Y1" s="2" t="s">
        <v>28</v>
      </c>
      <c r="Z1" s="2" t="s">
        <v>29</v>
      </c>
      <c r="AA1" s="2" t="s">
        <v>30</v>
      </c>
      <c r="AB1" s="2" t="s">
        <v>31</v>
      </c>
      <c r="AC1" s="2" t="s">
        <v>32</v>
      </c>
      <c r="AD1" s="2" t="s">
        <v>33</v>
      </c>
      <c r="AE1" s="2" t="s">
        <v>34</v>
      </c>
      <c r="AF1" s="2" t="s">
        <v>35</v>
      </c>
      <c r="AG1" s="2" t="s">
        <v>36</v>
      </c>
      <c r="AH1" s="2" t="s">
        <v>0</v>
      </c>
      <c r="AI1" s="2" t="s">
        <v>37</v>
      </c>
      <c r="AJ1" s="2" t="s">
        <v>38</v>
      </c>
      <c r="AK1" s="2" t="s">
        <v>39</v>
      </c>
      <c r="AL1" s="2" t="s">
        <v>40</v>
      </c>
      <c r="AM1" s="2" t="s">
        <v>41</v>
      </c>
      <c r="AN1" s="2" t="s">
        <v>42</v>
      </c>
      <c r="AO1" s="2" t="s">
        <v>43</v>
      </c>
      <c r="AP1" s="2" t="s">
        <v>44</v>
      </c>
      <c r="AQ1" s="2" t="s">
        <v>45</v>
      </c>
      <c r="AR1" s="2" t="s">
        <v>46</v>
      </c>
      <c r="AS1" s="2" t="s">
        <v>47</v>
      </c>
      <c r="AT1" s="2" t="s">
        <v>48</v>
      </c>
      <c r="AU1" s="2" t="s">
        <v>49</v>
      </c>
      <c r="AV1" s="2" t="s">
        <v>50</v>
      </c>
      <c r="AW1" s="2" t="s">
        <v>51</v>
      </c>
      <c r="AX1" s="2" t="s">
        <v>52</v>
      </c>
      <c r="AY1" s="2" t="s">
        <v>53</v>
      </c>
      <c r="AZ1" s="2" t="s">
        <v>54</v>
      </c>
      <c r="BA1" s="2" t="s">
        <v>55</v>
      </c>
      <c r="BB1" s="2" t="s">
        <v>56</v>
      </c>
      <c r="BC1" s="2" t="s">
        <v>57</v>
      </c>
      <c r="BD1" s="2" t="s">
        <v>58</v>
      </c>
      <c r="BE1" s="2" t="s">
        <v>59</v>
      </c>
      <c r="BF1" s="2" t="s">
        <v>60</v>
      </c>
    </row>
    <row r="2" spans="1:58" x14ac:dyDescent="0.25">
      <c r="A2" s="6" t="s">
        <v>1</v>
      </c>
      <c r="B2" s="6">
        <v>1487.74</v>
      </c>
      <c r="C2" s="6">
        <v>61.17</v>
      </c>
      <c r="D2" s="6">
        <v>48.58</v>
      </c>
      <c r="E2" s="6">
        <v>161.61000000000001</v>
      </c>
      <c r="F2" s="6">
        <v>25.64</v>
      </c>
      <c r="G2" s="6">
        <v>16.28</v>
      </c>
      <c r="H2" s="6">
        <v>8.7799999999999994</v>
      </c>
      <c r="I2" s="6">
        <v>42.33</v>
      </c>
      <c r="J2" s="6">
        <v>1.3</v>
      </c>
      <c r="K2" s="6">
        <v>10.85</v>
      </c>
      <c r="L2" s="6">
        <v>3.83</v>
      </c>
      <c r="M2" s="6">
        <v>14.76</v>
      </c>
      <c r="N2" s="6">
        <v>431.43</v>
      </c>
      <c r="O2" s="6">
        <v>8.06</v>
      </c>
      <c r="P2" s="6">
        <v>189.63</v>
      </c>
      <c r="Q2" s="6">
        <v>794.6</v>
      </c>
      <c r="R2" s="6">
        <v>1135.3900000000001</v>
      </c>
      <c r="S2" s="6">
        <v>14.14</v>
      </c>
      <c r="T2" s="6">
        <v>1.35</v>
      </c>
      <c r="U2" s="6">
        <v>9.94</v>
      </c>
      <c r="V2" s="6">
        <v>37.950000000000003</v>
      </c>
      <c r="W2" s="6">
        <v>95.73</v>
      </c>
      <c r="X2" s="6">
        <v>1.26</v>
      </c>
      <c r="Y2" s="6">
        <v>1.07</v>
      </c>
      <c r="Z2" s="6">
        <v>14.84</v>
      </c>
      <c r="AA2" s="6">
        <v>11.88</v>
      </c>
      <c r="AB2" s="6">
        <v>1.55</v>
      </c>
      <c r="AC2" s="6">
        <v>1.4</v>
      </c>
      <c r="AD2" s="6">
        <v>454.28</v>
      </c>
      <c r="AE2" s="6">
        <v>3.75</v>
      </c>
      <c r="AF2" s="6">
        <v>51.96</v>
      </c>
      <c r="AG2" s="6">
        <v>985.81</v>
      </c>
      <c r="AH2" s="6">
        <v>4760.6099999999997</v>
      </c>
      <c r="AI2" s="6">
        <v>235.32</v>
      </c>
      <c r="AJ2" s="6">
        <v>2661.2</v>
      </c>
      <c r="AK2" s="6">
        <v>150.63</v>
      </c>
      <c r="AL2" s="6">
        <v>5803.78</v>
      </c>
      <c r="AM2" s="6">
        <v>996.03</v>
      </c>
      <c r="AN2" s="6">
        <v>156.72</v>
      </c>
      <c r="AO2" s="6">
        <v>4.04</v>
      </c>
      <c r="AP2" s="6">
        <v>5.19</v>
      </c>
      <c r="AQ2" s="6">
        <v>5.21</v>
      </c>
      <c r="AR2" s="6">
        <v>0.3</v>
      </c>
      <c r="AS2" s="6">
        <v>7.57</v>
      </c>
      <c r="AT2" s="6">
        <v>1.21</v>
      </c>
      <c r="AU2" s="6">
        <v>12.8</v>
      </c>
      <c r="AV2" s="6">
        <v>6.11</v>
      </c>
      <c r="AW2" s="6">
        <v>184.51</v>
      </c>
      <c r="AX2" s="6">
        <v>0</v>
      </c>
      <c r="AY2" s="6">
        <v>8.6199999999999992</v>
      </c>
      <c r="AZ2" s="6">
        <v>44.51</v>
      </c>
      <c r="BA2" s="6">
        <v>55.48</v>
      </c>
      <c r="BB2" s="6">
        <v>16.41</v>
      </c>
      <c r="BC2" s="6">
        <v>71.89</v>
      </c>
      <c r="BD2" s="6">
        <v>22.58</v>
      </c>
      <c r="BE2" s="6">
        <v>27.33</v>
      </c>
      <c r="BF2" s="6">
        <v>9.85</v>
      </c>
    </row>
    <row r="3" spans="1:58" x14ac:dyDescent="0.25">
      <c r="A3" s="6" t="s">
        <v>1</v>
      </c>
      <c r="B3" s="6">
        <v>2108.4699999999998</v>
      </c>
      <c r="C3" s="6">
        <v>80.599999999999994</v>
      </c>
      <c r="D3" s="6">
        <v>36.630000000000003</v>
      </c>
      <c r="E3" s="6">
        <v>242.08</v>
      </c>
      <c r="F3" s="6">
        <v>22.28</v>
      </c>
      <c r="G3" s="6">
        <v>22.36</v>
      </c>
      <c r="H3" s="6">
        <v>0.65</v>
      </c>
      <c r="I3" s="6">
        <v>70.87</v>
      </c>
      <c r="J3" s="6">
        <v>1.18</v>
      </c>
      <c r="K3" s="6">
        <v>18.53</v>
      </c>
      <c r="L3" s="6">
        <v>5.59</v>
      </c>
      <c r="M3" s="6">
        <v>24.95</v>
      </c>
      <c r="N3" s="6">
        <v>362.8</v>
      </c>
      <c r="O3" s="6">
        <v>14.81</v>
      </c>
      <c r="P3" s="6">
        <v>293.88</v>
      </c>
      <c r="Q3" s="6">
        <v>983.52</v>
      </c>
      <c r="R3" s="6">
        <v>1413.01</v>
      </c>
      <c r="S3" s="6">
        <v>21.37</v>
      </c>
      <c r="T3" s="6">
        <v>3.24</v>
      </c>
      <c r="U3" s="6">
        <v>7.06</v>
      </c>
      <c r="V3" s="6">
        <v>44.64</v>
      </c>
      <c r="W3" s="6">
        <v>169.21</v>
      </c>
      <c r="X3" s="6">
        <v>1.53</v>
      </c>
      <c r="Y3" s="6">
        <v>1.28</v>
      </c>
      <c r="Z3" s="6">
        <v>20.260000000000002</v>
      </c>
      <c r="AA3" s="6">
        <v>12.8</v>
      </c>
      <c r="AB3" s="6">
        <v>1.81</v>
      </c>
      <c r="AC3" s="6">
        <v>4.5</v>
      </c>
      <c r="AD3" s="6">
        <v>1165.53</v>
      </c>
      <c r="AE3" s="6">
        <v>8.1</v>
      </c>
      <c r="AF3" s="6">
        <v>94.49</v>
      </c>
      <c r="AG3" s="6">
        <v>2252.89</v>
      </c>
      <c r="AH3" s="6">
        <v>5103.6000000000004</v>
      </c>
      <c r="AI3" s="6">
        <v>146.75</v>
      </c>
      <c r="AJ3" s="6">
        <v>2711.62</v>
      </c>
      <c r="AK3" s="6">
        <v>177.24</v>
      </c>
      <c r="AL3" s="6">
        <v>7845.63</v>
      </c>
      <c r="AM3" s="6">
        <v>2194.79</v>
      </c>
      <c r="AN3" s="6">
        <v>393.19</v>
      </c>
      <c r="AO3" s="6">
        <v>11.08</v>
      </c>
      <c r="AP3" s="6">
        <v>13.73</v>
      </c>
      <c r="AQ3" s="6">
        <v>12.48</v>
      </c>
      <c r="AR3" s="6">
        <v>0.73</v>
      </c>
      <c r="AS3" s="6">
        <v>8.0399999999999991</v>
      </c>
      <c r="AT3" s="6">
        <v>1.6</v>
      </c>
      <c r="AU3" s="6">
        <v>20.72</v>
      </c>
      <c r="AV3" s="6">
        <v>13.47</v>
      </c>
      <c r="AW3" s="6">
        <v>352.43</v>
      </c>
      <c r="AX3" s="6">
        <v>0.2</v>
      </c>
      <c r="AY3" s="6">
        <v>19.190000000000001</v>
      </c>
      <c r="AZ3" s="6">
        <v>72.739999999999995</v>
      </c>
      <c r="BA3" s="6">
        <v>40.36</v>
      </c>
      <c r="BB3" s="6">
        <v>44.11</v>
      </c>
      <c r="BC3" s="6">
        <v>84.47</v>
      </c>
      <c r="BD3" s="6">
        <v>22.12</v>
      </c>
      <c r="BE3" s="6">
        <v>33.49</v>
      </c>
      <c r="BF3" s="6">
        <v>19.91</v>
      </c>
    </row>
    <row r="4" spans="1:58" x14ac:dyDescent="0.25">
      <c r="A4" s="6" t="s">
        <v>1</v>
      </c>
      <c r="B4" s="6">
        <v>1776.88</v>
      </c>
      <c r="C4" s="6">
        <v>63.84</v>
      </c>
      <c r="D4" s="6">
        <v>32.200000000000003</v>
      </c>
      <c r="E4" s="6">
        <v>277.43</v>
      </c>
      <c r="F4" s="6">
        <v>18.02</v>
      </c>
      <c r="G4" s="6">
        <v>19.5</v>
      </c>
      <c r="H4" s="6">
        <v>13.43</v>
      </c>
      <c r="I4" s="6">
        <v>77.38</v>
      </c>
      <c r="J4" s="6">
        <v>1.06</v>
      </c>
      <c r="K4" s="6">
        <v>14.9</v>
      </c>
      <c r="L4" s="6">
        <v>6.55</v>
      </c>
      <c r="M4" s="6">
        <v>23.24</v>
      </c>
      <c r="N4" s="6">
        <v>628.20000000000005</v>
      </c>
      <c r="O4" s="6">
        <v>11.41</v>
      </c>
      <c r="P4" s="6">
        <v>270.45999999999998</v>
      </c>
      <c r="Q4" s="6">
        <v>1011.76</v>
      </c>
      <c r="R4" s="6">
        <v>1288.8800000000001</v>
      </c>
      <c r="S4" s="6">
        <v>19.489999999999998</v>
      </c>
      <c r="T4" s="6">
        <v>3.23</v>
      </c>
      <c r="U4" s="6">
        <v>26.65</v>
      </c>
      <c r="V4" s="6">
        <v>31.87</v>
      </c>
      <c r="W4" s="6">
        <v>177.4</v>
      </c>
      <c r="X4" s="6">
        <v>1.46</v>
      </c>
      <c r="Y4" s="6">
        <v>1.78</v>
      </c>
      <c r="Z4" s="6">
        <v>19.07</v>
      </c>
      <c r="AA4" s="6">
        <v>13.48</v>
      </c>
      <c r="AB4" s="6">
        <v>2.0699999999999998</v>
      </c>
      <c r="AC4" s="6">
        <v>2.44</v>
      </c>
      <c r="AD4" s="6">
        <v>1154.3399999999999</v>
      </c>
      <c r="AE4" s="6">
        <v>6.82</v>
      </c>
      <c r="AF4" s="6">
        <v>109.58</v>
      </c>
      <c r="AG4" s="6">
        <v>5146.1099999999997</v>
      </c>
      <c r="AH4" s="6">
        <v>10776.33</v>
      </c>
      <c r="AI4" s="6">
        <v>647.91999999999996</v>
      </c>
      <c r="AJ4" s="6">
        <v>5558.54</v>
      </c>
      <c r="AK4" s="6">
        <v>321.7</v>
      </c>
      <c r="AL4" s="6">
        <v>13206.96</v>
      </c>
      <c r="AM4" s="6">
        <v>2266.9899999999998</v>
      </c>
      <c r="AN4" s="6">
        <v>322.86</v>
      </c>
      <c r="AO4" s="6">
        <v>9.9700000000000006</v>
      </c>
      <c r="AP4" s="6">
        <v>10.61</v>
      </c>
      <c r="AQ4" s="6">
        <v>10.41</v>
      </c>
      <c r="AR4" s="6">
        <v>0.59</v>
      </c>
      <c r="AS4" s="6">
        <v>6.87</v>
      </c>
      <c r="AT4" s="6">
        <v>0.98</v>
      </c>
      <c r="AU4" s="6">
        <v>18.2</v>
      </c>
      <c r="AV4" s="6">
        <v>11.1</v>
      </c>
      <c r="AW4" s="6">
        <v>168.13</v>
      </c>
      <c r="AX4" s="6">
        <v>0.2</v>
      </c>
      <c r="AY4" s="6">
        <v>0.17</v>
      </c>
      <c r="AZ4" s="6">
        <v>78.23</v>
      </c>
      <c r="BA4" s="6">
        <v>32.119999999999997</v>
      </c>
      <c r="BB4" s="6">
        <v>43.09</v>
      </c>
      <c r="BC4" s="6">
        <v>75.209999999999994</v>
      </c>
      <c r="BD4" s="6">
        <v>20.07</v>
      </c>
      <c r="BE4" s="6">
        <v>38.56</v>
      </c>
      <c r="BF4" s="6">
        <v>9.8699999999999992</v>
      </c>
    </row>
    <row r="5" spans="1:58" x14ac:dyDescent="0.25">
      <c r="A5" s="6" t="s">
        <v>1</v>
      </c>
      <c r="B5" s="7">
        <v>2678.53</v>
      </c>
      <c r="C5" s="7">
        <v>92.24</v>
      </c>
      <c r="D5" s="7">
        <v>56.39</v>
      </c>
      <c r="E5" s="7">
        <v>308.67</v>
      </c>
      <c r="F5" s="7">
        <v>41.1</v>
      </c>
      <c r="G5" s="7">
        <v>28.1</v>
      </c>
      <c r="H5" s="7">
        <v>23.2</v>
      </c>
      <c r="I5" s="7">
        <v>37.409999999999997</v>
      </c>
      <c r="J5" s="7">
        <v>0.46</v>
      </c>
      <c r="K5" s="7">
        <v>9.92</v>
      </c>
      <c r="L5" s="7">
        <v>6.47</v>
      </c>
      <c r="M5" s="7">
        <v>33.08</v>
      </c>
      <c r="N5" s="7">
        <v>718.44</v>
      </c>
      <c r="O5" s="7">
        <v>15.89</v>
      </c>
      <c r="P5" s="7">
        <v>372.98</v>
      </c>
      <c r="Q5" s="7">
        <v>1421.77</v>
      </c>
      <c r="R5" s="7">
        <v>1827.92</v>
      </c>
      <c r="S5" s="7">
        <v>21.95</v>
      </c>
      <c r="T5" s="7">
        <v>1.71</v>
      </c>
      <c r="U5" s="7">
        <v>7.86</v>
      </c>
      <c r="V5" s="7">
        <v>44.96</v>
      </c>
      <c r="W5" s="7">
        <v>165.26</v>
      </c>
      <c r="X5" s="7">
        <v>1.98</v>
      </c>
      <c r="Y5" s="7">
        <v>1.83</v>
      </c>
      <c r="Z5" s="7">
        <v>26.17</v>
      </c>
      <c r="AA5" s="7">
        <v>25.36</v>
      </c>
      <c r="AB5" s="7">
        <v>2.0499999999999998</v>
      </c>
      <c r="AC5" s="7">
        <v>10.95</v>
      </c>
      <c r="AD5" s="7">
        <v>261.77999999999997</v>
      </c>
      <c r="AE5" s="7">
        <v>9.61</v>
      </c>
      <c r="AF5" s="7">
        <v>94.55</v>
      </c>
      <c r="AG5" s="7">
        <v>3765.38</v>
      </c>
      <c r="AH5" s="7">
        <v>3845.53</v>
      </c>
      <c r="AI5" s="7">
        <v>140.03</v>
      </c>
      <c r="AJ5" s="7">
        <v>1748.34</v>
      </c>
      <c r="AK5" s="7">
        <v>747.54</v>
      </c>
      <c r="AL5" s="7">
        <v>5287.05</v>
      </c>
      <c r="AM5" s="7">
        <v>662.04</v>
      </c>
      <c r="AN5" s="7">
        <v>127.39</v>
      </c>
      <c r="AO5" s="7">
        <v>17.100000000000001</v>
      </c>
      <c r="AP5" s="7">
        <v>22.3</v>
      </c>
      <c r="AQ5" s="7">
        <v>15.76</v>
      </c>
      <c r="AR5" s="7">
        <v>1.1499999999999999</v>
      </c>
      <c r="AS5" s="7">
        <v>20.62</v>
      </c>
      <c r="AT5" s="7">
        <v>5.29</v>
      </c>
      <c r="AU5" s="7">
        <v>27.24</v>
      </c>
      <c r="AV5" s="7">
        <v>18.3</v>
      </c>
      <c r="AW5" s="7">
        <v>251.26</v>
      </c>
      <c r="AX5" s="7">
        <v>1.1100000000000001</v>
      </c>
      <c r="AY5" s="7">
        <v>46.79</v>
      </c>
      <c r="AZ5" s="7">
        <v>57.57</v>
      </c>
      <c r="BA5" s="7">
        <v>46.52</v>
      </c>
      <c r="BB5" s="7">
        <v>60.19</v>
      </c>
      <c r="BC5" s="7">
        <v>106.71</v>
      </c>
      <c r="BD5" s="7">
        <v>34.85</v>
      </c>
      <c r="BE5" s="7">
        <v>48.32</v>
      </c>
      <c r="BF5" s="7">
        <v>24.66</v>
      </c>
    </row>
    <row r="6" spans="1:58" x14ac:dyDescent="0.25">
      <c r="A6" s="6" t="s">
        <v>1</v>
      </c>
      <c r="B6" s="6">
        <v>1175.28</v>
      </c>
      <c r="C6" s="6">
        <v>54.05</v>
      </c>
      <c r="D6" s="6">
        <v>20.76</v>
      </c>
      <c r="E6" s="6">
        <v>143.22999999999999</v>
      </c>
      <c r="F6" s="6">
        <v>16.329999999999998</v>
      </c>
      <c r="G6" s="6">
        <v>14.58</v>
      </c>
      <c r="H6" s="6">
        <v>5.42</v>
      </c>
      <c r="I6" s="6">
        <v>39.44</v>
      </c>
      <c r="J6" s="6">
        <v>0.55000000000000004</v>
      </c>
      <c r="K6" s="6">
        <v>8.7200000000000006</v>
      </c>
      <c r="L6" s="6">
        <v>3.76</v>
      </c>
      <c r="M6" s="6">
        <v>15.71</v>
      </c>
      <c r="N6" s="6">
        <v>420.66</v>
      </c>
      <c r="O6" s="6">
        <v>9.1</v>
      </c>
      <c r="P6" s="6">
        <v>190.12</v>
      </c>
      <c r="Q6" s="6">
        <v>783.77</v>
      </c>
      <c r="R6" s="6">
        <v>1182.83</v>
      </c>
      <c r="S6" s="6">
        <v>17.84</v>
      </c>
      <c r="T6" s="6">
        <v>3.04</v>
      </c>
      <c r="U6" s="6">
        <v>26.15</v>
      </c>
      <c r="V6" s="6">
        <v>40.130000000000003</v>
      </c>
      <c r="W6" s="6">
        <v>92.21</v>
      </c>
      <c r="X6" s="6">
        <v>0.95</v>
      </c>
      <c r="Y6" s="6">
        <v>1.24</v>
      </c>
      <c r="Z6" s="6">
        <v>14.26</v>
      </c>
      <c r="AA6" s="6">
        <v>11.8</v>
      </c>
      <c r="AB6" s="6">
        <v>1.32</v>
      </c>
      <c r="AC6" s="6">
        <v>2.48</v>
      </c>
      <c r="AD6" s="6">
        <v>1066.02</v>
      </c>
      <c r="AE6" s="6">
        <v>11.73</v>
      </c>
      <c r="AF6" s="6">
        <v>92.24</v>
      </c>
      <c r="AG6" s="6">
        <v>4804.34</v>
      </c>
      <c r="AH6" s="6">
        <v>8636.02</v>
      </c>
      <c r="AI6" s="6">
        <v>652.96</v>
      </c>
      <c r="AJ6" s="6">
        <v>4134.3599999999997</v>
      </c>
      <c r="AK6" s="6">
        <v>143.47999999999999</v>
      </c>
      <c r="AL6" s="6">
        <v>4652.38</v>
      </c>
      <c r="AM6" s="6">
        <v>1965.73</v>
      </c>
      <c r="AN6" s="6">
        <v>119.75</v>
      </c>
      <c r="AO6" s="6">
        <v>7.1</v>
      </c>
      <c r="AP6" s="6">
        <v>8.76</v>
      </c>
      <c r="AQ6" s="6">
        <v>7.75</v>
      </c>
      <c r="AR6" s="6">
        <v>0.6</v>
      </c>
      <c r="AS6" s="6">
        <v>8.7799999999999994</v>
      </c>
      <c r="AT6" s="6">
        <v>2.64</v>
      </c>
      <c r="AU6" s="6">
        <v>12.45</v>
      </c>
      <c r="AV6" s="6">
        <v>8.83</v>
      </c>
      <c r="AW6" s="6">
        <v>173.24</v>
      </c>
      <c r="AX6" s="6">
        <v>0.2</v>
      </c>
      <c r="AY6" s="6">
        <v>0.09</v>
      </c>
      <c r="AZ6" s="6">
        <v>65.75</v>
      </c>
      <c r="BA6" s="6">
        <v>21.69</v>
      </c>
      <c r="BB6" s="6">
        <v>26.47</v>
      </c>
      <c r="BC6" s="6">
        <v>48.16</v>
      </c>
      <c r="BD6" s="6">
        <v>11.57</v>
      </c>
      <c r="BE6" s="6">
        <v>18.34</v>
      </c>
      <c r="BF6" s="6">
        <v>14.58</v>
      </c>
    </row>
    <row r="7" spans="1:58" x14ac:dyDescent="0.25">
      <c r="A7" s="6" t="s">
        <v>1</v>
      </c>
      <c r="B7" s="6">
        <v>1118.3699999999999</v>
      </c>
      <c r="C7" s="6">
        <v>40.299999999999997</v>
      </c>
      <c r="D7" s="6">
        <v>21.11</v>
      </c>
      <c r="E7" s="6">
        <v>159.03</v>
      </c>
      <c r="F7" s="6">
        <v>9.9499999999999993</v>
      </c>
      <c r="G7" s="6">
        <v>6.4</v>
      </c>
      <c r="H7" s="6">
        <v>10.33</v>
      </c>
      <c r="I7" s="6">
        <v>49.84</v>
      </c>
      <c r="J7" s="6">
        <v>0.81</v>
      </c>
      <c r="K7" s="6">
        <v>5</v>
      </c>
      <c r="L7" s="6">
        <v>2.4900000000000002</v>
      </c>
      <c r="M7" s="6">
        <v>12.09</v>
      </c>
      <c r="N7" s="6">
        <v>434.1</v>
      </c>
      <c r="O7" s="6">
        <v>7.11</v>
      </c>
      <c r="P7" s="6">
        <v>164.34</v>
      </c>
      <c r="Q7" s="6">
        <v>634.30999999999995</v>
      </c>
      <c r="R7" s="6">
        <v>1173.8900000000001</v>
      </c>
      <c r="S7" s="6">
        <v>11.26</v>
      </c>
      <c r="T7" s="6">
        <v>1.43</v>
      </c>
      <c r="U7" s="6">
        <v>9.27</v>
      </c>
      <c r="V7" s="6">
        <v>17.3</v>
      </c>
      <c r="W7" s="6">
        <v>53.43</v>
      </c>
      <c r="X7" s="6">
        <v>0.93</v>
      </c>
      <c r="Y7" s="6">
        <v>1.08</v>
      </c>
      <c r="Z7" s="6">
        <v>9.7100000000000009</v>
      </c>
      <c r="AA7" s="6">
        <v>11.12</v>
      </c>
      <c r="AB7" s="6">
        <v>0.84</v>
      </c>
      <c r="AC7" s="6">
        <v>1.65</v>
      </c>
      <c r="AD7" s="6">
        <v>433.94</v>
      </c>
      <c r="AE7" s="6">
        <v>5.54</v>
      </c>
      <c r="AF7" s="6">
        <v>38.99</v>
      </c>
      <c r="AG7" s="6">
        <v>2672.77</v>
      </c>
      <c r="AH7" s="6">
        <v>3060.42</v>
      </c>
      <c r="AI7" s="6">
        <v>220.04</v>
      </c>
      <c r="AJ7" s="6">
        <v>1124.52</v>
      </c>
      <c r="AK7" s="6">
        <v>75.66</v>
      </c>
      <c r="AL7" s="6">
        <v>2353.2399999999998</v>
      </c>
      <c r="AM7" s="6">
        <v>981.57</v>
      </c>
      <c r="AN7" s="6">
        <v>100.42</v>
      </c>
      <c r="AO7" s="6">
        <v>2.89</v>
      </c>
      <c r="AP7" s="6">
        <v>3.47</v>
      </c>
      <c r="AQ7" s="6">
        <v>3.92</v>
      </c>
      <c r="AR7" s="6">
        <v>0.4</v>
      </c>
      <c r="AS7" s="6">
        <v>4.53</v>
      </c>
      <c r="AT7" s="6">
        <v>0.6</v>
      </c>
      <c r="AU7" s="6">
        <v>9.77</v>
      </c>
      <c r="AV7" s="6">
        <v>4.53</v>
      </c>
      <c r="AW7" s="6">
        <v>105.9</v>
      </c>
      <c r="AX7" s="6">
        <v>0</v>
      </c>
      <c r="AY7" s="6">
        <v>2.4300000000000002</v>
      </c>
      <c r="AZ7" s="6">
        <v>35.200000000000003</v>
      </c>
      <c r="BA7" s="6">
        <v>20.079999999999998</v>
      </c>
      <c r="BB7" s="6">
        <v>15.68</v>
      </c>
      <c r="BC7" s="6">
        <v>35.76</v>
      </c>
      <c r="BD7" s="6">
        <v>12.38</v>
      </c>
      <c r="BE7" s="6">
        <v>13.9</v>
      </c>
      <c r="BF7" s="6">
        <v>5.28</v>
      </c>
    </row>
    <row r="8" spans="1:58" x14ac:dyDescent="0.25">
      <c r="A8" s="6" t="s">
        <v>1</v>
      </c>
      <c r="B8" s="6">
        <v>936.08</v>
      </c>
      <c r="C8" s="6">
        <v>38.04</v>
      </c>
      <c r="D8" s="6">
        <v>18.559999999999999</v>
      </c>
      <c r="E8" s="6">
        <v>128.07</v>
      </c>
      <c r="F8" s="6">
        <v>18.88</v>
      </c>
      <c r="G8" s="6">
        <v>16.010000000000002</v>
      </c>
      <c r="H8" s="6">
        <v>0.9</v>
      </c>
      <c r="I8" s="6">
        <v>45.27</v>
      </c>
      <c r="J8" s="6">
        <v>0.73</v>
      </c>
      <c r="K8" s="6">
        <v>9.75</v>
      </c>
      <c r="L8" s="6">
        <v>4.5599999999999996</v>
      </c>
      <c r="M8" s="6">
        <v>14.75</v>
      </c>
      <c r="N8" s="6">
        <v>349.33</v>
      </c>
      <c r="O8" s="6">
        <v>6.55</v>
      </c>
      <c r="P8" s="6">
        <v>183.25</v>
      </c>
      <c r="Q8" s="6">
        <v>657.93</v>
      </c>
      <c r="R8" s="6">
        <v>1110.82</v>
      </c>
      <c r="S8" s="6">
        <v>14.43</v>
      </c>
      <c r="T8" s="6">
        <v>2.59</v>
      </c>
      <c r="U8" s="6">
        <v>9.41</v>
      </c>
      <c r="V8" s="6">
        <v>28.43</v>
      </c>
      <c r="W8" s="6">
        <v>145.93</v>
      </c>
      <c r="X8" s="6">
        <v>0.57999999999999996</v>
      </c>
      <c r="Y8" s="6">
        <v>0.52</v>
      </c>
      <c r="Z8" s="6">
        <v>11.09</v>
      </c>
      <c r="AA8" s="6">
        <v>4.91</v>
      </c>
      <c r="AB8" s="6">
        <v>0.93</v>
      </c>
      <c r="AC8" s="6">
        <v>0.72</v>
      </c>
      <c r="AD8" s="6">
        <v>1026.01</v>
      </c>
      <c r="AE8" s="6">
        <v>2.71</v>
      </c>
      <c r="AF8" s="6">
        <v>84.67</v>
      </c>
      <c r="AG8" s="6">
        <v>1333.97</v>
      </c>
      <c r="AH8" s="6">
        <v>4753.1499999999996</v>
      </c>
      <c r="AI8" s="6">
        <v>222.94</v>
      </c>
      <c r="AJ8" s="6">
        <v>2410.88</v>
      </c>
      <c r="AK8" s="6">
        <v>654.35</v>
      </c>
      <c r="AL8" s="6">
        <v>5422.84</v>
      </c>
      <c r="AM8" s="6">
        <v>2049.13</v>
      </c>
      <c r="AN8" s="6">
        <v>34.11</v>
      </c>
      <c r="AO8" s="6">
        <v>5.48</v>
      </c>
      <c r="AP8" s="6">
        <v>4.9000000000000004</v>
      </c>
      <c r="AQ8" s="6">
        <v>4.7699999999999996</v>
      </c>
      <c r="AR8" s="6">
        <v>0.22</v>
      </c>
      <c r="AS8" s="6">
        <v>9.0500000000000007</v>
      </c>
      <c r="AT8" s="6">
        <v>1.61</v>
      </c>
      <c r="AU8" s="6">
        <v>14.81</v>
      </c>
      <c r="AV8" s="6">
        <v>5.93</v>
      </c>
      <c r="AW8" s="6">
        <v>97.1</v>
      </c>
      <c r="AX8" s="6">
        <v>0.45</v>
      </c>
      <c r="AY8" s="6">
        <v>65.97</v>
      </c>
      <c r="AZ8" s="6">
        <v>69.319999999999993</v>
      </c>
      <c r="BA8" s="6">
        <v>17.850000000000001</v>
      </c>
      <c r="BB8" s="6">
        <v>16.670000000000002</v>
      </c>
      <c r="BC8" s="6">
        <v>34.520000000000003</v>
      </c>
      <c r="BD8" s="6">
        <v>8.4700000000000006</v>
      </c>
      <c r="BE8" s="6">
        <v>13.98</v>
      </c>
      <c r="BF8" s="6">
        <v>7.65</v>
      </c>
    </row>
    <row r="9" spans="1:58" x14ac:dyDescent="0.25">
      <c r="A9" s="6" t="s">
        <v>1</v>
      </c>
      <c r="B9" s="8">
        <v>2421.4699999999998</v>
      </c>
      <c r="C9" s="8">
        <v>71.5</v>
      </c>
      <c r="D9" s="8">
        <v>341.21</v>
      </c>
      <c r="E9" s="8">
        <v>341.21</v>
      </c>
      <c r="F9" s="8">
        <v>32.4</v>
      </c>
      <c r="G9" s="8">
        <v>19.3</v>
      </c>
      <c r="H9" s="8">
        <v>9.23</v>
      </c>
      <c r="I9" s="8">
        <v>45.23</v>
      </c>
      <c r="J9" s="8">
        <v>0.97</v>
      </c>
      <c r="K9" s="8">
        <v>12.54</v>
      </c>
      <c r="L9" s="8">
        <v>3.57</v>
      </c>
      <c r="M9" s="8">
        <v>18.850000000000001</v>
      </c>
      <c r="N9" s="8">
        <v>529.67999999999995</v>
      </c>
      <c r="O9" s="8">
        <v>10.210000000000001</v>
      </c>
      <c r="P9" s="8">
        <v>560.6</v>
      </c>
      <c r="Q9" s="8">
        <v>909.5</v>
      </c>
      <c r="R9" s="8">
        <v>1169.81</v>
      </c>
      <c r="S9" s="8">
        <v>10.19</v>
      </c>
      <c r="T9" s="8">
        <v>1.43</v>
      </c>
      <c r="U9" s="8">
        <v>9.91</v>
      </c>
      <c r="V9" s="8">
        <v>30.92</v>
      </c>
      <c r="W9" s="8">
        <v>110.92</v>
      </c>
      <c r="X9" s="8">
        <v>1.58</v>
      </c>
      <c r="Y9" s="8">
        <v>1.31</v>
      </c>
      <c r="Z9" s="8">
        <v>15.95</v>
      </c>
      <c r="AA9" s="8">
        <v>4.82</v>
      </c>
      <c r="AB9" s="8">
        <v>1.3</v>
      </c>
      <c r="AC9" s="8">
        <v>7.01</v>
      </c>
      <c r="AD9" s="8">
        <v>460.18</v>
      </c>
      <c r="AE9" s="8">
        <v>3.04</v>
      </c>
      <c r="AF9" s="8">
        <v>49.38</v>
      </c>
      <c r="AG9" s="8">
        <v>738.21</v>
      </c>
      <c r="AH9" s="8">
        <v>3519.37</v>
      </c>
      <c r="AI9" s="8">
        <v>218.56</v>
      </c>
      <c r="AJ9" s="8">
        <v>1419.3</v>
      </c>
      <c r="AK9" s="8">
        <v>407.61</v>
      </c>
      <c r="AL9" s="8">
        <v>1728.66</v>
      </c>
      <c r="AM9" s="8">
        <v>753.1</v>
      </c>
      <c r="AN9" s="8">
        <v>160.74</v>
      </c>
      <c r="AO9" s="8">
        <v>5.08</v>
      </c>
      <c r="AP9" s="8">
        <v>6.34</v>
      </c>
      <c r="AQ9" s="8">
        <v>6.96</v>
      </c>
      <c r="AR9" s="8">
        <v>0.56999999999999995</v>
      </c>
      <c r="AS9" s="8">
        <v>10.71</v>
      </c>
      <c r="AT9" s="8">
        <v>1.51</v>
      </c>
      <c r="AU9" s="8">
        <v>18.559999999999999</v>
      </c>
      <c r="AV9" s="8">
        <v>8.09</v>
      </c>
      <c r="AW9" s="8">
        <v>227.99</v>
      </c>
      <c r="AX9" s="8">
        <v>0.2</v>
      </c>
      <c r="AY9" s="8">
        <v>80.23</v>
      </c>
      <c r="AZ9" s="8">
        <v>37.630000000000003</v>
      </c>
      <c r="BA9" s="8">
        <v>34.53</v>
      </c>
      <c r="BB9" s="8">
        <v>43.95</v>
      </c>
      <c r="BC9" s="8">
        <v>78.48</v>
      </c>
      <c r="BD9" s="8">
        <v>23.63</v>
      </c>
      <c r="BE9" s="8">
        <v>32.409999999999997</v>
      </c>
      <c r="BF9" s="8">
        <v>12.84</v>
      </c>
    </row>
    <row r="10" spans="1:58" x14ac:dyDescent="0.25">
      <c r="A10" s="6" t="s">
        <v>1</v>
      </c>
      <c r="B10" s="6">
        <v>1253.8699999999999</v>
      </c>
      <c r="C10" s="6">
        <v>47.56</v>
      </c>
      <c r="D10" s="6">
        <v>35.69</v>
      </c>
      <c r="E10" s="6">
        <v>141.97999999999999</v>
      </c>
      <c r="F10" s="6">
        <v>10.67</v>
      </c>
      <c r="G10" s="6">
        <v>8.06</v>
      </c>
      <c r="H10" s="6">
        <v>6.91</v>
      </c>
      <c r="I10" s="6">
        <v>61.19</v>
      </c>
      <c r="J10" s="6">
        <v>0.44</v>
      </c>
      <c r="K10" s="6">
        <v>4.47</v>
      </c>
      <c r="L10" s="6">
        <v>3</v>
      </c>
      <c r="M10" s="6">
        <v>13.76</v>
      </c>
      <c r="N10" s="6">
        <v>460.08</v>
      </c>
      <c r="O10" s="6">
        <v>6.5</v>
      </c>
      <c r="P10" s="6">
        <v>175.6</v>
      </c>
      <c r="Q10" s="6">
        <v>757.37</v>
      </c>
      <c r="R10" s="6">
        <v>1054.26</v>
      </c>
      <c r="S10" s="6">
        <v>7.25</v>
      </c>
      <c r="T10" s="6">
        <v>0.66</v>
      </c>
      <c r="U10" s="6">
        <v>2.0699999999999998</v>
      </c>
      <c r="V10" s="6">
        <v>17.239999999999998</v>
      </c>
      <c r="W10" s="6">
        <v>42.72</v>
      </c>
      <c r="X10" s="6">
        <v>0.82</v>
      </c>
      <c r="Y10" s="6">
        <v>0.82</v>
      </c>
      <c r="Z10" s="6">
        <v>10.49</v>
      </c>
      <c r="AA10" s="6">
        <v>5.09</v>
      </c>
      <c r="AB10" s="6">
        <v>0.87</v>
      </c>
      <c r="AC10" s="6">
        <v>2.41</v>
      </c>
      <c r="AD10" s="6">
        <v>140.19</v>
      </c>
      <c r="AE10" s="6">
        <v>3.37</v>
      </c>
      <c r="AF10" s="6">
        <v>23.7</v>
      </c>
      <c r="AG10" s="6">
        <v>1321.89</v>
      </c>
      <c r="AH10" s="6">
        <v>1435.64</v>
      </c>
      <c r="AI10" s="6">
        <v>34.24</v>
      </c>
      <c r="AJ10" s="6">
        <v>660.95</v>
      </c>
      <c r="AK10" s="6">
        <v>338.26</v>
      </c>
      <c r="AL10" s="6">
        <v>3281.71</v>
      </c>
      <c r="AM10" s="6">
        <v>242.01</v>
      </c>
      <c r="AN10" s="6">
        <v>99.27</v>
      </c>
      <c r="AO10" s="6">
        <v>7.19</v>
      </c>
      <c r="AP10" s="6">
        <v>10.199999999999999</v>
      </c>
      <c r="AQ10" s="6">
        <v>9.5</v>
      </c>
      <c r="AR10" s="6">
        <v>0.49</v>
      </c>
      <c r="AS10" s="6">
        <v>5.5</v>
      </c>
      <c r="AT10" s="6">
        <v>1.2</v>
      </c>
      <c r="AU10" s="6">
        <v>14.77</v>
      </c>
      <c r="AV10" s="6">
        <v>10.46</v>
      </c>
      <c r="AW10" s="6">
        <v>131.74</v>
      </c>
      <c r="AX10" s="6">
        <v>0</v>
      </c>
      <c r="AY10" s="6">
        <v>0.02</v>
      </c>
      <c r="AZ10" s="6">
        <v>22.54</v>
      </c>
      <c r="BA10" s="6">
        <v>17.73</v>
      </c>
      <c r="BB10" s="6">
        <v>27.23</v>
      </c>
      <c r="BC10" s="6">
        <v>44.96</v>
      </c>
      <c r="BD10" s="6">
        <v>16.47</v>
      </c>
      <c r="BE10" s="6">
        <v>20.350000000000001</v>
      </c>
      <c r="BF10" s="6">
        <v>12.71</v>
      </c>
    </row>
    <row r="11" spans="1:58" x14ac:dyDescent="0.25">
      <c r="A11" s="6" t="s">
        <v>1</v>
      </c>
      <c r="B11" s="6">
        <v>1499.29</v>
      </c>
      <c r="C11" s="6">
        <v>58.63</v>
      </c>
      <c r="D11" s="6">
        <v>34.78</v>
      </c>
      <c r="E11" s="6">
        <v>173.99</v>
      </c>
      <c r="F11" s="6">
        <v>27.74</v>
      </c>
      <c r="G11" s="6">
        <v>13.51</v>
      </c>
      <c r="H11" s="6">
        <v>9.08</v>
      </c>
      <c r="I11" s="6">
        <v>40.71</v>
      </c>
      <c r="J11" s="6">
        <v>0.75</v>
      </c>
      <c r="K11" s="6">
        <v>8.8000000000000007</v>
      </c>
      <c r="L11" s="6">
        <v>4.2300000000000004</v>
      </c>
      <c r="M11" s="6">
        <v>19.63</v>
      </c>
      <c r="N11" s="6">
        <v>560.37</v>
      </c>
      <c r="O11" s="6">
        <v>9.7799999999999994</v>
      </c>
      <c r="P11" s="6">
        <v>247.13</v>
      </c>
      <c r="Q11" s="6">
        <v>878.01</v>
      </c>
      <c r="R11" s="6">
        <v>1497.69</v>
      </c>
      <c r="S11" s="6">
        <v>13.55</v>
      </c>
      <c r="T11" s="6">
        <v>1.57</v>
      </c>
      <c r="U11" s="6">
        <v>9.67</v>
      </c>
      <c r="V11" s="6">
        <v>39.42</v>
      </c>
      <c r="W11" s="6">
        <v>144.68</v>
      </c>
      <c r="X11" s="6">
        <v>1.1000000000000001</v>
      </c>
      <c r="Y11" s="6">
        <v>1.1200000000000001</v>
      </c>
      <c r="Z11" s="6">
        <v>14.33</v>
      </c>
      <c r="AA11" s="6">
        <v>12.15</v>
      </c>
      <c r="AB11" s="6">
        <v>1.41</v>
      </c>
      <c r="AC11" s="6">
        <v>3.64</v>
      </c>
      <c r="AD11" s="6">
        <v>492.34</v>
      </c>
      <c r="AE11" s="6">
        <v>5.05</v>
      </c>
      <c r="AF11" s="6">
        <v>56.84</v>
      </c>
      <c r="AG11" s="6">
        <v>1784.96</v>
      </c>
      <c r="AH11" s="6">
        <v>4363.07</v>
      </c>
      <c r="AI11" s="6">
        <v>230.24</v>
      </c>
      <c r="AJ11" s="6">
        <v>1897.88</v>
      </c>
      <c r="AK11" s="6">
        <v>564.62</v>
      </c>
      <c r="AL11" s="6">
        <v>5422.84</v>
      </c>
      <c r="AM11" s="6">
        <v>1050.57</v>
      </c>
      <c r="AN11" s="6">
        <v>161.94</v>
      </c>
      <c r="AO11" s="6">
        <v>6.01</v>
      </c>
      <c r="AP11" s="6">
        <v>6.45</v>
      </c>
      <c r="AQ11" s="6">
        <v>6.59</v>
      </c>
      <c r="AR11" s="6">
        <v>0.31</v>
      </c>
      <c r="AS11" s="6">
        <v>11.79</v>
      </c>
      <c r="AT11" s="6">
        <v>1.72</v>
      </c>
      <c r="AU11" s="6">
        <v>18.93</v>
      </c>
      <c r="AV11" s="6">
        <v>7.98</v>
      </c>
      <c r="AW11" s="6">
        <v>226.17</v>
      </c>
      <c r="AX11" s="6">
        <v>0</v>
      </c>
      <c r="AY11" s="6">
        <v>62.9</v>
      </c>
      <c r="AZ11" s="6">
        <v>47.05</v>
      </c>
      <c r="BA11" s="6">
        <v>35.29</v>
      </c>
      <c r="BB11" s="6">
        <v>23.01</v>
      </c>
      <c r="BC11" s="6">
        <v>58.3</v>
      </c>
      <c r="BD11" s="6">
        <v>19.079999999999998</v>
      </c>
      <c r="BE11" s="6">
        <v>24.7</v>
      </c>
      <c r="BF11" s="6">
        <v>11.64</v>
      </c>
    </row>
    <row r="12" spans="1:58" x14ac:dyDescent="0.25">
      <c r="A12" s="6" t="s">
        <v>1</v>
      </c>
      <c r="B12" s="6">
        <v>2462.25</v>
      </c>
      <c r="C12" s="6">
        <v>78.5</v>
      </c>
      <c r="D12" s="6">
        <v>31.32</v>
      </c>
      <c r="E12" s="6">
        <v>327.60000000000002</v>
      </c>
      <c r="F12" s="6">
        <v>44.48</v>
      </c>
      <c r="G12" s="6">
        <v>35.07</v>
      </c>
      <c r="H12" s="6">
        <v>7.95</v>
      </c>
      <c r="I12" s="6">
        <v>59.35</v>
      </c>
      <c r="J12" s="6">
        <v>1.96</v>
      </c>
      <c r="K12" s="6">
        <v>27.45</v>
      </c>
      <c r="L12" s="6">
        <v>7.01</v>
      </c>
      <c r="M12" s="6">
        <v>30.64</v>
      </c>
      <c r="N12" s="6">
        <v>602.96</v>
      </c>
      <c r="O12" s="6">
        <v>15.86</v>
      </c>
      <c r="P12" s="6">
        <v>369.74</v>
      </c>
      <c r="Q12" s="6">
        <v>1119.46</v>
      </c>
      <c r="R12" s="6">
        <v>2152.0300000000002</v>
      </c>
      <c r="S12" s="6">
        <v>22.02</v>
      </c>
      <c r="T12" s="6">
        <v>3.35</v>
      </c>
      <c r="U12" s="6">
        <v>28.31</v>
      </c>
      <c r="V12" s="6">
        <v>33.33</v>
      </c>
      <c r="W12" s="6">
        <v>217.29</v>
      </c>
      <c r="X12" s="6">
        <v>2.08</v>
      </c>
      <c r="Y12" s="6">
        <v>1.71</v>
      </c>
      <c r="Z12" s="6">
        <v>21.35</v>
      </c>
      <c r="AA12" s="6">
        <v>12.95</v>
      </c>
      <c r="AB12" s="6">
        <v>2.11</v>
      </c>
      <c r="AC12" s="6">
        <v>10.81</v>
      </c>
      <c r="AD12" s="6">
        <v>1357.01</v>
      </c>
      <c r="AE12" s="6">
        <v>3.92</v>
      </c>
      <c r="AF12" s="6">
        <v>98.34</v>
      </c>
      <c r="AG12" s="6">
        <v>1826.69</v>
      </c>
      <c r="AH12" s="6">
        <v>9054.67</v>
      </c>
      <c r="AI12" s="6">
        <v>680.59</v>
      </c>
      <c r="AJ12" s="6">
        <v>3491.09</v>
      </c>
      <c r="AK12" s="6">
        <v>478.78</v>
      </c>
      <c r="AL12" s="6">
        <v>3714.17</v>
      </c>
      <c r="AM12" s="6">
        <v>2678.06</v>
      </c>
      <c r="AN12" s="6">
        <v>54.44</v>
      </c>
      <c r="AO12" s="6">
        <v>6.62</v>
      </c>
      <c r="AP12" s="6">
        <v>7.35</v>
      </c>
      <c r="AQ12" s="6">
        <v>10.6</v>
      </c>
      <c r="AR12" s="6">
        <v>0.67</v>
      </c>
      <c r="AS12" s="6">
        <v>19.579999999999998</v>
      </c>
      <c r="AT12" s="6">
        <v>1.91</v>
      </c>
      <c r="AU12" s="6">
        <v>33.950000000000003</v>
      </c>
      <c r="AV12" s="6">
        <v>12.85</v>
      </c>
      <c r="AW12" s="6">
        <v>166.97</v>
      </c>
      <c r="AX12" s="6">
        <v>0</v>
      </c>
      <c r="AY12" s="6">
        <v>27.8</v>
      </c>
      <c r="AZ12" s="6">
        <v>95.18</v>
      </c>
      <c r="BA12" s="6">
        <v>46.31</v>
      </c>
      <c r="BB12" s="6">
        <v>47.83</v>
      </c>
      <c r="BC12" s="6">
        <v>94.14</v>
      </c>
      <c r="BD12" s="6">
        <v>25.95</v>
      </c>
      <c r="BE12" s="6">
        <v>40.14</v>
      </c>
      <c r="BF12" s="6">
        <v>15.32</v>
      </c>
    </row>
    <row r="13" spans="1:58" x14ac:dyDescent="0.25">
      <c r="A13" s="6" t="s">
        <v>1</v>
      </c>
      <c r="B13" s="6">
        <v>424.87</v>
      </c>
      <c r="C13" s="6">
        <v>13.68</v>
      </c>
      <c r="D13" s="6">
        <v>10.34</v>
      </c>
      <c r="E13" s="6">
        <v>59.41</v>
      </c>
      <c r="F13" s="6">
        <v>5.43</v>
      </c>
      <c r="G13" s="6">
        <v>5.09</v>
      </c>
      <c r="H13" s="6">
        <v>4.92</v>
      </c>
      <c r="I13" s="6">
        <v>10.35</v>
      </c>
      <c r="J13" s="6">
        <v>0.21</v>
      </c>
      <c r="K13" s="6">
        <v>3.14</v>
      </c>
      <c r="L13" s="6">
        <v>0.91</v>
      </c>
      <c r="M13" s="6">
        <v>4.6900000000000004</v>
      </c>
      <c r="N13" s="6">
        <v>203.38</v>
      </c>
      <c r="O13" s="6">
        <v>1.73</v>
      </c>
      <c r="P13" s="6">
        <v>57.7</v>
      </c>
      <c r="Q13" s="6">
        <v>271.52</v>
      </c>
      <c r="R13" s="6">
        <v>283.31</v>
      </c>
      <c r="S13" s="6">
        <v>2.12</v>
      </c>
      <c r="T13" s="6">
        <v>0.2</v>
      </c>
      <c r="U13" s="6">
        <v>0.39</v>
      </c>
      <c r="V13" s="6">
        <v>6.21</v>
      </c>
      <c r="W13" s="6">
        <v>27.78</v>
      </c>
      <c r="X13" s="6">
        <v>0.19</v>
      </c>
      <c r="Y13" s="6">
        <v>0.25</v>
      </c>
      <c r="Z13" s="6">
        <v>2.33</v>
      </c>
      <c r="AA13" s="6">
        <v>1.1499999999999999</v>
      </c>
      <c r="AB13" s="6">
        <v>0.25</v>
      </c>
      <c r="AC13" s="6">
        <v>2.87</v>
      </c>
      <c r="AD13" s="6">
        <v>170.9</v>
      </c>
      <c r="AE13" s="6">
        <v>1.03</v>
      </c>
      <c r="AF13" s="6">
        <v>7.74</v>
      </c>
      <c r="AG13" s="6">
        <v>270.55</v>
      </c>
      <c r="AH13" s="6">
        <v>581.64</v>
      </c>
      <c r="AI13" s="6">
        <v>5.91</v>
      </c>
      <c r="AJ13" s="6">
        <v>360.55</v>
      </c>
      <c r="AK13" s="6">
        <v>93.11</v>
      </c>
      <c r="AL13" s="6">
        <v>828.84</v>
      </c>
      <c r="AM13" s="6">
        <v>119.72</v>
      </c>
      <c r="AN13" s="6">
        <v>56.66</v>
      </c>
      <c r="AO13" s="6">
        <v>1.1000000000000001</v>
      </c>
      <c r="AP13" s="6">
        <v>1.27</v>
      </c>
      <c r="AQ13" s="6">
        <v>1.04</v>
      </c>
      <c r="AR13" s="6">
        <v>0.04</v>
      </c>
      <c r="AS13" s="6">
        <v>1.07</v>
      </c>
      <c r="AT13" s="6">
        <v>0.21</v>
      </c>
      <c r="AU13" s="6">
        <v>2.2999999999999998</v>
      </c>
      <c r="AV13" s="6">
        <v>1.07</v>
      </c>
      <c r="AW13" s="6">
        <v>51.01</v>
      </c>
      <c r="AX13" s="6">
        <v>0.2</v>
      </c>
      <c r="AY13" s="6">
        <v>4.3600000000000003</v>
      </c>
      <c r="AZ13" s="6">
        <v>5.8</v>
      </c>
      <c r="BA13" s="6">
        <v>9.83</v>
      </c>
      <c r="BB13" s="6">
        <v>3.72</v>
      </c>
      <c r="BC13" s="6">
        <v>13.55</v>
      </c>
      <c r="BD13" s="6">
        <v>5.53</v>
      </c>
      <c r="BE13" s="6">
        <v>5.66</v>
      </c>
      <c r="BF13" s="6">
        <v>1.55</v>
      </c>
    </row>
    <row r="14" spans="1:58" x14ac:dyDescent="0.25">
      <c r="A14" s="6" t="s">
        <v>1</v>
      </c>
      <c r="B14" s="6">
        <v>1219.05</v>
      </c>
      <c r="C14" s="6">
        <v>50.12</v>
      </c>
      <c r="D14" s="6">
        <v>17.079999999999998</v>
      </c>
      <c r="E14" s="6">
        <v>164.04</v>
      </c>
      <c r="F14" s="6">
        <v>16.78</v>
      </c>
      <c r="G14" s="6">
        <v>9.09</v>
      </c>
      <c r="H14" s="6">
        <v>5.47</v>
      </c>
      <c r="I14" s="6">
        <v>50.39</v>
      </c>
      <c r="J14" s="6">
        <v>0.76</v>
      </c>
      <c r="K14" s="6">
        <v>7.49</v>
      </c>
      <c r="L14" s="6">
        <v>4.57</v>
      </c>
      <c r="M14" s="6">
        <v>18.649999999999999</v>
      </c>
      <c r="N14" s="6">
        <v>361.89</v>
      </c>
      <c r="O14" s="6">
        <v>9.02</v>
      </c>
      <c r="P14" s="6">
        <v>219.21</v>
      </c>
      <c r="Q14" s="6">
        <v>663.15</v>
      </c>
      <c r="R14" s="6">
        <v>1526.34</v>
      </c>
      <c r="S14" s="6">
        <v>25.65</v>
      </c>
      <c r="T14" s="6">
        <v>4.28</v>
      </c>
      <c r="U14" s="6">
        <v>3.2</v>
      </c>
      <c r="V14" s="6">
        <v>12.77</v>
      </c>
      <c r="W14" s="6">
        <v>103.98</v>
      </c>
      <c r="X14" s="6">
        <v>1.0900000000000001</v>
      </c>
      <c r="Y14" s="6">
        <v>0.89</v>
      </c>
      <c r="Z14" s="6">
        <v>11.51</v>
      </c>
      <c r="AA14" s="6">
        <v>11.31</v>
      </c>
      <c r="AB14" s="6">
        <v>0.99</v>
      </c>
      <c r="AC14" s="6">
        <v>3.84</v>
      </c>
      <c r="AD14" s="6">
        <v>1792.85</v>
      </c>
      <c r="AE14" s="6">
        <v>1.28</v>
      </c>
      <c r="AF14" s="6">
        <v>133.49</v>
      </c>
      <c r="AG14" s="6">
        <v>1739.27</v>
      </c>
      <c r="AH14" s="6">
        <v>5258.22</v>
      </c>
      <c r="AI14" s="6">
        <v>61.9</v>
      </c>
      <c r="AJ14" s="6">
        <v>3845.79</v>
      </c>
      <c r="AK14" s="6">
        <v>31.88</v>
      </c>
      <c r="AL14" s="6">
        <v>7239.69</v>
      </c>
      <c r="AM14" s="6">
        <v>3544.89</v>
      </c>
      <c r="AN14" s="6">
        <v>57.46</v>
      </c>
      <c r="AO14" s="6">
        <v>4.9000000000000004</v>
      </c>
      <c r="AP14" s="6">
        <v>5.46</v>
      </c>
      <c r="AQ14" s="6">
        <v>5.43</v>
      </c>
      <c r="AR14" s="6">
        <v>0.37</v>
      </c>
      <c r="AS14" s="6">
        <v>8.26</v>
      </c>
      <c r="AT14" s="6">
        <v>1.37</v>
      </c>
      <c r="AU14" s="6">
        <v>13.89</v>
      </c>
      <c r="AV14" s="6">
        <v>6.38</v>
      </c>
      <c r="AW14" s="6">
        <v>64.84</v>
      </c>
      <c r="AX14" s="6">
        <v>0</v>
      </c>
      <c r="AY14" s="6">
        <v>63.06</v>
      </c>
      <c r="AZ14" s="6">
        <v>105.38</v>
      </c>
      <c r="BA14" s="6">
        <v>24.01</v>
      </c>
      <c r="BB14" s="6">
        <v>23.62</v>
      </c>
      <c r="BC14" s="6">
        <v>47.63</v>
      </c>
      <c r="BD14" s="6">
        <v>12.23</v>
      </c>
      <c r="BE14" s="6">
        <v>20.190000000000001</v>
      </c>
      <c r="BF14" s="6">
        <v>6.69</v>
      </c>
    </row>
    <row r="15" spans="1:58" x14ac:dyDescent="0.25">
      <c r="A15" s="6" t="s">
        <v>1</v>
      </c>
      <c r="B15" s="6">
        <v>2188.34</v>
      </c>
      <c r="C15" s="6">
        <v>77.12</v>
      </c>
      <c r="D15" s="6">
        <v>38</v>
      </c>
      <c r="E15" s="6">
        <v>284.55</v>
      </c>
      <c r="F15" s="6">
        <v>31.92</v>
      </c>
      <c r="G15" s="6">
        <v>45.33</v>
      </c>
      <c r="H15" s="6">
        <v>8.4499999999999993</v>
      </c>
      <c r="I15" s="6">
        <v>63.32</v>
      </c>
      <c r="J15" s="6">
        <v>1.27</v>
      </c>
      <c r="K15" s="6">
        <v>20.45</v>
      </c>
      <c r="L15" s="6">
        <v>9.8699999999999992</v>
      </c>
      <c r="M15" s="6">
        <v>34.19</v>
      </c>
      <c r="N15" s="6">
        <v>672.6</v>
      </c>
      <c r="O15" s="6">
        <v>11.21</v>
      </c>
      <c r="P15" s="6">
        <v>303.02</v>
      </c>
      <c r="Q15" s="6">
        <v>984.8</v>
      </c>
      <c r="R15" s="6">
        <v>1514.39</v>
      </c>
      <c r="S15" s="6">
        <v>27.04</v>
      </c>
      <c r="T15" s="6">
        <v>3.07</v>
      </c>
      <c r="U15" s="6">
        <v>2.66</v>
      </c>
      <c r="V15" s="6">
        <v>41.4</v>
      </c>
      <c r="W15" s="6">
        <v>524.99</v>
      </c>
      <c r="X15" s="6">
        <v>1.82</v>
      </c>
      <c r="Y15" s="6">
        <v>1.73</v>
      </c>
      <c r="Z15" s="6">
        <v>20.2</v>
      </c>
      <c r="AA15" s="6">
        <v>25.8</v>
      </c>
      <c r="AB15" s="6">
        <v>1.61</v>
      </c>
      <c r="AC15" s="6">
        <v>11.27</v>
      </c>
      <c r="AD15" s="6">
        <v>1306.74</v>
      </c>
      <c r="AE15" s="6">
        <v>7.32</v>
      </c>
      <c r="AF15" s="6">
        <v>107.67</v>
      </c>
      <c r="AG15" s="6">
        <v>3180.02</v>
      </c>
      <c r="AH15" s="6">
        <v>4647.17</v>
      </c>
      <c r="AI15" s="6">
        <v>51.48</v>
      </c>
      <c r="AJ15" s="6">
        <v>2113.27</v>
      </c>
      <c r="AK15" s="6">
        <v>3555.41</v>
      </c>
      <c r="AL15" s="6">
        <v>3813.06</v>
      </c>
      <c r="AM15" s="6">
        <v>1873.61</v>
      </c>
      <c r="AN15" s="6">
        <v>132.58000000000001</v>
      </c>
      <c r="AO15" s="6">
        <v>15.92</v>
      </c>
      <c r="AP15" s="6">
        <v>12.74</v>
      </c>
      <c r="AQ15" s="6">
        <v>11.13</v>
      </c>
      <c r="AR15" s="6">
        <v>0.56999999999999995</v>
      </c>
      <c r="AS15" s="6">
        <v>10.93</v>
      </c>
      <c r="AT15" s="6">
        <v>2.13</v>
      </c>
      <c r="AU15" s="6">
        <v>18.579999999999998</v>
      </c>
      <c r="AV15" s="6">
        <v>12.49</v>
      </c>
      <c r="AW15" s="6">
        <v>263.67</v>
      </c>
      <c r="AX15" s="6">
        <v>0.2</v>
      </c>
      <c r="AY15" s="6">
        <v>189.21</v>
      </c>
      <c r="AZ15" s="6">
        <v>78.75</v>
      </c>
      <c r="BA15" s="6">
        <v>51.75</v>
      </c>
      <c r="BB15" s="6">
        <v>32.92</v>
      </c>
      <c r="BC15" s="6">
        <v>84.67</v>
      </c>
      <c r="BD15" s="6">
        <v>25.2</v>
      </c>
      <c r="BE15" s="6">
        <v>35.729999999999997</v>
      </c>
      <c r="BF15" s="6">
        <v>15.65</v>
      </c>
    </row>
    <row r="16" spans="1:58" x14ac:dyDescent="0.25">
      <c r="A16" s="6" t="s">
        <v>1</v>
      </c>
      <c r="B16" s="6">
        <v>1033.8499999999999</v>
      </c>
      <c r="C16" s="6">
        <v>38.590000000000003</v>
      </c>
      <c r="D16" s="6">
        <v>15.4</v>
      </c>
      <c r="E16" s="6">
        <v>154.88999999999999</v>
      </c>
      <c r="F16" s="6">
        <v>14.29</v>
      </c>
      <c r="G16" s="6">
        <v>11.16</v>
      </c>
      <c r="H16" s="6">
        <v>2.41</v>
      </c>
      <c r="I16" s="6">
        <v>58.45</v>
      </c>
      <c r="J16" s="6">
        <v>0.9</v>
      </c>
      <c r="K16" s="6">
        <v>8.66</v>
      </c>
      <c r="L16" s="6">
        <v>3.89</v>
      </c>
      <c r="M16" s="6">
        <v>15.85</v>
      </c>
      <c r="N16" s="6">
        <v>276.14999999999998</v>
      </c>
      <c r="O16" s="6">
        <v>7.76</v>
      </c>
      <c r="P16" s="6">
        <v>171.01</v>
      </c>
      <c r="Q16" s="6">
        <v>577.15</v>
      </c>
      <c r="R16" s="6">
        <v>95.24</v>
      </c>
      <c r="S16" s="6">
        <v>8.02</v>
      </c>
      <c r="T16" s="6">
        <v>1.42</v>
      </c>
      <c r="U16" s="6">
        <v>9.6999999999999993</v>
      </c>
      <c r="V16" s="6">
        <v>18.579999999999998</v>
      </c>
      <c r="W16" s="6">
        <v>113.69</v>
      </c>
      <c r="X16" s="6">
        <v>0.84</v>
      </c>
      <c r="Y16" s="6">
        <v>0.76</v>
      </c>
      <c r="Z16" s="6">
        <v>11.11</v>
      </c>
      <c r="AA16" s="6">
        <v>5.35</v>
      </c>
      <c r="AB16" s="6">
        <v>0.9</v>
      </c>
      <c r="AC16" s="6">
        <v>3.67</v>
      </c>
      <c r="AD16" s="6">
        <v>433.07</v>
      </c>
      <c r="AE16" s="6">
        <v>2.27</v>
      </c>
      <c r="AF16" s="6">
        <v>45.15</v>
      </c>
      <c r="AG16" s="6">
        <v>2379.46</v>
      </c>
      <c r="AH16" s="6">
        <v>4590.07</v>
      </c>
      <c r="AI16" s="6">
        <v>236.79</v>
      </c>
      <c r="AJ16" s="6">
        <v>2472.77</v>
      </c>
      <c r="AK16" s="6">
        <v>168.86</v>
      </c>
      <c r="AL16" s="6">
        <v>8948.49</v>
      </c>
      <c r="AM16" s="6">
        <v>1074.46</v>
      </c>
      <c r="AN16" s="6">
        <v>90.23</v>
      </c>
      <c r="AO16" s="6">
        <v>4.21</v>
      </c>
      <c r="AP16" s="6">
        <v>4.16</v>
      </c>
      <c r="AQ16" s="6">
        <v>4.78</v>
      </c>
      <c r="AR16" s="6">
        <v>0.33</v>
      </c>
      <c r="AS16" s="6">
        <v>4.92</v>
      </c>
      <c r="AT16" s="6">
        <v>0.92</v>
      </c>
      <c r="AU16" s="6">
        <v>11.39</v>
      </c>
      <c r="AV16" s="6">
        <v>5.35</v>
      </c>
      <c r="AW16" s="6">
        <v>145.97</v>
      </c>
      <c r="AX16" s="6">
        <v>0</v>
      </c>
      <c r="AY16" s="6">
        <v>3.76</v>
      </c>
      <c r="AZ16" s="6">
        <v>48.6</v>
      </c>
      <c r="BA16" s="6">
        <v>18.73</v>
      </c>
      <c r="BB16" s="6">
        <v>13.37</v>
      </c>
      <c r="BC16" s="6">
        <v>32.1</v>
      </c>
      <c r="BD16" s="6">
        <v>7.33</v>
      </c>
      <c r="BE16" s="6">
        <v>8.4700000000000006</v>
      </c>
      <c r="BF16" s="6">
        <v>5.72</v>
      </c>
    </row>
    <row r="17" spans="1:58" x14ac:dyDescent="0.25">
      <c r="A17" s="6" t="s">
        <v>1</v>
      </c>
      <c r="B17" s="7">
        <v>1664.18</v>
      </c>
      <c r="C17" s="7">
        <v>40.32</v>
      </c>
      <c r="D17" s="7">
        <v>9.8800000000000008</v>
      </c>
      <c r="E17" s="7">
        <v>260.44</v>
      </c>
      <c r="F17" s="7">
        <v>29.2</v>
      </c>
      <c r="G17" s="7">
        <v>32.9</v>
      </c>
      <c r="H17" s="7">
        <v>10.199999999999999</v>
      </c>
      <c r="I17" s="7">
        <v>41.89</v>
      </c>
      <c r="J17" s="7">
        <v>0.67</v>
      </c>
      <c r="K17" s="7">
        <v>17.559999999999999</v>
      </c>
      <c r="L17" s="7">
        <v>2.76</v>
      </c>
      <c r="M17" s="7">
        <v>4.21</v>
      </c>
      <c r="N17" s="7">
        <v>530.79</v>
      </c>
      <c r="O17" s="7">
        <v>9.7899999999999991</v>
      </c>
      <c r="P17" s="7">
        <v>265.85000000000002</v>
      </c>
      <c r="Q17" s="7">
        <v>1043.8499999999999</v>
      </c>
      <c r="R17" s="7">
        <v>1655.05</v>
      </c>
      <c r="S17" s="7">
        <v>8.52</v>
      </c>
      <c r="T17" s="7">
        <v>1.59</v>
      </c>
      <c r="U17" s="7">
        <v>10.29</v>
      </c>
      <c r="V17" s="7">
        <v>13.05</v>
      </c>
      <c r="W17" s="7">
        <v>45.43</v>
      </c>
      <c r="X17" s="7">
        <v>0.97</v>
      </c>
      <c r="Y17" s="7">
        <v>0.67</v>
      </c>
      <c r="Z17" s="7">
        <v>11.76</v>
      </c>
      <c r="AA17" s="7">
        <v>3.35</v>
      </c>
      <c r="AB17" s="7">
        <v>1.04</v>
      </c>
      <c r="AC17" s="7">
        <v>3.4</v>
      </c>
      <c r="AD17" s="7">
        <v>290.5</v>
      </c>
      <c r="AE17" s="7">
        <v>1.93</v>
      </c>
      <c r="AF17" s="7">
        <v>42.94</v>
      </c>
      <c r="AG17" s="7">
        <v>1396.18</v>
      </c>
      <c r="AH17" s="7">
        <v>3047.06</v>
      </c>
      <c r="AI17" s="7">
        <v>216.07</v>
      </c>
      <c r="AJ17" s="7">
        <v>1228.46</v>
      </c>
      <c r="AK17" s="7">
        <v>1.23</v>
      </c>
      <c r="AL17" s="7">
        <v>3416.59</v>
      </c>
      <c r="AM17" s="7">
        <v>911.9</v>
      </c>
      <c r="AN17" s="7">
        <v>36.82</v>
      </c>
      <c r="AO17" s="7">
        <v>14.04</v>
      </c>
      <c r="AP17" s="7">
        <v>19.36</v>
      </c>
      <c r="AQ17" s="7">
        <v>18.010000000000002</v>
      </c>
      <c r="AR17" s="7">
        <v>0.81</v>
      </c>
      <c r="AS17" s="7">
        <v>9.02</v>
      </c>
      <c r="AT17" s="7">
        <v>1.59</v>
      </c>
      <c r="AU17" s="7">
        <v>26.48</v>
      </c>
      <c r="AV17" s="7">
        <v>19.91</v>
      </c>
      <c r="AW17" s="7">
        <v>45.92</v>
      </c>
      <c r="AX17" s="7">
        <v>0</v>
      </c>
      <c r="AY17" s="7">
        <v>0.1</v>
      </c>
      <c r="AZ17" s="7">
        <v>44.03</v>
      </c>
      <c r="BA17" s="7">
        <v>12.55</v>
      </c>
      <c r="BB17" s="7">
        <v>39.479999999999997</v>
      </c>
      <c r="BC17" s="7">
        <v>52.03</v>
      </c>
      <c r="BD17" s="7">
        <v>9.89</v>
      </c>
      <c r="BE17" s="7">
        <v>15.31</v>
      </c>
      <c r="BF17" s="7">
        <v>21.71</v>
      </c>
    </row>
    <row r="18" spans="1:58" x14ac:dyDescent="0.25">
      <c r="A18" s="6" t="s">
        <v>1</v>
      </c>
      <c r="B18" s="7">
        <v>5007.29</v>
      </c>
      <c r="C18" s="7">
        <v>218.1</v>
      </c>
      <c r="D18" s="7">
        <v>156.52000000000001</v>
      </c>
      <c r="E18" s="7">
        <v>500.54</v>
      </c>
      <c r="F18" s="7">
        <v>34.200000000000003</v>
      </c>
      <c r="G18" s="7">
        <v>18.3</v>
      </c>
      <c r="H18" s="7">
        <v>17.18</v>
      </c>
      <c r="I18" s="7">
        <v>52.96</v>
      </c>
      <c r="J18" s="7">
        <v>0.65</v>
      </c>
      <c r="K18" s="7">
        <v>3.45</v>
      </c>
      <c r="L18" s="7">
        <v>15.82</v>
      </c>
      <c r="M18" s="7">
        <v>49.37</v>
      </c>
      <c r="N18" s="7">
        <v>890.53</v>
      </c>
      <c r="O18" s="7">
        <v>26.96</v>
      </c>
      <c r="P18" s="7">
        <v>536.66999999999996</v>
      </c>
      <c r="Q18" s="7">
        <v>2574.56</v>
      </c>
      <c r="R18" s="7">
        <v>3950.69</v>
      </c>
      <c r="S18" s="7">
        <v>30.76</v>
      </c>
      <c r="T18" s="7">
        <v>5.98</v>
      </c>
      <c r="U18" s="7">
        <v>48.91</v>
      </c>
      <c r="V18" s="7">
        <v>182.05</v>
      </c>
      <c r="W18" s="7">
        <v>314.44</v>
      </c>
      <c r="X18" s="7">
        <v>4.34</v>
      </c>
      <c r="Y18" s="7">
        <v>6.01</v>
      </c>
      <c r="Z18" s="7">
        <v>58.62</v>
      </c>
      <c r="AA18" s="7">
        <v>20.62</v>
      </c>
      <c r="AB18" s="7">
        <v>4.95</v>
      </c>
      <c r="AC18" s="7">
        <v>2.21</v>
      </c>
      <c r="AD18" s="7">
        <v>856.9</v>
      </c>
      <c r="AE18" s="7">
        <v>6.19</v>
      </c>
      <c r="AF18" s="7">
        <v>149.93</v>
      </c>
      <c r="AG18" s="7">
        <v>26418.7</v>
      </c>
      <c r="AH18" s="7">
        <v>15404.29</v>
      </c>
      <c r="AI18" s="7">
        <v>1207.6500000000001</v>
      </c>
      <c r="AJ18" s="7">
        <v>7515.15</v>
      </c>
      <c r="AK18" s="7">
        <v>746.18</v>
      </c>
      <c r="AL18" s="7">
        <v>14935.32</v>
      </c>
      <c r="AM18" s="7">
        <v>2711.77</v>
      </c>
      <c r="AN18" s="7">
        <v>618.29</v>
      </c>
      <c r="AO18" s="7">
        <v>14.56</v>
      </c>
      <c r="AP18" s="7">
        <v>17.72</v>
      </c>
      <c r="AQ18" s="7">
        <v>18.38</v>
      </c>
      <c r="AR18" s="7">
        <v>0.72</v>
      </c>
      <c r="AS18" s="7">
        <v>15.25</v>
      </c>
      <c r="AT18" s="7">
        <v>2.8</v>
      </c>
      <c r="AU18" s="7">
        <v>38.74</v>
      </c>
      <c r="AV18" s="7">
        <v>20.329999999999998</v>
      </c>
      <c r="AW18" s="7">
        <v>966.72</v>
      </c>
      <c r="AX18" s="7">
        <v>0</v>
      </c>
      <c r="AY18" s="7">
        <v>7.2</v>
      </c>
      <c r="AZ18" s="7">
        <v>99.59</v>
      </c>
      <c r="BA18" s="7">
        <v>199.12</v>
      </c>
      <c r="BB18" s="7">
        <v>50.67</v>
      </c>
      <c r="BC18" s="7">
        <v>249.79</v>
      </c>
      <c r="BD18" s="7">
        <v>75.17</v>
      </c>
      <c r="BE18" s="7">
        <v>91.35</v>
      </c>
      <c r="BF18" s="7">
        <v>28.84</v>
      </c>
    </row>
    <row r="19" spans="1:58" x14ac:dyDescent="0.25">
      <c r="A19" s="9" t="s">
        <v>61</v>
      </c>
      <c r="B19" s="10">
        <f>AVERAGE(B2:B18)</f>
        <v>1791.5182352941174</v>
      </c>
      <c r="C19" s="10">
        <f t="shared" ref="C19:BF19" si="0">AVERAGE(C2:C18)</f>
        <v>66.138823529411752</v>
      </c>
      <c r="D19" s="10">
        <f t="shared" si="0"/>
        <v>54.379411764705893</v>
      </c>
      <c r="E19" s="10">
        <f t="shared" si="0"/>
        <v>225.22176470588235</v>
      </c>
      <c r="F19" s="10">
        <f t="shared" si="0"/>
        <v>23.488823529411768</v>
      </c>
      <c r="G19" s="10">
        <f t="shared" si="0"/>
        <v>18.884705882352943</v>
      </c>
      <c r="H19" s="10">
        <f t="shared" si="0"/>
        <v>8.5005882352941171</v>
      </c>
      <c r="I19" s="10">
        <f t="shared" si="0"/>
        <v>49.787058823529421</v>
      </c>
      <c r="J19" s="10">
        <f t="shared" si="0"/>
        <v>0.86294117647058832</v>
      </c>
      <c r="K19" s="10">
        <f t="shared" si="0"/>
        <v>11.275294117647057</v>
      </c>
      <c r="L19" s="10">
        <f t="shared" si="0"/>
        <v>5.2282352941176464</v>
      </c>
      <c r="M19" s="10">
        <f t="shared" si="0"/>
        <v>20.49529411764706</v>
      </c>
      <c r="N19" s="10">
        <f t="shared" si="0"/>
        <v>496.08176470588234</v>
      </c>
      <c r="O19" s="10">
        <f t="shared" si="0"/>
        <v>10.691176470588236</v>
      </c>
      <c r="P19" s="10">
        <f t="shared" si="0"/>
        <v>268.89352941176469</v>
      </c>
      <c r="Q19" s="10">
        <f t="shared" si="0"/>
        <v>945.11941176470577</v>
      </c>
      <c r="R19" s="10">
        <f t="shared" si="0"/>
        <v>1413.620588235294</v>
      </c>
      <c r="S19" s="10">
        <f t="shared" si="0"/>
        <v>16.211764705882359</v>
      </c>
      <c r="T19" s="10">
        <f t="shared" si="0"/>
        <v>2.3611764705882354</v>
      </c>
      <c r="U19" s="10">
        <f t="shared" si="0"/>
        <v>13.02647058823529</v>
      </c>
      <c r="V19" s="10">
        <f t="shared" si="0"/>
        <v>37.661764705882355</v>
      </c>
      <c r="W19" s="10">
        <f t="shared" si="0"/>
        <v>149.71117647058821</v>
      </c>
      <c r="X19" s="10">
        <f t="shared" si="0"/>
        <v>1.3835294117647059</v>
      </c>
      <c r="Y19" s="10">
        <f t="shared" si="0"/>
        <v>1.4158823529411768</v>
      </c>
      <c r="Z19" s="10">
        <f t="shared" si="0"/>
        <v>17.238235294117647</v>
      </c>
      <c r="AA19" s="10">
        <f t="shared" si="0"/>
        <v>11.408235294117647</v>
      </c>
      <c r="AB19" s="10">
        <f t="shared" si="0"/>
        <v>1.529411764705882</v>
      </c>
      <c r="AC19" s="10">
        <f t="shared" si="0"/>
        <v>4.4276470588235295</v>
      </c>
      <c r="AD19" s="10">
        <f t="shared" si="0"/>
        <v>756.62235294117636</v>
      </c>
      <c r="AE19" s="10">
        <f t="shared" si="0"/>
        <v>4.9211764705882359</v>
      </c>
      <c r="AF19" s="10">
        <f t="shared" si="0"/>
        <v>75.391764705882366</v>
      </c>
      <c r="AG19" s="10">
        <f t="shared" si="0"/>
        <v>3648.0705882352941</v>
      </c>
      <c r="AH19" s="10">
        <f t="shared" si="0"/>
        <v>5460.9917647058828</v>
      </c>
      <c r="AI19" s="10">
        <f t="shared" si="0"/>
        <v>306.43470588235294</v>
      </c>
      <c r="AJ19" s="10">
        <f t="shared" si="0"/>
        <v>2667.9217647058822</v>
      </c>
      <c r="AK19" s="10">
        <f t="shared" si="0"/>
        <v>509.20823529411757</v>
      </c>
      <c r="AL19" s="10">
        <f t="shared" si="0"/>
        <v>5758.8970588235297</v>
      </c>
      <c r="AM19" s="10">
        <f t="shared" si="0"/>
        <v>1533.9041176470587</v>
      </c>
      <c r="AN19" s="10">
        <f t="shared" si="0"/>
        <v>160.16882352941175</v>
      </c>
      <c r="AO19" s="10">
        <f t="shared" si="0"/>
        <v>8.0758823529411785</v>
      </c>
      <c r="AP19" s="10">
        <f t="shared" si="0"/>
        <v>9.4123529411764704</v>
      </c>
      <c r="AQ19" s="10">
        <f t="shared" si="0"/>
        <v>8.9835294117647049</v>
      </c>
      <c r="AR19" s="10">
        <f t="shared" si="0"/>
        <v>0.52176470588235302</v>
      </c>
      <c r="AS19" s="10">
        <f t="shared" si="0"/>
        <v>9.5582352941176474</v>
      </c>
      <c r="AT19" s="10">
        <f t="shared" si="0"/>
        <v>1.7229411764705884</v>
      </c>
      <c r="AU19" s="10">
        <f t="shared" si="0"/>
        <v>18.445882352941176</v>
      </c>
      <c r="AV19" s="10">
        <f t="shared" si="0"/>
        <v>10.187058823529412</v>
      </c>
      <c r="AW19" s="10">
        <f t="shared" si="0"/>
        <v>213.15117647058827</v>
      </c>
      <c r="AX19" s="10">
        <f t="shared" si="0"/>
        <v>0.16235294117647062</v>
      </c>
      <c r="AY19" s="10">
        <f t="shared" si="0"/>
        <v>34.229411764705887</v>
      </c>
      <c r="AZ19" s="10">
        <f t="shared" si="0"/>
        <v>59.286470588235296</v>
      </c>
      <c r="BA19" s="10">
        <f t="shared" si="0"/>
        <v>40.232352941176472</v>
      </c>
      <c r="BB19" s="10">
        <f t="shared" si="0"/>
        <v>31.083529411764712</v>
      </c>
      <c r="BC19" s="10">
        <f t="shared" si="0"/>
        <v>71.315882352941173</v>
      </c>
      <c r="BD19" s="10">
        <f t="shared" si="0"/>
        <v>20.736470588235289</v>
      </c>
      <c r="BE19" s="10">
        <f t="shared" si="0"/>
        <v>28.719411764705882</v>
      </c>
      <c r="BF19" s="10">
        <f t="shared" si="0"/>
        <v>13.204117647058824</v>
      </c>
    </row>
    <row r="20" spans="1:58" x14ac:dyDescent="0.25">
      <c r="A20" s="9" t="s">
        <v>62</v>
      </c>
      <c r="B20" s="10">
        <f>_xlfn.STDEV.S(B2:B18)</f>
        <v>1032.2898932181995</v>
      </c>
      <c r="C20" s="10">
        <f t="shared" ref="C20:BF20" si="1">_xlfn.STDEV.S(C2:C18)</f>
        <v>43.841804234422348</v>
      </c>
      <c r="D20" s="10">
        <f t="shared" si="1"/>
        <v>81.176135384005249</v>
      </c>
      <c r="E20" s="10">
        <f t="shared" si="1"/>
        <v>107.46932383448394</v>
      </c>
      <c r="F20" s="10">
        <f t="shared" si="1"/>
        <v>11.120231496214979</v>
      </c>
      <c r="G20" s="10">
        <f t="shared" si="1"/>
        <v>11.002976368718976</v>
      </c>
      <c r="H20" s="10">
        <f t="shared" si="1"/>
        <v>5.666300016973417</v>
      </c>
      <c r="I20" s="10">
        <f t="shared" si="1"/>
        <v>15.315491244449962</v>
      </c>
      <c r="J20" s="10">
        <f t="shared" si="1"/>
        <v>0.41112292422526037</v>
      </c>
      <c r="K20" s="10">
        <f t="shared" si="1"/>
        <v>6.6329726722328868</v>
      </c>
      <c r="L20" s="10">
        <f t="shared" si="1"/>
        <v>3.4283382186091953</v>
      </c>
      <c r="M20" s="10">
        <f t="shared" si="1"/>
        <v>11.341938832077531</v>
      </c>
      <c r="N20" s="10">
        <f t="shared" si="1"/>
        <v>172.82468549209392</v>
      </c>
      <c r="O20" s="10">
        <f t="shared" si="1"/>
        <v>5.5154667553536898</v>
      </c>
      <c r="P20" s="10">
        <f t="shared" si="1"/>
        <v>131.38337832185894</v>
      </c>
      <c r="Q20" s="10">
        <f t="shared" si="1"/>
        <v>491.63893906593933</v>
      </c>
      <c r="R20" s="10">
        <f t="shared" si="1"/>
        <v>819.35717028252293</v>
      </c>
      <c r="S20" s="10">
        <f t="shared" si="1"/>
        <v>7.9259985453680404</v>
      </c>
      <c r="T20" s="10">
        <f t="shared" si="1"/>
        <v>1.4394047482941568</v>
      </c>
      <c r="U20" s="10">
        <f t="shared" si="1"/>
        <v>12.503321529285966</v>
      </c>
      <c r="V20" s="10">
        <f t="shared" si="1"/>
        <v>39.184232516934372</v>
      </c>
      <c r="W20" s="10">
        <f t="shared" si="1"/>
        <v>120.29595150515007</v>
      </c>
      <c r="X20" s="10">
        <f t="shared" si="1"/>
        <v>0.91061751833900195</v>
      </c>
      <c r="Y20" s="10">
        <f t="shared" si="1"/>
        <v>1.2687546001075687</v>
      </c>
      <c r="Z20" s="10">
        <f t="shared" si="1"/>
        <v>12.035829445500482</v>
      </c>
      <c r="AA20" s="10">
        <f t="shared" si="1"/>
        <v>7.1966886789117446</v>
      </c>
      <c r="AB20" s="10">
        <f t="shared" si="1"/>
        <v>1.0195003101289095</v>
      </c>
      <c r="AC20" s="10">
        <f t="shared" si="1"/>
        <v>3.4383017781525611</v>
      </c>
      <c r="AD20" s="10">
        <f t="shared" si="1"/>
        <v>492.68030786364676</v>
      </c>
      <c r="AE20" s="10">
        <f t="shared" si="1"/>
        <v>3.0352406872292299</v>
      </c>
      <c r="AF20" s="10">
        <f t="shared" si="1"/>
        <v>39.434931570134303</v>
      </c>
      <c r="AG20" s="10">
        <f t="shared" si="1"/>
        <v>6021.0800158334041</v>
      </c>
      <c r="AH20" s="10">
        <f t="shared" si="1"/>
        <v>3639.0670521426819</v>
      </c>
      <c r="AI20" s="10">
        <f t="shared" si="1"/>
        <v>313.97686652677231</v>
      </c>
      <c r="AJ20" s="10">
        <f t="shared" si="1"/>
        <v>1824.899903135906</v>
      </c>
      <c r="AK20" s="10">
        <f t="shared" si="1"/>
        <v>822.62656394954888</v>
      </c>
      <c r="AL20" s="10">
        <f t="shared" si="1"/>
        <v>3789.8945373432966</v>
      </c>
      <c r="AM20" s="10">
        <f t="shared" si="1"/>
        <v>960.03652472222916</v>
      </c>
      <c r="AN20" s="10">
        <f t="shared" si="1"/>
        <v>152.03710142932024</v>
      </c>
      <c r="AO20" s="10">
        <f t="shared" si="1"/>
        <v>4.8341636541695685</v>
      </c>
      <c r="AP20" s="10">
        <f t="shared" si="1"/>
        <v>5.9777467843366434</v>
      </c>
      <c r="AQ20" s="10">
        <f t="shared" si="1"/>
        <v>4.9988335404077953</v>
      </c>
      <c r="AR20" s="10">
        <f t="shared" si="1"/>
        <v>0.26108512247248128</v>
      </c>
      <c r="AS20" s="10">
        <f t="shared" si="1"/>
        <v>5.0930298390227833</v>
      </c>
      <c r="AT20" s="10">
        <f t="shared" si="1"/>
        <v>1.12983275701474</v>
      </c>
      <c r="AU20" s="10">
        <f t="shared" si="1"/>
        <v>9.016201430496892</v>
      </c>
      <c r="AV20" s="10">
        <f t="shared" si="1"/>
        <v>5.512397124556931</v>
      </c>
      <c r="AW20" s="10">
        <f t="shared" si="1"/>
        <v>210.74206930162143</v>
      </c>
      <c r="AX20" s="10">
        <f t="shared" si="1"/>
        <v>0.27686931510562673</v>
      </c>
      <c r="AY20" s="10">
        <f t="shared" si="1"/>
        <v>48.797951349235483</v>
      </c>
      <c r="AZ20" s="10">
        <f t="shared" si="1"/>
        <v>27.473526562214495</v>
      </c>
      <c r="BA20" s="10">
        <f t="shared" si="1"/>
        <v>43.289048345021946</v>
      </c>
      <c r="BB20" s="10">
        <f t="shared" si="1"/>
        <v>15.701130111068618</v>
      </c>
      <c r="BC20" s="10">
        <f t="shared" si="1"/>
        <v>52.363527032041063</v>
      </c>
      <c r="BD20" s="10">
        <f t="shared" si="1"/>
        <v>16.104498960374585</v>
      </c>
      <c r="BE20" s="10">
        <f t="shared" si="1"/>
        <v>20.072737877089732</v>
      </c>
      <c r="BF20" s="10">
        <f t="shared" si="1"/>
        <v>7.3249701866488239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F28"/>
  <sheetViews>
    <sheetView zoomScale="70" zoomScaleNormal="70" workbookViewId="0">
      <selection activeCell="B27" sqref="B27"/>
    </sheetView>
  </sheetViews>
  <sheetFormatPr baseColWidth="10" defaultRowHeight="15" x14ac:dyDescent="0.25"/>
  <cols>
    <col min="1" max="1" width="29.7109375" style="11" customWidth="1"/>
    <col min="2" max="58" width="11.42578125" style="11"/>
  </cols>
  <sheetData>
    <row r="1" spans="1:58" s="4" customFormat="1" ht="51" x14ac:dyDescent="0.2">
      <c r="A1" s="2" t="s">
        <v>3</v>
      </c>
      <c r="B1" s="2" t="s">
        <v>5</v>
      </c>
      <c r="C1" s="2" t="s">
        <v>6</v>
      </c>
      <c r="D1" s="2" t="s">
        <v>7</v>
      </c>
      <c r="E1" s="2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2" t="s">
        <v>15</v>
      </c>
      <c r="M1" s="2" t="s">
        <v>63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  <c r="S1" s="2" t="s">
        <v>22</v>
      </c>
      <c r="T1" s="2" t="s">
        <v>23</v>
      </c>
      <c r="U1" s="2" t="s">
        <v>24</v>
      </c>
      <c r="V1" s="2" t="s">
        <v>25</v>
      </c>
      <c r="W1" s="2" t="s">
        <v>26</v>
      </c>
      <c r="X1" s="2" t="s">
        <v>27</v>
      </c>
      <c r="Y1" s="2" t="s">
        <v>28</v>
      </c>
      <c r="Z1" s="2" t="s">
        <v>29</v>
      </c>
      <c r="AA1" s="2" t="s">
        <v>30</v>
      </c>
      <c r="AB1" s="2" t="s">
        <v>31</v>
      </c>
      <c r="AC1" s="2" t="s">
        <v>32</v>
      </c>
      <c r="AD1" s="2" t="s">
        <v>33</v>
      </c>
      <c r="AE1" s="2" t="s">
        <v>34</v>
      </c>
      <c r="AF1" s="2" t="s">
        <v>35</v>
      </c>
      <c r="AG1" s="2" t="s">
        <v>36</v>
      </c>
      <c r="AH1" s="2" t="s">
        <v>0</v>
      </c>
      <c r="AI1" s="2" t="s">
        <v>37</v>
      </c>
      <c r="AJ1" s="2" t="s">
        <v>38</v>
      </c>
      <c r="AK1" s="2" t="s">
        <v>39</v>
      </c>
      <c r="AL1" s="2" t="s">
        <v>40</v>
      </c>
      <c r="AM1" s="2" t="s">
        <v>41</v>
      </c>
      <c r="AN1" s="2" t="s">
        <v>42</v>
      </c>
      <c r="AO1" s="2" t="s">
        <v>43</v>
      </c>
      <c r="AP1" s="2" t="s">
        <v>44</v>
      </c>
      <c r="AQ1" s="2" t="s">
        <v>45</v>
      </c>
      <c r="AR1" s="2" t="s">
        <v>46</v>
      </c>
      <c r="AS1" s="2" t="s">
        <v>47</v>
      </c>
      <c r="AT1" s="2" t="s">
        <v>48</v>
      </c>
      <c r="AU1" s="2" t="s">
        <v>49</v>
      </c>
      <c r="AV1" s="2" t="s">
        <v>50</v>
      </c>
      <c r="AW1" s="2" t="s">
        <v>51</v>
      </c>
      <c r="AX1" s="2" t="s">
        <v>52</v>
      </c>
      <c r="AY1" s="2" t="s">
        <v>53</v>
      </c>
      <c r="AZ1" s="2" t="s">
        <v>54</v>
      </c>
      <c r="BA1" s="2" t="s">
        <v>55</v>
      </c>
      <c r="BB1" s="2" t="s">
        <v>56</v>
      </c>
      <c r="BC1" s="2" t="s">
        <v>57</v>
      </c>
      <c r="BD1" s="2" t="s">
        <v>58</v>
      </c>
      <c r="BE1" s="2" t="s">
        <v>59</v>
      </c>
      <c r="BF1" s="2" t="s">
        <v>60</v>
      </c>
    </row>
    <row r="2" spans="1:58" x14ac:dyDescent="0.25">
      <c r="A2" s="5" t="s">
        <v>2</v>
      </c>
      <c r="B2" s="6">
        <v>1865.05</v>
      </c>
      <c r="C2" s="6">
        <v>78.7</v>
      </c>
      <c r="D2" s="6">
        <v>52.14</v>
      </c>
      <c r="E2" s="6">
        <v>221.28</v>
      </c>
      <c r="F2" s="6">
        <v>20.8</v>
      </c>
      <c r="G2" s="6">
        <v>15.7</v>
      </c>
      <c r="H2" s="6">
        <v>25.76</v>
      </c>
      <c r="I2" s="6">
        <v>68.98</v>
      </c>
      <c r="J2" s="6">
        <v>1.02</v>
      </c>
      <c r="K2" s="6">
        <v>9.69</v>
      </c>
      <c r="L2" s="6">
        <v>5.73</v>
      </c>
      <c r="M2" s="6">
        <v>28.33</v>
      </c>
      <c r="N2" s="6">
        <v>1246.47</v>
      </c>
      <c r="O2" s="6">
        <v>11.02</v>
      </c>
      <c r="P2" s="6">
        <v>409.16</v>
      </c>
      <c r="Q2" s="6">
        <v>1469.88</v>
      </c>
      <c r="R2" s="6">
        <v>1755.64</v>
      </c>
      <c r="S2" s="6">
        <v>15.36</v>
      </c>
      <c r="T2" s="6">
        <v>1.96</v>
      </c>
      <c r="U2" s="6">
        <v>10.63</v>
      </c>
      <c r="V2" s="6">
        <v>54.88</v>
      </c>
      <c r="W2" s="6">
        <v>163.33000000000001</v>
      </c>
      <c r="X2" s="6">
        <v>1.2</v>
      </c>
      <c r="Y2" s="6">
        <v>1.95</v>
      </c>
      <c r="Z2" s="6">
        <v>18.899999999999999</v>
      </c>
      <c r="AA2" s="6">
        <v>13.72</v>
      </c>
      <c r="AB2" s="6">
        <v>1.82</v>
      </c>
      <c r="AC2" s="6">
        <v>3.25</v>
      </c>
      <c r="AD2" s="6">
        <v>557.46</v>
      </c>
      <c r="AE2" s="6">
        <v>8.6999999999999993</v>
      </c>
      <c r="AF2" s="6">
        <v>64.430000000000007</v>
      </c>
      <c r="AG2" s="6">
        <v>4396.4399999999996</v>
      </c>
      <c r="AH2" s="6">
        <v>4632.16</v>
      </c>
      <c r="AI2" s="6">
        <v>220.74</v>
      </c>
      <c r="AJ2" s="6">
        <v>1603.59</v>
      </c>
      <c r="AK2" s="6">
        <v>622.63</v>
      </c>
      <c r="AL2" s="6">
        <v>4915.5600000000004</v>
      </c>
      <c r="AM2" s="6">
        <v>991.75</v>
      </c>
      <c r="AN2" s="6">
        <v>297.38</v>
      </c>
      <c r="AO2" s="6">
        <v>11</v>
      </c>
      <c r="AP2" s="6">
        <v>13.28</v>
      </c>
      <c r="AQ2" s="6">
        <v>13.74</v>
      </c>
      <c r="AR2" s="6">
        <v>0.49</v>
      </c>
      <c r="AS2" s="6">
        <v>13.38</v>
      </c>
      <c r="AT2" s="6">
        <v>1.64</v>
      </c>
      <c r="AU2" s="6">
        <v>28.47</v>
      </c>
      <c r="AV2" s="6">
        <v>15.55</v>
      </c>
      <c r="AW2" s="6">
        <v>269.3</v>
      </c>
      <c r="AX2" s="6">
        <v>0</v>
      </c>
      <c r="AY2" s="6">
        <v>15.24</v>
      </c>
      <c r="AZ2" s="6">
        <v>44.45</v>
      </c>
      <c r="BA2" s="6">
        <v>44.11</v>
      </c>
      <c r="BB2" s="6">
        <v>33.94</v>
      </c>
      <c r="BC2" s="6">
        <v>78.05</v>
      </c>
      <c r="BD2" s="6">
        <v>25.05</v>
      </c>
      <c r="BE2" s="6">
        <v>27.33</v>
      </c>
      <c r="BF2" s="6">
        <v>18.98</v>
      </c>
    </row>
    <row r="3" spans="1:58" x14ac:dyDescent="0.25">
      <c r="A3" s="5" t="s">
        <v>2</v>
      </c>
      <c r="B3" s="6">
        <v>1246.3599999999999</v>
      </c>
      <c r="C3" s="6">
        <v>37.42</v>
      </c>
      <c r="D3" s="6">
        <v>5.73</v>
      </c>
      <c r="E3" s="6">
        <v>230.87</v>
      </c>
      <c r="F3" s="6">
        <v>45.55</v>
      </c>
      <c r="G3" s="6">
        <v>44.24</v>
      </c>
      <c r="H3" s="6">
        <v>0.66</v>
      </c>
      <c r="I3" s="6">
        <v>11.12</v>
      </c>
      <c r="J3" s="6">
        <v>1.38</v>
      </c>
      <c r="K3" s="6">
        <v>23.22</v>
      </c>
      <c r="L3" s="6">
        <v>10.08</v>
      </c>
      <c r="M3" s="6">
        <v>33.630000000000003</v>
      </c>
      <c r="N3" s="6">
        <v>660.94</v>
      </c>
      <c r="O3" s="6">
        <v>11.25</v>
      </c>
      <c r="P3" s="6">
        <v>412.72</v>
      </c>
      <c r="Q3" s="6">
        <v>663.57</v>
      </c>
      <c r="R3" s="6">
        <v>2519.84</v>
      </c>
      <c r="S3" s="6">
        <v>30.39</v>
      </c>
      <c r="T3" s="6">
        <v>6.09</v>
      </c>
      <c r="U3" s="6">
        <v>50.16</v>
      </c>
      <c r="V3" s="6">
        <v>41.12</v>
      </c>
      <c r="W3" s="6">
        <v>522.72</v>
      </c>
      <c r="X3" s="6">
        <v>1.23</v>
      </c>
      <c r="Y3" s="6">
        <v>0.85</v>
      </c>
      <c r="Z3" s="6">
        <v>12.53</v>
      </c>
      <c r="AA3" s="6">
        <v>12.88</v>
      </c>
      <c r="AB3" s="6">
        <v>1.6</v>
      </c>
      <c r="AC3" s="6">
        <v>0.32</v>
      </c>
      <c r="AD3" s="6">
        <v>2444.62</v>
      </c>
      <c r="AE3" s="6">
        <v>0.56999999999999995</v>
      </c>
      <c r="AF3" s="6">
        <v>186.32</v>
      </c>
      <c r="AG3" s="6">
        <v>2365.16</v>
      </c>
      <c r="AH3" s="6">
        <v>18125.88</v>
      </c>
      <c r="AI3" s="6">
        <v>1218.54</v>
      </c>
      <c r="AJ3" s="6">
        <v>6575.85</v>
      </c>
      <c r="AK3" s="6">
        <v>2207.4499999999998</v>
      </c>
      <c r="AL3" s="6">
        <v>12076.6</v>
      </c>
      <c r="AM3" s="6">
        <v>5364.91</v>
      </c>
      <c r="AN3" s="6">
        <v>48.53</v>
      </c>
      <c r="AO3" s="6">
        <v>11.41</v>
      </c>
      <c r="AP3" s="6">
        <v>7.49</v>
      </c>
      <c r="AQ3" s="6">
        <v>5.71</v>
      </c>
      <c r="AR3" s="6">
        <v>0.3</v>
      </c>
      <c r="AS3" s="6">
        <v>8.81</v>
      </c>
      <c r="AT3" s="6">
        <v>1.71</v>
      </c>
      <c r="AU3" s="6">
        <v>15.72</v>
      </c>
      <c r="AV3" s="6">
        <v>6.81</v>
      </c>
      <c r="AW3" s="6">
        <v>15.77</v>
      </c>
      <c r="AX3" s="6">
        <v>0.45</v>
      </c>
      <c r="AY3" s="6">
        <v>0.11</v>
      </c>
      <c r="AZ3" s="6">
        <v>165.72</v>
      </c>
      <c r="BA3" s="6">
        <v>32.909999999999997</v>
      </c>
      <c r="BB3" s="6">
        <v>18.260000000000002</v>
      </c>
      <c r="BC3" s="6">
        <v>21.17</v>
      </c>
      <c r="BD3" s="6">
        <v>5.17</v>
      </c>
      <c r="BE3" s="6">
        <v>8.77</v>
      </c>
      <c r="BF3" s="6">
        <v>4.3899999999999997</v>
      </c>
    </row>
    <row r="4" spans="1:58" x14ac:dyDescent="0.25">
      <c r="A4" s="5" t="s">
        <v>2</v>
      </c>
      <c r="B4" s="6">
        <v>1787.79</v>
      </c>
      <c r="C4" s="6">
        <v>105.51</v>
      </c>
      <c r="D4" s="6">
        <v>48.48</v>
      </c>
      <c r="E4" s="6">
        <v>187.49</v>
      </c>
      <c r="F4" s="6">
        <v>24.48</v>
      </c>
      <c r="G4" s="6">
        <v>17.96</v>
      </c>
      <c r="H4" s="6">
        <v>10.26</v>
      </c>
      <c r="I4" s="6">
        <v>38.29</v>
      </c>
      <c r="J4" s="6">
        <v>0.84</v>
      </c>
      <c r="K4" s="6">
        <v>15.61</v>
      </c>
      <c r="L4" s="6">
        <v>11.88</v>
      </c>
      <c r="M4" s="6">
        <v>42.65</v>
      </c>
      <c r="N4" s="6">
        <v>1118.8900000000001</v>
      </c>
      <c r="O4" s="6">
        <v>20</v>
      </c>
      <c r="P4" s="6">
        <v>529.61</v>
      </c>
      <c r="Q4" s="6">
        <v>1329.35</v>
      </c>
      <c r="R4" s="6">
        <v>2136.04</v>
      </c>
      <c r="S4" s="6">
        <v>86.76</v>
      </c>
      <c r="T4" s="6">
        <v>1.2</v>
      </c>
      <c r="U4" s="6">
        <v>146.27000000000001</v>
      </c>
      <c r="V4" s="6">
        <v>42.88</v>
      </c>
      <c r="W4" s="6">
        <v>266.83999999999997</v>
      </c>
      <c r="X4" s="6">
        <v>1.63</v>
      </c>
      <c r="Y4" s="6">
        <v>2.3199999999999998</v>
      </c>
      <c r="Z4" s="6">
        <v>25.56</v>
      </c>
      <c r="AA4" s="6">
        <v>57.33</v>
      </c>
      <c r="AB4" s="6">
        <v>2.71</v>
      </c>
      <c r="AC4" s="6">
        <v>4.6399999999999997</v>
      </c>
      <c r="AD4" s="6">
        <v>560.79999999999995</v>
      </c>
      <c r="AE4" s="6">
        <v>11.64</v>
      </c>
      <c r="AF4" s="6">
        <v>412.75</v>
      </c>
      <c r="AG4" s="6">
        <v>7420.36</v>
      </c>
      <c r="AH4" s="6">
        <v>44968.43</v>
      </c>
      <c r="AI4" s="6">
        <v>3825.8</v>
      </c>
      <c r="AJ4" s="6">
        <v>17837.57</v>
      </c>
      <c r="AK4" s="6">
        <v>328.65</v>
      </c>
      <c r="AL4" s="6">
        <v>21483.49</v>
      </c>
      <c r="AM4" s="6">
        <v>12692.2</v>
      </c>
      <c r="AN4" s="6">
        <v>179.29</v>
      </c>
      <c r="AO4" s="6">
        <v>13.24</v>
      </c>
      <c r="AP4" s="6">
        <v>14.25</v>
      </c>
      <c r="AQ4" s="6">
        <v>12.13</v>
      </c>
      <c r="AR4" s="6">
        <v>0.32</v>
      </c>
      <c r="AS4" s="6">
        <v>19.829999999999998</v>
      </c>
      <c r="AT4" s="6">
        <v>4.66</v>
      </c>
      <c r="AU4" s="6">
        <v>25.57</v>
      </c>
      <c r="AV4" s="6">
        <v>14.15</v>
      </c>
      <c r="AW4" s="6">
        <v>230.34</v>
      </c>
      <c r="AX4" s="6">
        <v>1.02</v>
      </c>
      <c r="AY4" s="6">
        <v>13.02</v>
      </c>
      <c r="AZ4" s="6">
        <v>377.22</v>
      </c>
      <c r="BA4" s="6">
        <v>53.9</v>
      </c>
      <c r="BB4" s="6">
        <v>42.88</v>
      </c>
      <c r="BC4" s="6">
        <v>96.78</v>
      </c>
      <c r="BD4" s="6">
        <v>25.75</v>
      </c>
      <c r="BE4" s="6">
        <v>35.14</v>
      </c>
      <c r="BF4" s="6">
        <v>15.71</v>
      </c>
    </row>
    <row r="5" spans="1:58" x14ac:dyDescent="0.25">
      <c r="A5" s="5" t="s">
        <v>2</v>
      </c>
      <c r="B5" s="6">
        <v>1550.59</v>
      </c>
      <c r="C5" s="6">
        <v>54.16</v>
      </c>
      <c r="D5" s="6">
        <v>35.11</v>
      </c>
      <c r="E5" s="6">
        <v>172.7</v>
      </c>
      <c r="F5" s="6">
        <v>26.82</v>
      </c>
      <c r="G5" s="6">
        <v>16.34</v>
      </c>
      <c r="H5" s="6">
        <v>23.27</v>
      </c>
      <c r="I5" s="6">
        <v>18.73</v>
      </c>
      <c r="J5" s="6">
        <v>0.45</v>
      </c>
      <c r="K5" s="6">
        <v>10.29</v>
      </c>
      <c r="L5" s="6">
        <v>4.88</v>
      </c>
      <c r="M5" s="6">
        <v>15.09</v>
      </c>
      <c r="N5" s="6">
        <v>896.79</v>
      </c>
      <c r="O5" s="6">
        <v>7.65</v>
      </c>
      <c r="P5" s="6">
        <v>241.61</v>
      </c>
      <c r="Q5" s="6">
        <v>964.59</v>
      </c>
      <c r="R5" s="6">
        <v>1958.54</v>
      </c>
      <c r="S5" s="6">
        <v>19.079999999999998</v>
      </c>
      <c r="T5" s="6">
        <v>2.63</v>
      </c>
      <c r="U5" s="6">
        <v>1.58</v>
      </c>
      <c r="V5" s="6">
        <v>21.15</v>
      </c>
      <c r="W5" s="6">
        <v>129.26</v>
      </c>
      <c r="X5" s="6">
        <v>0.91</v>
      </c>
      <c r="Y5" s="6">
        <v>1.66</v>
      </c>
      <c r="Z5" s="6">
        <v>9.99</v>
      </c>
      <c r="AA5" s="6">
        <v>13.06</v>
      </c>
      <c r="AB5" s="6">
        <v>1.19</v>
      </c>
      <c r="AC5" s="6">
        <v>0.1</v>
      </c>
      <c r="AD5" s="6">
        <v>1175.6600000000001</v>
      </c>
      <c r="AE5" s="6">
        <v>2.96</v>
      </c>
      <c r="AF5" s="6">
        <v>76.16</v>
      </c>
      <c r="AG5" s="6">
        <v>2454.6</v>
      </c>
      <c r="AH5" s="6">
        <v>5318.68</v>
      </c>
      <c r="AI5" s="6">
        <v>27.33</v>
      </c>
      <c r="AJ5" s="6">
        <v>2780.98</v>
      </c>
      <c r="AK5" s="6">
        <v>329.93</v>
      </c>
      <c r="AL5" s="6">
        <v>3601.76</v>
      </c>
      <c r="AM5" s="6">
        <v>2310.66</v>
      </c>
      <c r="AN5" s="6">
        <v>288.87</v>
      </c>
      <c r="AO5" s="6">
        <v>4.4800000000000004</v>
      </c>
      <c r="AP5" s="6">
        <v>4.54</v>
      </c>
      <c r="AQ5" s="6">
        <v>7.25</v>
      </c>
      <c r="AR5" s="6">
        <v>0.37</v>
      </c>
      <c r="AS5" s="6">
        <v>12.64</v>
      </c>
      <c r="AT5" s="6">
        <v>1.4</v>
      </c>
      <c r="AU5" s="6">
        <v>22.38</v>
      </c>
      <c r="AV5" s="6">
        <v>8.83</v>
      </c>
      <c r="AW5" s="6">
        <v>179.64</v>
      </c>
      <c r="AX5" s="6">
        <v>0</v>
      </c>
      <c r="AY5" s="6">
        <v>0.65</v>
      </c>
      <c r="AZ5" s="6">
        <v>77.69</v>
      </c>
      <c r="BA5" s="6">
        <v>43.35</v>
      </c>
      <c r="BB5" s="6">
        <v>29.98</v>
      </c>
      <c r="BC5" s="6">
        <v>73.33</v>
      </c>
      <c r="BD5" s="6">
        <v>29.54</v>
      </c>
      <c r="BE5" s="6">
        <v>30.47</v>
      </c>
      <c r="BF5" s="6">
        <v>7.75</v>
      </c>
    </row>
    <row r="6" spans="1:58" x14ac:dyDescent="0.25">
      <c r="A6" s="5" t="s">
        <v>2</v>
      </c>
      <c r="B6" s="6">
        <v>3059.55</v>
      </c>
      <c r="C6" s="6">
        <v>95.01</v>
      </c>
      <c r="D6" s="6">
        <v>59.28</v>
      </c>
      <c r="E6" s="6">
        <v>414.68</v>
      </c>
      <c r="F6" s="6">
        <v>58.22</v>
      </c>
      <c r="G6" s="6">
        <v>24.94</v>
      </c>
      <c r="H6" s="6">
        <v>27.32</v>
      </c>
      <c r="I6" s="6">
        <v>85.84</v>
      </c>
      <c r="J6" s="6">
        <v>1.42</v>
      </c>
      <c r="K6" s="6">
        <v>21.83</v>
      </c>
      <c r="L6" s="6">
        <v>6.32</v>
      </c>
      <c r="M6" s="6">
        <v>35.07</v>
      </c>
      <c r="N6" s="6">
        <v>1118.2</v>
      </c>
      <c r="O6" s="6">
        <v>17.27</v>
      </c>
      <c r="P6" s="6">
        <v>485.03</v>
      </c>
      <c r="Q6" s="6">
        <v>1821.06</v>
      </c>
      <c r="R6" s="6">
        <v>3192.85</v>
      </c>
      <c r="S6" s="6">
        <v>15.15</v>
      </c>
      <c r="T6" s="6">
        <v>3.04</v>
      </c>
      <c r="U6" s="6">
        <v>11.58</v>
      </c>
      <c r="V6" s="6">
        <v>27.88</v>
      </c>
      <c r="W6" s="6">
        <v>215.49</v>
      </c>
      <c r="X6" s="6">
        <v>2.2200000000000002</v>
      </c>
      <c r="Y6" s="6">
        <v>2.23</v>
      </c>
      <c r="Z6" s="6">
        <v>28.56</v>
      </c>
      <c r="AA6" s="6">
        <v>5.47</v>
      </c>
      <c r="AB6" s="6">
        <v>3.18</v>
      </c>
      <c r="AC6" s="6">
        <v>16.5</v>
      </c>
      <c r="AD6" s="6">
        <v>398.24</v>
      </c>
      <c r="AE6" s="6">
        <v>5.26</v>
      </c>
      <c r="AF6" s="6">
        <v>49.71</v>
      </c>
      <c r="AG6" s="6">
        <v>3228.58</v>
      </c>
      <c r="AH6" s="6">
        <v>6433.41</v>
      </c>
      <c r="AI6" s="6">
        <v>271.33</v>
      </c>
      <c r="AJ6" s="6">
        <v>3347.43</v>
      </c>
      <c r="AK6" s="6">
        <v>170.82</v>
      </c>
      <c r="AL6" s="6">
        <v>15957.83</v>
      </c>
      <c r="AM6" s="6">
        <v>1181.55</v>
      </c>
      <c r="AN6" s="6">
        <v>241.42</v>
      </c>
      <c r="AO6" s="6">
        <v>9.23</v>
      </c>
      <c r="AP6" s="6">
        <v>10.68</v>
      </c>
      <c r="AQ6" s="6">
        <v>9.27</v>
      </c>
      <c r="AR6" s="6">
        <v>0.53</v>
      </c>
      <c r="AS6" s="6">
        <v>15.43</v>
      </c>
      <c r="AT6" s="6">
        <v>3.65</v>
      </c>
      <c r="AU6" s="6">
        <v>28.16</v>
      </c>
      <c r="AV6" s="6">
        <v>10.7</v>
      </c>
      <c r="AW6" s="6">
        <v>259.35000000000002</v>
      </c>
      <c r="AX6" s="6">
        <v>0</v>
      </c>
      <c r="AY6" s="6">
        <v>386.28</v>
      </c>
      <c r="AZ6" s="6">
        <v>88.96</v>
      </c>
      <c r="BA6" s="6">
        <v>57.78</v>
      </c>
      <c r="BB6" s="6">
        <v>44.19</v>
      </c>
      <c r="BC6" s="6">
        <v>101.91</v>
      </c>
      <c r="BD6" s="6">
        <v>43.5</v>
      </c>
      <c r="BE6" s="6">
        <v>50.23</v>
      </c>
      <c r="BF6" s="6">
        <v>16.73</v>
      </c>
    </row>
    <row r="7" spans="1:58" x14ac:dyDescent="0.25">
      <c r="A7" s="5" t="s">
        <v>2</v>
      </c>
      <c r="B7" s="7">
        <v>4278.92</v>
      </c>
      <c r="C7" s="7">
        <v>117.67</v>
      </c>
      <c r="D7" s="7">
        <v>111.53</v>
      </c>
      <c r="E7" s="7">
        <v>553.16</v>
      </c>
      <c r="F7" s="7">
        <v>34.5</v>
      </c>
      <c r="G7" s="7">
        <v>22.5</v>
      </c>
      <c r="H7" s="7">
        <v>12.39</v>
      </c>
      <c r="I7" s="7">
        <v>65.78</v>
      </c>
      <c r="J7" s="7">
        <v>0.45</v>
      </c>
      <c r="K7" s="7">
        <v>15.45</v>
      </c>
      <c r="L7" s="7">
        <v>1.59</v>
      </c>
      <c r="M7" s="7">
        <v>13.6</v>
      </c>
      <c r="N7" s="7">
        <v>1172.57</v>
      </c>
      <c r="O7" s="7">
        <v>11.71</v>
      </c>
      <c r="P7" s="7">
        <v>296.2</v>
      </c>
      <c r="Q7" s="7">
        <v>2151.34</v>
      </c>
      <c r="R7" s="7">
        <v>2829.57</v>
      </c>
      <c r="S7" s="7">
        <v>12.8</v>
      </c>
      <c r="T7" s="7">
        <v>1.1399999999999999</v>
      </c>
      <c r="U7" s="7">
        <v>2.83</v>
      </c>
      <c r="V7" s="7">
        <v>96.84</v>
      </c>
      <c r="W7" s="7">
        <v>23.23</v>
      </c>
      <c r="X7" s="7">
        <v>2.0099999999999998</v>
      </c>
      <c r="Y7" s="7">
        <v>2.39</v>
      </c>
      <c r="Z7" s="7">
        <v>28.61</v>
      </c>
      <c r="AA7" s="7">
        <v>5.49</v>
      </c>
      <c r="AB7" s="7">
        <v>1.89</v>
      </c>
      <c r="AC7" s="7">
        <v>15.88</v>
      </c>
      <c r="AD7" s="7">
        <v>270.32</v>
      </c>
      <c r="AE7" s="7">
        <v>9.5</v>
      </c>
      <c r="AF7" s="7">
        <v>58.19</v>
      </c>
      <c r="AG7" s="7">
        <v>1656.5</v>
      </c>
      <c r="AH7" s="7">
        <v>1104.4100000000001</v>
      </c>
      <c r="AI7" s="7">
        <v>27.32</v>
      </c>
      <c r="AJ7" s="7">
        <v>249.36</v>
      </c>
      <c r="AK7" s="7">
        <v>10.29</v>
      </c>
      <c r="AL7" s="7">
        <v>615.62</v>
      </c>
      <c r="AM7" s="7">
        <v>168.71</v>
      </c>
      <c r="AN7" s="7">
        <v>340.52</v>
      </c>
      <c r="AO7" s="7">
        <v>9.91</v>
      </c>
      <c r="AP7" s="7">
        <v>14.51</v>
      </c>
      <c r="AQ7" s="7">
        <v>17.09</v>
      </c>
      <c r="AR7" s="7">
        <v>0.9</v>
      </c>
      <c r="AS7" s="7">
        <v>26.29</v>
      </c>
      <c r="AT7" s="7">
        <v>4.66</v>
      </c>
      <c r="AU7" s="7">
        <v>43.53</v>
      </c>
      <c r="AV7" s="7">
        <v>19.940000000000001</v>
      </c>
      <c r="AW7" s="7">
        <v>355.58</v>
      </c>
      <c r="AX7" s="7">
        <v>1.79</v>
      </c>
      <c r="AY7" s="7">
        <v>201.47</v>
      </c>
      <c r="AZ7" s="7">
        <v>16.89</v>
      </c>
      <c r="BA7" s="7">
        <v>62.97</v>
      </c>
      <c r="BB7" s="7">
        <v>71.22</v>
      </c>
      <c r="BC7" s="7">
        <v>134.19</v>
      </c>
      <c r="BD7" s="7">
        <v>57.91</v>
      </c>
      <c r="BE7" s="7">
        <v>76.819999999999993</v>
      </c>
      <c r="BF7" s="7">
        <v>26.33</v>
      </c>
    </row>
    <row r="8" spans="1:58" x14ac:dyDescent="0.25">
      <c r="A8" s="5" t="s">
        <v>2</v>
      </c>
      <c r="B8" s="6">
        <v>1739.26</v>
      </c>
      <c r="C8" s="6">
        <v>88.27</v>
      </c>
      <c r="D8" s="6">
        <v>48.53</v>
      </c>
      <c r="E8" s="6">
        <v>167.01</v>
      </c>
      <c r="F8" s="6">
        <v>20.09</v>
      </c>
      <c r="G8" s="6">
        <v>16.14</v>
      </c>
      <c r="H8" s="6">
        <v>1.32</v>
      </c>
      <c r="I8" s="6">
        <v>30.12</v>
      </c>
      <c r="J8" s="6">
        <v>0.87</v>
      </c>
      <c r="K8" s="6">
        <v>10.050000000000001</v>
      </c>
      <c r="L8" s="6">
        <v>4.63</v>
      </c>
      <c r="M8" s="6">
        <v>21.56</v>
      </c>
      <c r="N8" s="6">
        <v>394.18</v>
      </c>
      <c r="O8" s="6">
        <v>10.79</v>
      </c>
      <c r="P8" s="6">
        <v>289.18</v>
      </c>
      <c r="Q8" s="6">
        <v>798.4</v>
      </c>
      <c r="R8" s="6">
        <v>1333.39</v>
      </c>
      <c r="S8" s="6">
        <v>63.33</v>
      </c>
      <c r="T8" s="6">
        <v>11.58</v>
      </c>
      <c r="U8" s="6">
        <v>26.86</v>
      </c>
      <c r="V8" s="6">
        <v>59.77</v>
      </c>
      <c r="W8" s="6">
        <v>110.61</v>
      </c>
      <c r="X8" s="6">
        <v>1.36</v>
      </c>
      <c r="Y8" s="6">
        <v>1.02</v>
      </c>
      <c r="Z8" s="6">
        <v>19.72</v>
      </c>
      <c r="AA8" s="6">
        <v>11.52</v>
      </c>
      <c r="AB8" s="6">
        <v>1.9</v>
      </c>
      <c r="AC8" s="6">
        <v>3.09</v>
      </c>
      <c r="AD8" s="6">
        <v>5253.48</v>
      </c>
      <c r="AE8" s="6">
        <v>3.52</v>
      </c>
      <c r="AF8" s="6">
        <v>327.32</v>
      </c>
      <c r="AG8" s="6">
        <v>1017.08</v>
      </c>
      <c r="AH8" s="6">
        <v>12141.94</v>
      </c>
      <c r="AI8" s="6">
        <v>663.13</v>
      </c>
      <c r="AJ8" s="6">
        <v>5634.76</v>
      </c>
      <c r="AK8" s="6">
        <v>348.91</v>
      </c>
      <c r="AL8" s="6">
        <v>1890.59</v>
      </c>
      <c r="AM8" s="6">
        <v>9053.75</v>
      </c>
      <c r="AN8" s="6">
        <v>55.63</v>
      </c>
      <c r="AO8" s="6">
        <v>9.48</v>
      </c>
      <c r="AP8" s="6">
        <v>12.68</v>
      </c>
      <c r="AQ8" s="6">
        <v>12.9</v>
      </c>
      <c r="AR8" s="6">
        <v>0.49</v>
      </c>
      <c r="AS8" s="6">
        <v>9.5399999999999991</v>
      </c>
      <c r="AT8" s="6">
        <v>1.47</v>
      </c>
      <c r="AU8" s="6">
        <v>22.49</v>
      </c>
      <c r="AV8" s="6">
        <v>14</v>
      </c>
      <c r="AW8" s="6">
        <v>170.09</v>
      </c>
      <c r="AX8" s="6">
        <v>1.79</v>
      </c>
      <c r="AY8" s="6">
        <v>63.06</v>
      </c>
      <c r="AZ8" s="6">
        <v>222.99</v>
      </c>
      <c r="BA8" s="6">
        <v>28.03</v>
      </c>
      <c r="BB8" s="6">
        <v>37.58</v>
      </c>
      <c r="BC8" s="6">
        <v>65.61</v>
      </c>
      <c r="BD8" s="6">
        <v>22.98</v>
      </c>
      <c r="BE8" s="6">
        <v>36.380000000000003</v>
      </c>
      <c r="BF8" s="6">
        <v>17.86</v>
      </c>
    </row>
    <row r="9" spans="1:58" x14ac:dyDescent="0.25">
      <c r="A9" s="5" t="s">
        <v>2</v>
      </c>
      <c r="B9" s="6">
        <v>707.49</v>
      </c>
      <c r="C9" s="6">
        <v>23.49</v>
      </c>
      <c r="D9" s="6">
        <v>12.18</v>
      </c>
      <c r="E9" s="6">
        <v>93.51</v>
      </c>
      <c r="F9" s="6">
        <v>10.69</v>
      </c>
      <c r="G9" s="6">
        <v>11.25</v>
      </c>
      <c r="H9" s="6">
        <v>0.68</v>
      </c>
      <c r="I9" s="6">
        <v>17.309999999999999</v>
      </c>
      <c r="J9" s="6">
        <v>0.43</v>
      </c>
      <c r="K9" s="6">
        <v>8.06</v>
      </c>
      <c r="L9" s="6">
        <v>3.34</v>
      </c>
      <c r="M9" s="6">
        <v>9.69</v>
      </c>
      <c r="N9" s="6">
        <v>131.65</v>
      </c>
      <c r="O9" s="6">
        <v>4.4400000000000004</v>
      </c>
      <c r="P9" s="6">
        <v>103.07</v>
      </c>
      <c r="Q9" s="6">
        <v>303.95999999999998</v>
      </c>
      <c r="R9" s="6">
        <v>685.52</v>
      </c>
      <c r="S9" s="6">
        <v>18.52</v>
      </c>
      <c r="T9" s="6">
        <v>2.31</v>
      </c>
      <c r="U9" s="6">
        <v>1.04</v>
      </c>
      <c r="V9" s="6">
        <v>9.4600000000000009</v>
      </c>
      <c r="W9" s="6">
        <v>86.24</v>
      </c>
      <c r="X9" s="6">
        <v>0.51</v>
      </c>
      <c r="Y9" s="6">
        <v>0.38</v>
      </c>
      <c r="Z9" s="6">
        <v>6.41</v>
      </c>
      <c r="AA9" s="6">
        <v>17.8</v>
      </c>
      <c r="AB9" s="6">
        <v>0.63</v>
      </c>
      <c r="AC9" s="6">
        <v>2.27</v>
      </c>
      <c r="AD9" s="6">
        <v>975.91</v>
      </c>
      <c r="AE9" s="6">
        <v>1.1499999999999999</v>
      </c>
      <c r="AF9" s="6">
        <v>70.86</v>
      </c>
      <c r="AG9" s="6">
        <v>1443.92</v>
      </c>
      <c r="AH9" s="6">
        <v>3409.78</v>
      </c>
      <c r="AI9" s="6">
        <v>21.48</v>
      </c>
      <c r="AJ9" s="6">
        <v>2396.65</v>
      </c>
      <c r="AK9" s="6">
        <v>123.93</v>
      </c>
      <c r="AL9" s="6">
        <v>8527.91</v>
      </c>
      <c r="AM9" s="6">
        <v>1898.39</v>
      </c>
      <c r="AN9" s="6">
        <v>14.32</v>
      </c>
      <c r="AO9" s="6">
        <v>3.65</v>
      </c>
      <c r="AP9" s="6">
        <v>3.49</v>
      </c>
      <c r="AQ9" s="6">
        <v>3.88</v>
      </c>
      <c r="AR9" s="6">
        <v>0.19</v>
      </c>
      <c r="AS9" s="6">
        <v>5.48</v>
      </c>
      <c r="AT9" s="6">
        <v>1.1599999999999999</v>
      </c>
      <c r="AU9" s="6">
        <v>9.57</v>
      </c>
      <c r="AV9" s="6">
        <v>4.5</v>
      </c>
      <c r="AW9" s="6">
        <v>43.89</v>
      </c>
      <c r="AX9" s="6">
        <v>0</v>
      </c>
      <c r="AY9" s="6">
        <v>3.55</v>
      </c>
      <c r="AZ9" s="6">
        <v>61.59</v>
      </c>
      <c r="BA9" s="6">
        <v>8.99</v>
      </c>
      <c r="BB9" s="6">
        <v>15.22</v>
      </c>
      <c r="BC9" s="6">
        <v>24.21</v>
      </c>
      <c r="BD9" s="6">
        <v>8.83</v>
      </c>
      <c r="BE9" s="6">
        <v>14.53</v>
      </c>
      <c r="BF9" s="6">
        <v>5.21</v>
      </c>
    </row>
    <row r="10" spans="1:58" x14ac:dyDescent="0.25">
      <c r="A10" s="5" t="s">
        <v>2</v>
      </c>
      <c r="B10" s="6">
        <v>2968.22</v>
      </c>
      <c r="C10" s="6">
        <v>85.51</v>
      </c>
      <c r="D10" s="6">
        <v>54.75</v>
      </c>
      <c r="E10" s="6">
        <v>255.06</v>
      </c>
      <c r="F10" s="6">
        <v>28.65</v>
      </c>
      <c r="G10" s="6">
        <v>23.55</v>
      </c>
      <c r="H10" s="6">
        <v>12.54</v>
      </c>
      <c r="I10" s="6">
        <v>81.650000000000006</v>
      </c>
      <c r="J10" s="6">
        <v>1.49</v>
      </c>
      <c r="K10" s="6">
        <v>17.86</v>
      </c>
      <c r="L10" s="6">
        <v>6.1</v>
      </c>
      <c r="M10" s="6">
        <v>27.2</v>
      </c>
      <c r="N10" s="6">
        <v>827.29</v>
      </c>
      <c r="O10" s="6">
        <v>13.8</v>
      </c>
      <c r="P10" s="6">
        <v>350.66</v>
      </c>
      <c r="Q10" s="6">
        <v>1280.97</v>
      </c>
      <c r="R10" s="6">
        <v>1934.67</v>
      </c>
      <c r="S10" s="6">
        <v>22.73</v>
      </c>
      <c r="T10" s="6">
        <v>2.2400000000000002</v>
      </c>
      <c r="U10" s="6">
        <v>7.42</v>
      </c>
      <c r="V10" s="6">
        <v>43.87</v>
      </c>
      <c r="W10" s="6">
        <v>253.89</v>
      </c>
      <c r="X10" s="6">
        <v>1.82</v>
      </c>
      <c r="Y10" s="6">
        <v>1.66</v>
      </c>
      <c r="Z10" s="6">
        <v>22.47</v>
      </c>
      <c r="AA10" s="6">
        <v>20.82</v>
      </c>
      <c r="AB10" s="6">
        <v>1.89</v>
      </c>
      <c r="AC10" s="6">
        <v>5.26</v>
      </c>
      <c r="AD10" s="6">
        <v>589.5</v>
      </c>
      <c r="AE10" s="6">
        <v>5.51</v>
      </c>
      <c r="AF10" s="6">
        <v>153.69999999999999</v>
      </c>
      <c r="AG10" s="6">
        <v>2120.0300000000002</v>
      </c>
      <c r="AH10" s="6">
        <v>5718.07</v>
      </c>
      <c r="AI10" s="6">
        <v>176.95</v>
      </c>
      <c r="AJ10" s="6">
        <v>2314.75</v>
      </c>
      <c r="AK10" s="6">
        <v>588.54</v>
      </c>
      <c r="AL10" s="6">
        <v>6473.18</v>
      </c>
      <c r="AM10" s="6">
        <v>1918.53</v>
      </c>
      <c r="AN10" s="6">
        <v>157.61000000000001</v>
      </c>
      <c r="AO10" s="6">
        <v>29.81</v>
      </c>
      <c r="AP10" s="6">
        <v>41.51</v>
      </c>
      <c r="AQ10" s="6">
        <v>40.630000000000003</v>
      </c>
      <c r="AR10" s="6">
        <v>2.15</v>
      </c>
      <c r="AS10" s="6">
        <v>41.4</v>
      </c>
      <c r="AT10" s="6">
        <v>8.2200000000000006</v>
      </c>
      <c r="AU10" s="6">
        <v>65.239999999999995</v>
      </c>
      <c r="AV10" s="6">
        <v>46.58</v>
      </c>
      <c r="AW10" s="6">
        <v>226.38</v>
      </c>
      <c r="AX10" s="6">
        <v>0</v>
      </c>
      <c r="AY10" s="6">
        <v>21.11</v>
      </c>
      <c r="AZ10" s="6">
        <v>94.74</v>
      </c>
      <c r="BA10" s="6">
        <v>38.770000000000003</v>
      </c>
      <c r="BB10" s="6">
        <v>121.22</v>
      </c>
      <c r="BC10" s="6">
        <v>159.99</v>
      </c>
      <c r="BD10" s="6">
        <v>40.47</v>
      </c>
      <c r="BE10" s="6">
        <v>56.94</v>
      </c>
      <c r="BF10" s="6">
        <v>70.81</v>
      </c>
    </row>
    <row r="11" spans="1:58" x14ac:dyDescent="0.25">
      <c r="A11" s="5" t="s">
        <v>2</v>
      </c>
      <c r="B11" s="6">
        <v>2483.4699999999998</v>
      </c>
      <c r="C11" s="6">
        <v>79.650000000000006</v>
      </c>
      <c r="D11" s="6">
        <v>45.94</v>
      </c>
      <c r="E11" s="6">
        <v>270.82</v>
      </c>
      <c r="F11" s="6">
        <v>47.89</v>
      </c>
      <c r="G11" s="6">
        <v>19.64</v>
      </c>
      <c r="H11" s="6">
        <v>3.51</v>
      </c>
      <c r="I11" s="6">
        <v>81.66</v>
      </c>
      <c r="J11" s="6">
        <v>2.2200000000000002</v>
      </c>
      <c r="K11" s="6">
        <v>14.3</v>
      </c>
      <c r="L11" s="6">
        <v>5.95</v>
      </c>
      <c r="M11" s="6">
        <v>24.76</v>
      </c>
      <c r="N11" s="6">
        <v>483.43</v>
      </c>
      <c r="O11" s="6">
        <v>12.61</v>
      </c>
      <c r="P11" s="6">
        <v>315.25</v>
      </c>
      <c r="Q11" s="6">
        <v>1130.01</v>
      </c>
      <c r="R11" s="6">
        <v>1542.39</v>
      </c>
      <c r="S11" s="6">
        <v>19.96</v>
      </c>
      <c r="T11" s="6">
        <v>3.04</v>
      </c>
      <c r="U11" s="6">
        <v>47.86</v>
      </c>
      <c r="V11" s="6">
        <v>40.409999999999997</v>
      </c>
      <c r="W11" s="6">
        <v>124.17</v>
      </c>
      <c r="X11" s="6">
        <v>1.65</v>
      </c>
      <c r="Y11" s="6">
        <v>1.32</v>
      </c>
      <c r="Z11" s="6">
        <v>20.399999999999999</v>
      </c>
      <c r="AA11" s="6">
        <v>6.45</v>
      </c>
      <c r="AB11" s="6">
        <v>1.73</v>
      </c>
      <c r="AC11" s="6">
        <v>7.96</v>
      </c>
      <c r="AD11" s="6">
        <v>1062.29</v>
      </c>
      <c r="AE11" s="6">
        <v>4.6100000000000003</v>
      </c>
      <c r="AF11" s="6">
        <v>115.56</v>
      </c>
      <c r="AG11" s="6">
        <v>2266.34</v>
      </c>
      <c r="AH11" s="6">
        <v>12957.53</v>
      </c>
      <c r="AI11" s="6">
        <v>1211.1500000000001</v>
      </c>
      <c r="AJ11" s="6">
        <v>5065.1400000000003</v>
      </c>
      <c r="AK11" s="6">
        <v>190.28</v>
      </c>
      <c r="AL11" s="6">
        <v>7780.81</v>
      </c>
      <c r="AM11" s="6">
        <v>2270.56</v>
      </c>
      <c r="AN11" s="6">
        <v>118.87</v>
      </c>
      <c r="AO11" s="6">
        <v>12.49</v>
      </c>
      <c r="AP11" s="6">
        <v>16.84</v>
      </c>
      <c r="AQ11" s="6">
        <v>18.64</v>
      </c>
      <c r="AR11" s="6">
        <v>0.61</v>
      </c>
      <c r="AS11" s="6">
        <v>25.14</v>
      </c>
      <c r="AT11" s="6">
        <v>2.4700000000000002</v>
      </c>
      <c r="AU11" s="6">
        <v>44.29</v>
      </c>
      <c r="AV11" s="6">
        <v>21.57</v>
      </c>
      <c r="AW11" s="6">
        <v>268.02</v>
      </c>
      <c r="AX11" s="6">
        <v>0.65</v>
      </c>
      <c r="AY11" s="6">
        <v>375.58</v>
      </c>
      <c r="AZ11" s="6">
        <v>93.72</v>
      </c>
      <c r="BA11" s="6">
        <v>64.66</v>
      </c>
      <c r="BB11" s="6">
        <v>61.32</v>
      </c>
      <c r="BC11" s="6">
        <v>125.98</v>
      </c>
      <c r="BD11" s="6">
        <v>31.56</v>
      </c>
      <c r="BE11" s="6">
        <v>47.72</v>
      </c>
      <c r="BF11" s="6">
        <v>29.89</v>
      </c>
    </row>
    <row r="12" spans="1:58" x14ac:dyDescent="0.25">
      <c r="A12" s="5" t="s">
        <v>2</v>
      </c>
      <c r="B12" s="8">
        <v>2791.92</v>
      </c>
      <c r="C12" s="8">
        <v>92.61</v>
      </c>
      <c r="D12" s="8">
        <v>65.11</v>
      </c>
      <c r="E12" s="8">
        <v>341.03</v>
      </c>
      <c r="F12" s="8">
        <v>19.29</v>
      </c>
      <c r="G12" s="8">
        <v>29.1</v>
      </c>
      <c r="H12" s="8">
        <v>21.18</v>
      </c>
      <c r="I12" s="8">
        <v>39.119999999999997</v>
      </c>
      <c r="J12" s="8">
        <v>0.49</v>
      </c>
      <c r="K12" s="8">
        <v>2.17</v>
      </c>
      <c r="L12" s="8">
        <v>7.22</v>
      </c>
      <c r="M12" s="8">
        <v>30.75</v>
      </c>
      <c r="N12" s="8">
        <v>913.65</v>
      </c>
      <c r="O12" s="8">
        <v>17.170000000000002</v>
      </c>
      <c r="P12" s="8">
        <v>408</v>
      </c>
      <c r="Q12" s="8">
        <v>1675.48</v>
      </c>
      <c r="R12" s="8">
        <v>3051.66</v>
      </c>
      <c r="S12" s="8">
        <v>22.75</v>
      </c>
      <c r="T12" s="8">
        <v>3.99</v>
      </c>
      <c r="U12" s="8">
        <v>60.46</v>
      </c>
      <c r="V12" s="8">
        <v>41.33</v>
      </c>
      <c r="W12" s="8">
        <v>143.74</v>
      </c>
      <c r="X12" s="8">
        <v>2.0499999999999998</v>
      </c>
      <c r="Y12" s="8">
        <v>2.02</v>
      </c>
      <c r="Z12" s="8">
        <v>26.5</v>
      </c>
      <c r="AA12" s="8">
        <v>8.1</v>
      </c>
      <c r="AB12" s="8">
        <v>2.41</v>
      </c>
      <c r="AC12" s="8">
        <v>4.63</v>
      </c>
      <c r="AD12" s="8">
        <v>1206.32</v>
      </c>
      <c r="AE12" s="8">
        <v>9.14</v>
      </c>
      <c r="AF12" s="8">
        <v>129.19</v>
      </c>
      <c r="AG12" s="8">
        <v>5327.74</v>
      </c>
      <c r="AH12" s="8">
        <v>16722.150000000001</v>
      </c>
      <c r="AI12" s="8">
        <v>1474.78</v>
      </c>
      <c r="AJ12" s="8">
        <v>6324.24</v>
      </c>
      <c r="AK12" s="8">
        <v>98.41</v>
      </c>
      <c r="AL12" s="8">
        <v>12942.1</v>
      </c>
      <c r="AM12" s="8">
        <v>2776.9</v>
      </c>
      <c r="AN12" s="8">
        <v>128.1</v>
      </c>
      <c r="AO12" s="8">
        <v>10.62</v>
      </c>
      <c r="AP12" s="8">
        <v>12.73</v>
      </c>
      <c r="AQ12" s="8">
        <v>14.8</v>
      </c>
      <c r="AR12" s="8">
        <v>0.7</v>
      </c>
      <c r="AS12" s="8">
        <v>34.47</v>
      </c>
      <c r="AT12" s="8">
        <v>4.74</v>
      </c>
      <c r="AU12" s="8">
        <v>49.72</v>
      </c>
      <c r="AV12" s="8">
        <v>18.739999999999998</v>
      </c>
      <c r="AW12" s="8">
        <v>234.51</v>
      </c>
      <c r="AX12" s="8">
        <v>0</v>
      </c>
      <c r="AY12" s="8">
        <v>21.32</v>
      </c>
      <c r="AZ12" s="8">
        <v>109.88</v>
      </c>
      <c r="BA12" s="8">
        <v>66.97</v>
      </c>
      <c r="BB12" s="8">
        <v>62.7</v>
      </c>
      <c r="BC12" s="8">
        <v>129.66999999999999</v>
      </c>
      <c r="BD12" s="8">
        <v>35.729999999999997</v>
      </c>
      <c r="BE12" s="8">
        <v>53.02</v>
      </c>
      <c r="BF12" s="8">
        <v>25.8</v>
      </c>
    </row>
    <row r="13" spans="1:58" x14ac:dyDescent="0.25">
      <c r="A13" s="5" t="s">
        <v>2</v>
      </c>
      <c r="B13" s="6">
        <v>1940.4</v>
      </c>
      <c r="C13" s="6">
        <v>83.85</v>
      </c>
      <c r="D13" s="6">
        <v>52</v>
      </c>
      <c r="E13" s="6">
        <v>226.32</v>
      </c>
      <c r="F13" s="6">
        <v>14.02</v>
      </c>
      <c r="G13" s="6">
        <v>19.89</v>
      </c>
      <c r="H13" s="6">
        <v>12.57</v>
      </c>
      <c r="I13" s="6">
        <v>109.84</v>
      </c>
      <c r="J13" s="6">
        <v>1.1399999999999999</v>
      </c>
      <c r="K13" s="6">
        <v>17.239999999999998</v>
      </c>
      <c r="L13" s="6">
        <v>3.45</v>
      </c>
      <c r="M13" s="6">
        <v>19.46</v>
      </c>
      <c r="N13" s="6">
        <v>724.71</v>
      </c>
      <c r="O13" s="6">
        <v>10.72</v>
      </c>
      <c r="P13" s="6">
        <v>261.16000000000003</v>
      </c>
      <c r="Q13" s="6">
        <v>1332.7</v>
      </c>
      <c r="R13" s="6">
        <v>1379.92</v>
      </c>
      <c r="S13" s="6">
        <v>11.26</v>
      </c>
      <c r="T13" s="6">
        <v>1.1499999999999999</v>
      </c>
      <c r="U13" s="6">
        <v>1.58</v>
      </c>
      <c r="V13" s="6">
        <v>27.63</v>
      </c>
      <c r="W13" s="6">
        <v>34.89</v>
      </c>
      <c r="X13" s="6">
        <v>1.32</v>
      </c>
      <c r="Y13" s="6">
        <v>1.42</v>
      </c>
      <c r="Z13" s="6">
        <v>23.33</v>
      </c>
      <c r="AA13" s="6">
        <v>5.79</v>
      </c>
      <c r="AB13" s="6">
        <v>1.56</v>
      </c>
      <c r="AC13" s="6">
        <v>1.79</v>
      </c>
      <c r="AD13" s="6">
        <v>354.94</v>
      </c>
      <c r="AE13" s="6">
        <v>5.16</v>
      </c>
      <c r="AF13" s="6">
        <v>59.86</v>
      </c>
      <c r="AG13" s="6">
        <v>2213.61</v>
      </c>
      <c r="AH13" s="6">
        <v>1200.68</v>
      </c>
      <c r="AI13" s="6">
        <v>18.12</v>
      </c>
      <c r="AJ13" s="6">
        <v>694.7</v>
      </c>
      <c r="AK13" s="6">
        <v>22.05</v>
      </c>
      <c r="AL13" s="6">
        <v>2187.4499999999998</v>
      </c>
      <c r="AM13" s="6">
        <v>574.14</v>
      </c>
      <c r="AN13" s="6">
        <v>154.13</v>
      </c>
      <c r="AO13" s="6">
        <v>5.0599999999999996</v>
      </c>
      <c r="AP13" s="6">
        <v>8.08</v>
      </c>
      <c r="AQ13" s="6">
        <v>8.01</v>
      </c>
      <c r="AR13" s="6">
        <v>0.48</v>
      </c>
      <c r="AS13" s="6">
        <v>15.49</v>
      </c>
      <c r="AT13" s="6">
        <v>2.63</v>
      </c>
      <c r="AU13" s="6">
        <v>21.24</v>
      </c>
      <c r="AV13" s="6">
        <v>9.92</v>
      </c>
      <c r="AW13" s="6">
        <v>202.83</v>
      </c>
      <c r="AX13" s="6">
        <v>0.2</v>
      </c>
      <c r="AY13" s="6">
        <v>44.26</v>
      </c>
      <c r="AZ13" s="6">
        <v>32.01</v>
      </c>
      <c r="BA13" s="6">
        <v>24.52</v>
      </c>
      <c r="BB13" s="6">
        <v>29.3</v>
      </c>
      <c r="BC13" s="6">
        <v>53.82</v>
      </c>
      <c r="BD13" s="6">
        <v>23.58</v>
      </c>
      <c r="BE13" s="6">
        <v>30.77</v>
      </c>
      <c r="BF13" s="6">
        <v>17.18</v>
      </c>
    </row>
    <row r="14" spans="1:58" x14ac:dyDescent="0.25">
      <c r="A14" s="5" t="s">
        <v>2</v>
      </c>
      <c r="B14" s="6">
        <v>1250.23</v>
      </c>
      <c r="C14" s="6">
        <v>45.87</v>
      </c>
      <c r="D14" s="6">
        <v>30.33</v>
      </c>
      <c r="E14" s="6">
        <v>104.08</v>
      </c>
      <c r="F14" s="6">
        <v>5.78</v>
      </c>
      <c r="G14" s="6">
        <v>3.39</v>
      </c>
      <c r="H14" s="6">
        <v>4.96</v>
      </c>
      <c r="I14" s="6">
        <v>63.89</v>
      </c>
      <c r="J14" s="6">
        <v>0.45</v>
      </c>
      <c r="K14" s="6">
        <v>3</v>
      </c>
      <c r="L14" s="6">
        <v>2.4900000000000002</v>
      </c>
      <c r="M14" s="6">
        <v>11.08</v>
      </c>
      <c r="N14" s="6">
        <v>398.28</v>
      </c>
      <c r="O14" s="6">
        <v>7.42</v>
      </c>
      <c r="P14" s="6">
        <v>145.18</v>
      </c>
      <c r="Q14" s="6">
        <v>826.7</v>
      </c>
      <c r="R14" s="6">
        <v>888.06</v>
      </c>
      <c r="S14" s="6">
        <v>5.68</v>
      </c>
      <c r="T14" s="6">
        <v>0.8</v>
      </c>
      <c r="U14" s="6">
        <v>1.95</v>
      </c>
      <c r="V14" s="6">
        <v>49.41</v>
      </c>
      <c r="W14" s="6">
        <v>38.58</v>
      </c>
      <c r="X14" s="6">
        <v>0.75</v>
      </c>
      <c r="Y14" s="6">
        <v>1.39</v>
      </c>
      <c r="Z14" s="6">
        <v>7.83</v>
      </c>
      <c r="AA14" s="6">
        <v>3.57</v>
      </c>
      <c r="AB14" s="6">
        <v>0.87</v>
      </c>
      <c r="AC14" s="6">
        <v>1.02</v>
      </c>
      <c r="AD14" s="6">
        <v>187.4</v>
      </c>
      <c r="AE14" s="6">
        <v>6.7</v>
      </c>
      <c r="AF14" s="6">
        <v>23.48</v>
      </c>
      <c r="AG14" s="6">
        <v>3297.7</v>
      </c>
      <c r="AH14" s="6">
        <v>1198.27</v>
      </c>
      <c r="AI14" s="6">
        <v>50.94</v>
      </c>
      <c r="AJ14" s="6">
        <v>609.01</v>
      </c>
      <c r="AK14" s="6">
        <v>35.630000000000003</v>
      </c>
      <c r="AL14" s="6">
        <v>2536.65</v>
      </c>
      <c r="AM14" s="6">
        <v>119.7</v>
      </c>
      <c r="AN14" s="6">
        <v>11.8</v>
      </c>
      <c r="AO14" s="6">
        <v>16.079999999999998</v>
      </c>
      <c r="AP14" s="6">
        <v>16.89</v>
      </c>
      <c r="AQ14" s="6">
        <v>0.62</v>
      </c>
      <c r="AR14" s="6">
        <v>10.68</v>
      </c>
      <c r="AS14" s="6">
        <v>1.1200000000000001</v>
      </c>
      <c r="AT14" s="6">
        <v>27</v>
      </c>
      <c r="AU14" s="6">
        <v>1.1200000000000001</v>
      </c>
      <c r="AV14" s="6">
        <v>18.91</v>
      </c>
      <c r="AW14" s="6">
        <v>639.87</v>
      </c>
      <c r="AX14" s="6">
        <v>0</v>
      </c>
      <c r="AY14" s="6">
        <v>0.83</v>
      </c>
      <c r="AZ14" s="6">
        <v>14.65</v>
      </c>
      <c r="BA14" s="6">
        <v>29.6</v>
      </c>
      <c r="BB14" s="6">
        <v>38.090000000000003</v>
      </c>
      <c r="BC14" s="6">
        <v>67.69</v>
      </c>
      <c r="BD14" s="6">
        <v>16.29</v>
      </c>
      <c r="BE14" s="6">
        <v>22.59</v>
      </c>
      <c r="BF14" s="6">
        <v>24.34</v>
      </c>
    </row>
    <row r="15" spans="1:58" x14ac:dyDescent="0.25">
      <c r="A15" s="5" t="s">
        <v>2</v>
      </c>
      <c r="B15" s="6">
        <v>2359.0700000000002</v>
      </c>
      <c r="C15" s="6">
        <v>79.150000000000006</v>
      </c>
      <c r="D15" s="6">
        <v>39.020000000000003</v>
      </c>
      <c r="E15" s="6">
        <v>300.32</v>
      </c>
      <c r="F15" s="6">
        <v>17.71</v>
      </c>
      <c r="G15" s="6">
        <v>18.18</v>
      </c>
      <c r="H15" s="6">
        <v>26.81</v>
      </c>
      <c r="I15" s="6">
        <v>111.12</v>
      </c>
      <c r="J15" s="6">
        <v>1.26</v>
      </c>
      <c r="K15" s="6">
        <v>10.42</v>
      </c>
      <c r="L15" s="6">
        <v>4.1500000000000004</v>
      </c>
      <c r="M15" s="6">
        <v>21.77</v>
      </c>
      <c r="N15" s="6">
        <v>1026.67</v>
      </c>
      <c r="O15" s="6">
        <v>14.08</v>
      </c>
      <c r="P15" s="6">
        <v>339.55</v>
      </c>
      <c r="Q15" s="6">
        <v>1402.66</v>
      </c>
      <c r="R15" s="6">
        <v>1975.71</v>
      </c>
      <c r="S15" s="6">
        <v>19.63</v>
      </c>
      <c r="T15" s="6">
        <v>3.25</v>
      </c>
      <c r="U15" s="6">
        <v>48.04</v>
      </c>
      <c r="V15" s="6">
        <v>17.62</v>
      </c>
      <c r="W15" s="6">
        <v>85.38</v>
      </c>
      <c r="X15" s="6">
        <v>1.63</v>
      </c>
      <c r="Y15" s="6">
        <v>1.87</v>
      </c>
      <c r="Z15" s="6">
        <v>18.95</v>
      </c>
      <c r="AA15" s="6">
        <v>7.42</v>
      </c>
      <c r="AB15" s="6">
        <v>1.57</v>
      </c>
      <c r="AC15" s="6">
        <v>5.62</v>
      </c>
      <c r="AD15" s="6">
        <v>1090.22</v>
      </c>
      <c r="AE15" s="6">
        <v>5.1100000000000003</v>
      </c>
      <c r="AF15" s="6">
        <v>99.25</v>
      </c>
      <c r="AG15" s="6">
        <v>2042.67</v>
      </c>
      <c r="AH15" s="6">
        <v>11849.65</v>
      </c>
      <c r="AI15" s="6">
        <v>1184.54</v>
      </c>
      <c r="AJ15" s="6">
        <v>3938.64</v>
      </c>
      <c r="AK15" s="6">
        <v>96.81</v>
      </c>
      <c r="AL15" s="6">
        <v>3863.17</v>
      </c>
      <c r="AM15" s="6">
        <v>2319.0700000000002</v>
      </c>
      <c r="AN15" s="6">
        <v>265.27999999999997</v>
      </c>
      <c r="AO15" s="6">
        <v>13.3</v>
      </c>
      <c r="AP15" s="6">
        <v>18.260000000000002</v>
      </c>
      <c r="AQ15" s="6">
        <v>17.899999999999999</v>
      </c>
      <c r="AR15" s="6">
        <v>1.04</v>
      </c>
      <c r="AS15" s="6">
        <v>14.12</v>
      </c>
      <c r="AT15" s="6">
        <v>1.69</v>
      </c>
      <c r="AU15" s="6">
        <v>31.51</v>
      </c>
      <c r="AV15" s="6">
        <v>19.91</v>
      </c>
      <c r="AW15" s="6">
        <v>180.81</v>
      </c>
      <c r="AX15" s="6">
        <v>0</v>
      </c>
      <c r="AY15" s="6">
        <v>9.0399999999999991</v>
      </c>
      <c r="AZ15" s="6">
        <v>80.56</v>
      </c>
      <c r="BA15" s="6">
        <v>42.3</v>
      </c>
      <c r="BB15" s="6">
        <v>52.48</v>
      </c>
      <c r="BC15" s="6">
        <v>94.78</v>
      </c>
      <c r="BD15" s="6">
        <v>27.47</v>
      </c>
      <c r="BE15" s="6">
        <v>30.58</v>
      </c>
      <c r="BF15" s="6">
        <v>27.81</v>
      </c>
    </row>
    <row r="16" spans="1:58" x14ac:dyDescent="0.25">
      <c r="A16" s="5" t="s">
        <v>2</v>
      </c>
      <c r="B16" s="6">
        <v>1120.26</v>
      </c>
      <c r="C16" s="6">
        <v>59.53</v>
      </c>
      <c r="D16" s="6">
        <v>39.520000000000003</v>
      </c>
      <c r="E16" s="6">
        <v>103.52</v>
      </c>
      <c r="F16" s="6">
        <v>7.95</v>
      </c>
      <c r="G16" s="6">
        <v>8.86</v>
      </c>
      <c r="H16" s="6">
        <v>12.39</v>
      </c>
      <c r="I16" s="6">
        <v>29.36</v>
      </c>
      <c r="J16" s="6">
        <v>0.39</v>
      </c>
      <c r="K16" s="6">
        <v>5.14</v>
      </c>
      <c r="L16" s="6">
        <v>2.44</v>
      </c>
      <c r="M16" s="6">
        <v>9.3699999999999992</v>
      </c>
      <c r="N16" s="6">
        <v>554.42999999999995</v>
      </c>
      <c r="O16" s="6">
        <v>6.02</v>
      </c>
      <c r="P16" s="6">
        <v>0.66</v>
      </c>
      <c r="Q16" s="6">
        <v>175.47</v>
      </c>
      <c r="R16" s="6">
        <v>1720.93</v>
      </c>
      <c r="S16" s="6">
        <v>21.52</v>
      </c>
      <c r="T16" s="6">
        <v>3.92</v>
      </c>
      <c r="U16" s="6">
        <v>1.64</v>
      </c>
      <c r="V16" s="6">
        <v>52.56</v>
      </c>
      <c r="W16" s="6">
        <v>76.87</v>
      </c>
      <c r="X16" s="6">
        <v>0.68</v>
      </c>
      <c r="Y16" s="6">
        <v>1.08</v>
      </c>
      <c r="Z16" s="6">
        <v>14.5</v>
      </c>
      <c r="AA16" s="6">
        <v>3.1</v>
      </c>
      <c r="AB16" s="6">
        <v>0.98</v>
      </c>
      <c r="AC16" s="6">
        <v>1.01</v>
      </c>
      <c r="AD16" s="6">
        <v>1752.63</v>
      </c>
      <c r="AE16" s="6">
        <v>4.9800000000000004</v>
      </c>
      <c r="AF16" s="6">
        <v>130.47999999999999</v>
      </c>
      <c r="AG16" s="6">
        <v>1441.21</v>
      </c>
      <c r="AH16" s="6">
        <v>2979.56</v>
      </c>
      <c r="AI16" s="6">
        <v>30.5</v>
      </c>
      <c r="AJ16" s="6">
        <v>1597.65</v>
      </c>
      <c r="AK16" s="6">
        <v>375.63</v>
      </c>
      <c r="AL16" s="6">
        <v>1264.25</v>
      </c>
      <c r="AM16" s="6">
        <v>2842.58</v>
      </c>
      <c r="AN16" s="6">
        <v>130.97</v>
      </c>
      <c r="AO16" s="6">
        <v>4.42</v>
      </c>
      <c r="AP16" s="6">
        <v>4.97</v>
      </c>
      <c r="AQ16" s="6">
        <v>5.49</v>
      </c>
      <c r="AR16" s="6">
        <v>0.42</v>
      </c>
      <c r="AS16" s="6">
        <v>11.81</v>
      </c>
      <c r="AT16" s="6">
        <v>3.54</v>
      </c>
      <c r="AU16" s="6">
        <v>12.96</v>
      </c>
      <c r="AV16" s="6">
        <v>7.02</v>
      </c>
      <c r="AW16" s="6">
        <v>217.66</v>
      </c>
      <c r="AX16" s="6">
        <v>0</v>
      </c>
      <c r="AY16" s="6">
        <v>151.25</v>
      </c>
      <c r="AZ16" s="6">
        <v>72.010000000000005</v>
      </c>
      <c r="BA16" s="6">
        <v>34.479999999999997</v>
      </c>
      <c r="BB16" s="6">
        <v>21.67</v>
      </c>
      <c r="BC16" s="6">
        <v>56.15</v>
      </c>
      <c r="BD16" s="6">
        <v>16.8</v>
      </c>
      <c r="BE16" s="6">
        <v>19.73</v>
      </c>
      <c r="BF16" s="6">
        <v>12.41</v>
      </c>
    </row>
    <row r="17" spans="1:58" x14ac:dyDescent="0.25">
      <c r="A17" s="5" t="s">
        <v>2</v>
      </c>
      <c r="B17" s="6">
        <v>1399.12</v>
      </c>
      <c r="C17" s="6">
        <v>47.57</v>
      </c>
      <c r="D17" s="6">
        <v>29.61</v>
      </c>
      <c r="E17" s="6">
        <v>99.83</v>
      </c>
      <c r="F17" s="6">
        <v>11.43</v>
      </c>
      <c r="G17" s="6">
        <v>24.37</v>
      </c>
      <c r="H17" s="6">
        <v>1.02</v>
      </c>
      <c r="I17" s="6">
        <v>37.21</v>
      </c>
      <c r="J17" s="6">
        <v>0.98</v>
      </c>
      <c r="K17" s="6">
        <v>17.61</v>
      </c>
      <c r="L17" s="6">
        <v>3.19</v>
      </c>
      <c r="M17" s="6">
        <v>11.11</v>
      </c>
      <c r="N17" s="6">
        <v>202.59</v>
      </c>
      <c r="O17" s="6">
        <v>7.17</v>
      </c>
      <c r="P17" s="6">
        <v>129.16</v>
      </c>
      <c r="Q17" s="6">
        <v>549.24</v>
      </c>
      <c r="R17" s="6">
        <v>921.28</v>
      </c>
      <c r="S17" s="6">
        <v>22.89</v>
      </c>
      <c r="T17" s="6">
        <v>4.03</v>
      </c>
      <c r="U17" s="6">
        <v>2.15</v>
      </c>
      <c r="V17" s="6">
        <v>24.91</v>
      </c>
      <c r="W17" s="6">
        <v>83.24</v>
      </c>
      <c r="X17" s="6">
        <v>0.79</v>
      </c>
      <c r="Y17" s="6">
        <v>0.79</v>
      </c>
      <c r="Z17" s="6">
        <v>11.59</v>
      </c>
      <c r="AA17" s="6">
        <v>4.96</v>
      </c>
      <c r="AB17" s="6">
        <v>0.85</v>
      </c>
      <c r="AC17" s="6">
        <v>1.83</v>
      </c>
      <c r="AD17" s="6">
        <v>1748.52</v>
      </c>
      <c r="AE17" s="6">
        <v>3.19</v>
      </c>
      <c r="AF17" s="6">
        <v>144.82</v>
      </c>
      <c r="AG17" s="6">
        <v>1544.8</v>
      </c>
      <c r="AH17" s="6">
        <v>3113</v>
      </c>
      <c r="AI17" s="6">
        <v>34.06</v>
      </c>
      <c r="AJ17" s="6">
        <v>1953.76</v>
      </c>
      <c r="AK17" s="6">
        <v>372.24</v>
      </c>
      <c r="AL17" s="6">
        <v>3675.1</v>
      </c>
      <c r="AM17" s="6">
        <v>3019.53</v>
      </c>
      <c r="AN17" s="6">
        <v>32.07</v>
      </c>
      <c r="AO17" s="6">
        <v>8.94</v>
      </c>
      <c r="AP17" s="6">
        <v>11.46</v>
      </c>
      <c r="AQ17" s="6">
        <v>13.33</v>
      </c>
      <c r="AR17" s="6">
        <v>0.31</v>
      </c>
      <c r="AS17" s="6">
        <v>21.99</v>
      </c>
      <c r="AT17" s="6">
        <v>1.74</v>
      </c>
      <c r="AU17" s="6">
        <v>35.65</v>
      </c>
      <c r="AV17" s="6">
        <v>15.71</v>
      </c>
      <c r="AW17" s="6">
        <v>182.6</v>
      </c>
      <c r="AX17" s="6">
        <v>0.28999999999999998</v>
      </c>
      <c r="AY17" s="6">
        <v>64.89</v>
      </c>
      <c r="AZ17" s="6">
        <v>81.64</v>
      </c>
      <c r="BA17" s="6">
        <v>28.45</v>
      </c>
      <c r="BB17" s="6">
        <v>63.71</v>
      </c>
      <c r="BC17" s="6">
        <v>92.16</v>
      </c>
      <c r="BD17" s="6">
        <v>18.96</v>
      </c>
      <c r="BE17" s="6">
        <v>46.99</v>
      </c>
      <c r="BF17" s="6">
        <v>19.46</v>
      </c>
    </row>
    <row r="18" spans="1:58" x14ac:dyDescent="0.25">
      <c r="A18" s="5" t="s">
        <v>2</v>
      </c>
      <c r="B18" s="6">
        <v>1522.56</v>
      </c>
      <c r="C18" s="6">
        <v>57.5</v>
      </c>
      <c r="D18" s="6">
        <v>18.649999999999999</v>
      </c>
      <c r="E18" s="6">
        <v>271.87</v>
      </c>
      <c r="F18" s="6">
        <v>26.47</v>
      </c>
      <c r="G18" s="6">
        <v>23.19</v>
      </c>
      <c r="H18" s="6">
        <v>24.44</v>
      </c>
      <c r="I18" s="6">
        <v>92.89</v>
      </c>
      <c r="J18" s="6">
        <v>1.89</v>
      </c>
      <c r="K18" s="6">
        <v>16.37</v>
      </c>
      <c r="L18" s="6">
        <v>6.61</v>
      </c>
      <c r="M18" s="6">
        <v>33.06</v>
      </c>
      <c r="N18" s="6">
        <v>1027.47</v>
      </c>
      <c r="O18" s="6">
        <v>12.89</v>
      </c>
      <c r="P18" s="6">
        <v>370.01</v>
      </c>
      <c r="Q18" s="6">
        <v>1158.48</v>
      </c>
      <c r="R18" s="6">
        <v>1329.67</v>
      </c>
      <c r="S18" s="6">
        <v>16.93</v>
      </c>
      <c r="T18" s="6">
        <v>3.14</v>
      </c>
      <c r="U18" s="6">
        <v>48.36</v>
      </c>
      <c r="V18" s="6">
        <v>5.66</v>
      </c>
      <c r="W18" s="6">
        <v>216.22</v>
      </c>
      <c r="X18" s="6">
        <v>1.73</v>
      </c>
      <c r="Y18" s="6">
        <v>1.65</v>
      </c>
      <c r="Z18" s="6">
        <v>12.44</v>
      </c>
      <c r="AA18" s="6">
        <v>7.07</v>
      </c>
      <c r="AB18" s="6">
        <v>1.78</v>
      </c>
      <c r="AC18" s="6">
        <v>0.23</v>
      </c>
      <c r="AD18" s="6">
        <v>1323.79</v>
      </c>
      <c r="AE18" s="6">
        <v>1.85</v>
      </c>
      <c r="AF18" s="6">
        <v>74.760000000000005</v>
      </c>
      <c r="AG18" s="6">
        <v>1981.68</v>
      </c>
      <c r="AH18" s="6">
        <v>14104.81</v>
      </c>
      <c r="AI18" s="6">
        <v>1213.8800000000001</v>
      </c>
      <c r="AJ18" s="6">
        <v>5037.9399999999996</v>
      </c>
      <c r="AK18" s="6">
        <v>603.03</v>
      </c>
      <c r="AL18" s="6">
        <v>7131.46</v>
      </c>
      <c r="AM18" s="6">
        <v>2308.5100000000002</v>
      </c>
      <c r="AN18" s="6">
        <v>222.04</v>
      </c>
      <c r="AO18" s="6">
        <v>5.38</v>
      </c>
      <c r="AP18" s="6">
        <v>4.99</v>
      </c>
      <c r="AQ18" s="6">
        <v>4.0999999999999996</v>
      </c>
      <c r="AR18" s="6">
        <v>0.44</v>
      </c>
      <c r="AS18" s="6">
        <v>4.18</v>
      </c>
      <c r="AT18" s="6">
        <v>0.64</v>
      </c>
      <c r="AU18" s="6">
        <v>9.77</v>
      </c>
      <c r="AV18" s="6">
        <v>4.6100000000000003</v>
      </c>
      <c r="AW18" s="6">
        <v>70.709999999999994</v>
      </c>
      <c r="AX18" s="6">
        <v>0</v>
      </c>
      <c r="AY18" s="6">
        <v>0.02</v>
      </c>
      <c r="AZ18" s="6">
        <v>78.88</v>
      </c>
      <c r="BA18" s="6">
        <v>17.649999999999999</v>
      </c>
      <c r="BB18" s="6">
        <v>12.2</v>
      </c>
      <c r="BC18" s="6">
        <v>29.85</v>
      </c>
      <c r="BD18" s="6">
        <v>13</v>
      </c>
      <c r="BE18" s="6">
        <v>9.39</v>
      </c>
      <c r="BF18" s="6">
        <v>4.3899999999999997</v>
      </c>
    </row>
    <row r="19" spans="1:58" x14ac:dyDescent="0.25">
      <c r="A19" s="5" t="s">
        <v>2</v>
      </c>
      <c r="B19" s="6">
        <v>1229.1400000000001</v>
      </c>
      <c r="C19" s="6">
        <v>41.13</v>
      </c>
      <c r="D19" s="6">
        <v>22.33</v>
      </c>
      <c r="E19" s="6">
        <v>204.39</v>
      </c>
      <c r="F19" s="6">
        <v>22.51</v>
      </c>
      <c r="G19" s="6">
        <v>21.2</v>
      </c>
      <c r="H19" s="6">
        <v>13.47</v>
      </c>
      <c r="I19" s="6">
        <v>72.260000000000005</v>
      </c>
      <c r="J19" s="6">
        <v>1.1499999999999999</v>
      </c>
      <c r="K19" s="6">
        <v>14.06</v>
      </c>
      <c r="L19" s="6">
        <v>5.18</v>
      </c>
      <c r="M19" s="6">
        <v>23.62</v>
      </c>
      <c r="N19" s="6">
        <v>704.43</v>
      </c>
      <c r="O19" s="6">
        <v>7.37</v>
      </c>
      <c r="P19" s="6">
        <v>226.45</v>
      </c>
      <c r="Q19" s="6">
        <v>879.49</v>
      </c>
      <c r="R19" s="6">
        <v>1134.23</v>
      </c>
      <c r="S19" s="6">
        <v>8.67</v>
      </c>
      <c r="T19" s="6">
        <v>1.35</v>
      </c>
      <c r="U19" s="6">
        <v>9.74</v>
      </c>
      <c r="V19" s="6">
        <v>19.940000000000001</v>
      </c>
      <c r="W19" s="6">
        <v>146.18</v>
      </c>
      <c r="X19" s="6">
        <v>0.98</v>
      </c>
      <c r="Y19" s="6">
        <v>1.25</v>
      </c>
      <c r="Z19" s="6">
        <v>10.3</v>
      </c>
      <c r="AA19" s="6">
        <v>6.16</v>
      </c>
      <c r="AB19" s="6">
        <v>1.42</v>
      </c>
      <c r="AC19" s="6">
        <v>2.0699999999999998</v>
      </c>
      <c r="AD19" s="6">
        <v>488.92</v>
      </c>
      <c r="AE19" s="6">
        <v>1.79</v>
      </c>
      <c r="AF19" s="6">
        <v>41.57</v>
      </c>
      <c r="AG19" s="6">
        <v>1057.26</v>
      </c>
      <c r="AH19" s="6">
        <v>3841.55</v>
      </c>
      <c r="AI19" s="6">
        <v>242.97</v>
      </c>
      <c r="AJ19" s="6">
        <v>1647.44</v>
      </c>
      <c r="AK19" s="6">
        <v>309.63</v>
      </c>
      <c r="AL19" s="6">
        <v>3268.03</v>
      </c>
      <c r="AM19" s="6">
        <v>868.59</v>
      </c>
      <c r="AN19" s="6">
        <v>184.34</v>
      </c>
      <c r="AO19" s="6">
        <v>4.26</v>
      </c>
      <c r="AP19" s="6">
        <v>5.09</v>
      </c>
      <c r="AQ19" s="6">
        <v>4.78</v>
      </c>
      <c r="AR19" s="6">
        <v>0.44</v>
      </c>
      <c r="AS19" s="6">
        <v>4.7300000000000004</v>
      </c>
      <c r="AT19" s="6">
        <v>0.8</v>
      </c>
      <c r="AU19" s="6">
        <v>11.37</v>
      </c>
      <c r="AV19" s="6">
        <v>5.46</v>
      </c>
      <c r="AW19" s="6">
        <v>152.77000000000001</v>
      </c>
      <c r="AX19" s="6">
        <v>0.28999999999999998</v>
      </c>
      <c r="AY19" s="6">
        <v>1.25</v>
      </c>
      <c r="AZ19" s="6">
        <v>35.78</v>
      </c>
      <c r="BA19" s="6">
        <v>17.399999999999999</v>
      </c>
      <c r="BB19" s="6">
        <v>15.43</v>
      </c>
      <c r="BC19" s="6">
        <v>32.83</v>
      </c>
      <c r="BD19" s="6">
        <v>11.65</v>
      </c>
      <c r="BE19" s="6">
        <v>12.07</v>
      </c>
      <c r="BF19" s="6">
        <v>5.48</v>
      </c>
    </row>
    <row r="20" spans="1:58" x14ac:dyDescent="0.25">
      <c r="A20" s="5" t="s">
        <v>2</v>
      </c>
      <c r="B20" s="6">
        <v>1232.07</v>
      </c>
      <c r="C20" s="6">
        <v>64.17</v>
      </c>
      <c r="D20" s="6">
        <v>47.19</v>
      </c>
      <c r="E20" s="6">
        <v>111.59</v>
      </c>
      <c r="F20" s="6">
        <v>13.53</v>
      </c>
      <c r="G20" s="6">
        <v>13.89</v>
      </c>
      <c r="H20" s="6">
        <v>5.9</v>
      </c>
      <c r="I20" s="6">
        <v>15.75</v>
      </c>
      <c r="J20" s="6">
        <v>0.42</v>
      </c>
      <c r="K20" s="6">
        <v>5.33</v>
      </c>
      <c r="L20" s="6">
        <v>3.48</v>
      </c>
      <c r="M20" s="6">
        <v>13.69</v>
      </c>
      <c r="N20" s="6">
        <v>481.85</v>
      </c>
      <c r="O20" s="6">
        <v>7.22</v>
      </c>
      <c r="P20" s="6">
        <v>183.34</v>
      </c>
      <c r="Q20" s="6">
        <v>899.96</v>
      </c>
      <c r="R20" s="6">
        <v>1091.8499999999999</v>
      </c>
      <c r="S20" s="6">
        <v>10.58</v>
      </c>
      <c r="T20" s="6">
        <v>1.17</v>
      </c>
      <c r="U20" s="6">
        <v>8.8800000000000008</v>
      </c>
      <c r="V20" s="6">
        <v>65.47</v>
      </c>
      <c r="W20" s="6">
        <v>121.19</v>
      </c>
      <c r="X20" s="6">
        <v>0.73</v>
      </c>
      <c r="Y20" s="6">
        <v>0.81</v>
      </c>
      <c r="Z20" s="6">
        <v>16.63</v>
      </c>
      <c r="AA20" s="6">
        <v>5.72</v>
      </c>
      <c r="AB20" s="6">
        <v>1.17</v>
      </c>
      <c r="AC20" s="6">
        <v>3.9</v>
      </c>
      <c r="AD20" s="6">
        <v>475.11</v>
      </c>
      <c r="AE20" s="6">
        <v>7.2</v>
      </c>
      <c r="AF20" s="6">
        <v>56.51</v>
      </c>
      <c r="AG20" s="6">
        <v>891.03</v>
      </c>
      <c r="AH20" s="6">
        <v>3413.97</v>
      </c>
      <c r="AI20" s="6">
        <v>217.07</v>
      </c>
      <c r="AJ20" s="6">
        <v>1422.04</v>
      </c>
      <c r="AK20" s="6">
        <v>634.91999999999996</v>
      </c>
      <c r="AL20" s="6">
        <v>1844.02</v>
      </c>
      <c r="AM20" s="6">
        <v>846.08</v>
      </c>
      <c r="AN20" s="6">
        <v>288.88</v>
      </c>
      <c r="AO20" s="6">
        <v>6.03</v>
      </c>
      <c r="AP20" s="6">
        <v>6.54</v>
      </c>
      <c r="AQ20" s="6">
        <v>6.3</v>
      </c>
      <c r="AR20" s="6">
        <v>0.24</v>
      </c>
      <c r="AS20" s="6">
        <v>8.48</v>
      </c>
      <c r="AT20" s="6">
        <v>1.59</v>
      </c>
      <c r="AU20" s="6">
        <v>14.8</v>
      </c>
      <c r="AV20" s="6">
        <v>7.18</v>
      </c>
      <c r="AW20" s="6">
        <v>198.7</v>
      </c>
      <c r="AX20" s="6">
        <v>1.02</v>
      </c>
      <c r="AY20" s="6">
        <v>0.11</v>
      </c>
      <c r="AZ20" s="6">
        <v>34.68</v>
      </c>
      <c r="BA20" s="6">
        <v>29.56</v>
      </c>
      <c r="BB20" s="6">
        <v>20.65</v>
      </c>
      <c r="BC20" s="6">
        <v>50.21</v>
      </c>
      <c r="BD20" s="6">
        <v>17.329999999999998</v>
      </c>
      <c r="BE20" s="6">
        <v>25.13</v>
      </c>
      <c r="BF20" s="6">
        <v>11.2</v>
      </c>
    </row>
    <row r="21" spans="1:58" x14ac:dyDescent="0.25">
      <c r="A21" s="5" t="s">
        <v>2</v>
      </c>
      <c r="B21" s="7">
        <v>2044.02</v>
      </c>
      <c r="C21" s="7">
        <v>84.45</v>
      </c>
      <c r="D21" s="7">
        <v>58.15</v>
      </c>
      <c r="E21" s="7">
        <v>265.42</v>
      </c>
      <c r="F21" s="7">
        <v>29.9</v>
      </c>
      <c r="G21" s="7">
        <v>28.5</v>
      </c>
      <c r="H21" s="7">
        <v>21.45</v>
      </c>
      <c r="I21" s="7">
        <v>47.29</v>
      </c>
      <c r="J21" s="7">
        <v>0.97</v>
      </c>
      <c r="K21" s="7">
        <v>13.38</v>
      </c>
      <c r="L21" s="7">
        <v>6.87</v>
      </c>
      <c r="M21" s="7">
        <v>33.78</v>
      </c>
      <c r="N21" s="7">
        <v>1498.85</v>
      </c>
      <c r="O21" s="7">
        <v>12.04</v>
      </c>
      <c r="P21" s="7">
        <v>459.15</v>
      </c>
      <c r="Q21" s="7">
        <v>1732.11</v>
      </c>
      <c r="R21" s="7">
        <v>1758.18</v>
      </c>
      <c r="S21" s="7">
        <v>13.76</v>
      </c>
      <c r="T21" s="7">
        <v>1.51</v>
      </c>
      <c r="U21" s="7">
        <v>59.95</v>
      </c>
      <c r="V21" s="7">
        <v>34.49</v>
      </c>
      <c r="W21" s="7">
        <v>153.38</v>
      </c>
      <c r="X21" s="7">
        <v>1.66</v>
      </c>
      <c r="Y21" s="7">
        <v>1.93</v>
      </c>
      <c r="Z21" s="7">
        <v>19.2</v>
      </c>
      <c r="AA21" s="7">
        <v>7.97</v>
      </c>
      <c r="AB21" s="7">
        <v>2.0499999999999998</v>
      </c>
      <c r="AC21" s="7">
        <v>1.83</v>
      </c>
      <c r="AD21" s="7">
        <v>415.81</v>
      </c>
      <c r="AE21" s="7">
        <v>4.71</v>
      </c>
      <c r="AF21" s="7">
        <v>44.61</v>
      </c>
      <c r="AG21" s="7">
        <v>2172.9499999999998</v>
      </c>
      <c r="AH21" s="7">
        <v>14817.26</v>
      </c>
      <c r="AI21" s="7">
        <v>1493.67</v>
      </c>
      <c r="AJ21" s="7">
        <v>4480.95</v>
      </c>
      <c r="AK21" s="7">
        <v>453.48</v>
      </c>
      <c r="AL21" s="7">
        <v>4095.55</v>
      </c>
      <c r="AM21" s="7">
        <v>806.75</v>
      </c>
      <c r="AN21" s="7">
        <v>249.84</v>
      </c>
      <c r="AO21" s="7">
        <v>4.38</v>
      </c>
      <c r="AP21" s="7">
        <v>5.46</v>
      </c>
      <c r="AQ21" s="7">
        <v>5</v>
      </c>
      <c r="AR21" s="7">
        <v>0.33</v>
      </c>
      <c r="AS21" s="7">
        <v>7</v>
      </c>
      <c r="AT21" s="7">
        <v>1.41</v>
      </c>
      <c r="AU21" s="7">
        <v>15.04</v>
      </c>
      <c r="AV21" s="7">
        <v>6.16</v>
      </c>
      <c r="AW21" s="7">
        <v>224.84</v>
      </c>
      <c r="AX21" s="7">
        <v>0</v>
      </c>
      <c r="AY21" s="7">
        <v>23.9</v>
      </c>
      <c r="AZ21" s="7">
        <v>52.13</v>
      </c>
      <c r="BA21" s="7">
        <v>65.84</v>
      </c>
      <c r="BB21" s="7">
        <v>13.43</v>
      </c>
      <c r="BC21" s="7">
        <v>79.27</v>
      </c>
      <c r="BD21" s="7">
        <v>29.68</v>
      </c>
      <c r="BE21" s="7">
        <v>28.47</v>
      </c>
      <c r="BF21" s="7">
        <v>9.39</v>
      </c>
    </row>
    <row r="22" spans="1:58" x14ac:dyDescent="0.25">
      <c r="A22" s="5" t="s">
        <v>2</v>
      </c>
      <c r="B22" s="6">
        <v>351.83</v>
      </c>
      <c r="C22" s="6">
        <v>21.74</v>
      </c>
      <c r="D22" s="6">
        <v>10.99</v>
      </c>
      <c r="E22" s="6">
        <v>31.11</v>
      </c>
      <c r="F22" s="6">
        <v>39.200000000000003</v>
      </c>
      <c r="G22" s="6">
        <v>19.3</v>
      </c>
      <c r="H22" s="6">
        <v>7.34</v>
      </c>
      <c r="I22" s="6">
        <v>34.28</v>
      </c>
      <c r="J22" s="6">
        <v>1.17</v>
      </c>
      <c r="K22" s="6">
        <v>6.27</v>
      </c>
      <c r="L22" s="6">
        <v>0.8</v>
      </c>
      <c r="M22" s="6">
        <v>2.15</v>
      </c>
      <c r="N22" s="6">
        <v>143.97</v>
      </c>
      <c r="O22" s="6">
        <v>1.4</v>
      </c>
      <c r="P22" s="6">
        <v>43.37</v>
      </c>
      <c r="Q22" s="6">
        <v>213.29</v>
      </c>
      <c r="R22" s="6">
        <v>275.61</v>
      </c>
      <c r="S22" s="6">
        <v>4.7300000000000004</v>
      </c>
      <c r="T22" s="6">
        <v>0.42</v>
      </c>
      <c r="U22" s="6">
        <v>1.0900000000000001</v>
      </c>
      <c r="V22" s="6">
        <v>9.41</v>
      </c>
      <c r="W22" s="6">
        <v>30.44</v>
      </c>
      <c r="X22" s="6">
        <v>0.18</v>
      </c>
      <c r="Y22" s="6">
        <v>0.28000000000000003</v>
      </c>
      <c r="Z22" s="6">
        <v>4.3</v>
      </c>
      <c r="AA22" s="6">
        <v>1.04</v>
      </c>
      <c r="AB22" s="6">
        <v>0.26</v>
      </c>
      <c r="AC22" s="6">
        <v>0.78</v>
      </c>
      <c r="AD22" s="6">
        <v>210.55</v>
      </c>
      <c r="AE22" s="6">
        <v>0.81</v>
      </c>
      <c r="AF22" s="6">
        <v>30.84</v>
      </c>
      <c r="AG22" s="6">
        <v>624.20000000000005</v>
      </c>
      <c r="AH22" s="6">
        <v>756.18</v>
      </c>
      <c r="AI22" s="6">
        <v>28.22</v>
      </c>
      <c r="AJ22" s="6">
        <v>343.31</v>
      </c>
      <c r="AK22" s="6">
        <v>36.840000000000003</v>
      </c>
      <c r="AL22" s="6">
        <v>466.36</v>
      </c>
      <c r="AM22" s="6">
        <v>519.53</v>
      </c>
      <c r="AN22" s="6">
        <v>58.66</v>
      </c>
      <c r="AO22" s="6">
        <v>0.85</v>
      </c>
      <c r="AP22" s="6">
        <v>1.29</v>
      </c>
      <c r="AQ22" s="6">
        <v>1.77</v>
      </c>
      <c r="AR22" s="6">
        <v>0.12</v>
      </c>
      <c r="AS22" s="6">
        <v>1.81</v>
      </c>
      <c r="AT22" s="6">
        <v>0.38</v>
      </c>
      <c r="AU22" s="6">
        <v>4.04</v>
      </c>
      <c r="AV22" s="6">
        <v>2</v>
      </c>
      <c r="AW22" s="6">
        <v>52.33</v>
      </c>
      <c r="AX22" s="6">
        <v>0.2</v>
      </c>
      <c r="AY22" s="6">
        <v>3.95</v>
      </c>
      <c r="AZ22" s="6">
        <v>32.9</v>
      </c>
      <c r="BA22" s="6">
        <v>13.65</v>
      </c>
      <c r="BB22" s="6">
        <v>4.0599999999999996</v>
      </c>
      <c r="BC22" s="6">
        <v>17.71</v>
      </c>
      <c r="BD22" s="6">
        <v>6.88</v>
      </c>
      <c r="BE22" s="6">
        <v>6.63</v>
      </c>
      <c r="BF22" s="6">
        <v>2.2799999999999998</v>
      </c>
    </row>
    <row r="23" spans="1:58" x14ac:dyDescent="0.25">
      <c r="A23" s="5" t="s">
        <v>2</v>
      </c>
      <c r="B23" s="6">
        <v>2035.06</v>
      </c>
      <c r="C23" s="6">
        <v>83.81</v>
      </c>
      <c r="D23" s="6">
        <v>50.21</v>
      </c>
      <c r="E23" s="6">
        <v>237.19</v>
      </c>
      <c r="F23" s="6">
        <v>26.84</v>
      </c>
      <c r="G23" s="6">
        <v>19.11</v>
      </c>
      <c r="H23" s="6">
        <v>16.899999999999999</v>
      </c>
      <c r="I23" s="6">
        <v>46.44</v>
      </c>
      <c r="J23" s="6">
        <v>1.07</v>
      </c>
      <c r="K23" s="6">
        <v>11.87</v>
      </c>
      <c r="L23" s="6">
        <v>5.81</v>
      </c>
      <c r="M23" s="6">
        <v>31.45</v>
      </c>
      <c r="N23" s="6">
        <v>777.99</v>
      </c>
      <c r="O23" s="6">
        <v>11.64</v>
      </c>
      <c r="P23" s="6">
        <v>329.78</v>
      </c>
      <c r="Q23" s="6">
        <v>1306.3800000000001</v>
      </c>
      <c r="R23" s="6">
        <v>1721.6</v>
      </c>
      <c r="S23" s="6">
        <v>21.72</v>
      </c>
      <c r="T23" s="6">
        <v>2.97</v>
      </c>
      <c r="U23" s="6">
        <v>48.2</v>
      </c>
      <c r="V23" s="6">
        <v>53.13</v>
      </c>
      <c r="W23" s="6">
        <v>119.02</v>
      </c>
      <c r="X23" s="6">
        <v>1.45</v>
      </c>
      <c r="Y23" s="6">
        <v>1.6</v>
      </c>
      <c r="Z23" s="6">
        <v>20.83</v>
      </c>
      <c r="AA23" s="6">
        <v>13.03</v>
      </c>
      <c r="AB23" s="6">
        <v>1.51</v>
      </c>
      <c r="AC23" s="6">
        <v>23.26</v>
      </c>
      <c r="AD23" s="6">
        <v>1121.23</v>
      </c>
      <c r="AE23" s="6">
        <v>5.15</v>
      </c>
      <c r="AF23" s="6">
        <v>107.18</v>
      </c>
      <c r="AG23" s="6">
        <v>1416.34</v>
      </c>
      <c r="AH23" s="6">
        <v>12085</v>
      </c>
      <c r="AI23" s="6">
        <v>1201.57</v>
      </c>
      <c r="AJ23" s="6">
        <v>4151.43</v>
      </c>
      <c r="AK23" s="6">
        <v>378.84</v>
      </c>
      <c r="AL23" s="6">
        <v>2430.4699999999998</v>
      </c>
      <c r="AM23" s="6">
        <v>2474.7399999999998</v>
      </c>
      <c r="AN23" s="6">
        <v>389.9</v>
      </c>
      <c r="AO23" s="6">
        <v>7.25</v>
      </c>
      <c r="AP23" s="6">
        <v>9.08</v>
      </c>
      <c r="AQ23" s="6">
        <v>8.14</v>
      </c>
      <c r="AR23" s="6">
        <v>0.54</v>
      </c>
      <c r="AS23" s="6">
        <v>8.4700000000000006</v>
      </c>
      <c r="AT23" s="6">
        <v>1.87</v>
      </c>
      <c r="AU23" s="6">
        <v>17.93</v>
      </c>
      <c r="AV23" s="6">
        <v>9.2200000000000006</v>
      </c>
      <c r="AW23" s="6">
        <v>220.71</v>
      </c>
      <c r="AX23" s="6">
        <v>0.65</v>
      </c>
      <c r="AY23" s="6">
        <v>723.55</v>
      </c>
      <c r="AZ23" s="6">
        <v>80</v>
      </c>
      <c r="BA23" s="6">
        <v>65.37</v>
      </c>
      <c r="BB23" s="6">
        <v>23.88</v>
      </c>
      <c r="BC23" s="6">
        <v>89.25</v>
      </c>
      <c r="BD23" s="6">
        <v>26.62</v>
      </c>
      <c r="BE23" s="6">
        <v>36.85</v>
      </c>
      <c r="BF23" s="6">
        <v>12.06</v>
      </c>
    </row>
    <row r="24" spans="1:58" x14ac:dyDescent="0.25">
      <c r="A24" s="5" t="s">
        <v>2</v>
      </c>
      <c r="B24" s="7">
        <v>2479.2800000000002</v>
      </c>
      <c r="C24" s="7">
        <v>75.430000000000007</v>
      </c>
      <c r="D24" s="7">
        <v>43.25</v>
      </c>
      <c r="E24" s="7">
        <v>328.64</v>
      </c>
      <c r="F24" s="7">
        <v>26.7</v>
      </c>
      <c r="G24" s="7">
        <v>25.3</v>
      </c>
      <c r="H24" s="7">
        <v>17.48</v>
      </c>
      <c r="I24" s="7">
        <v>29.39</v>
      </c>
      <c r="J24" s="7">
        <v>1.23</v>
      </c>
      <c r="K24" s="7">
        <v>11.34</v>
      </c>
      <c r="L24" s="7">
        <v>6.83</v>
      </c>
      <c r="M24" s="7">
        <v>23.26</v>
      </c>
      <c r="N24" s="7">
        <v>824.21</v>
      </c>
      <c r="O24" s="7">
        <v>11.7</v>
      </c>
      <c r="P24" s="7">
        <v>305.99</v>
      </c>
      <c r="Q24" s="7">
        <v>1335.81</v>
      </c>
      <c r="R24" s="7">
        <v>1808.64</v>
      </c>
      <c r="S24" s="7">
        <v>17.79</v>
      </c>
      <c r="T24" s="7">
        <v>3.41</v>
      </c>
      <c r="U24" s="7">
        <v>27.26</v>
      </c>
      <c r="V24" s="7">
        <v>43.63</v>
      </c>
      <c r="W24" s="7">
        <v>224.77</v>
      </c>
      <c r="X24" s="7">
        <v>1.55</v>
      </c>
      <c r="Y24" s="7">
        <v>2.0499999999999998</v>
      </c>
      <c r="Z24" s="7">
        <v>19.260000000000002</v>
      </c>
      <c r="AA24" s="7">
        <v>7.93</v>
      </c>
      <c r="AB24" s="7">
        <v>1.92</v>
      </c>
      <c r="AC24" s="7">
        <v>1.1599999999999999</v>
      </c>
      <c r="AD24" s="7">
        <v>1182.8499999999999</v>
      </c>
      <c r="AE24" s="7">
        <v>10.77</v>
      </c>
      <c r="AF24" s="7">
        <v>70.55</v>
      </c>
      <c r="AG24" s="7">
        <v>5318.27</v>
      </c>
      <c r="AH24" s="7">
        <v>9829.9699999999993</v>
      </c>
      <c r="AI24" s="7">
        <v>675.64</v>
      </c>
      <c r="AJ24" s="7">
        <v>4274.9399999999996</v>
      </c>
      <c r="AK24" s="7">
        <v>593.94000000000005</v>
      </c>
      <c r="AL24" s="7">
        <v>4257.34</v>
      </c>
      <c r="AM24" s="7">
        <v>1957.38</v>
      </c>
      <c r="AN24" s="7">
        <v>229.1</v>
      </c>
      <c r="AO24" s="7">
        <v>5.64</v>
      </c>
      <c r="AP24" s="7">
        <v>6.09</v>
      </c>
      <c r="AQ24" s="7">
        <v>7.6</v>
      </c>
      <c r="AR24" s="7">
        <v>0.45</v>
      </c>
      <c r="AS24" s="7">
        <v>9.99</v>
      </c>
      <c r="AT24" s="7">
        <v>1.44</v>
      </c>
      <c r="AU24" s="7">
        <v>20.72</v>
      </c>
      <c r="AV24" s="7">
        <v>8.99</v>
      </c>
      <c r="AW24" s="7">
        <v>335.25</v>
      </c>
      <c r="AX24" s="7">
        <v>0</v>
      </c>
      <c r="AY24" s="7">
        <v>172.84</v>
      </c>
      <c r="AZ24" s="7">
        <v>56.38</v>
      </c>
      <c r="BA24" s="7">
        <v>64.37</v>
      </c>
      <c r="BB24" s="7">
        <v>26.24</v>
      </c>
      <c r="BC24" s="7">
        <v>90.61</v>
      </c>
      <c r="BD24" s="7">
        <v>31.52</v>
      </c>
      <c r="BE24" s="7">
        <v>33.54</v>
      </c>
      <c r="BF24" s="7">
        <v>11.84</v>
      </c>
    </row>
    <row r="25" spans="1:58" x14ac:dyDescent="0.25">
      <c r="A25" s="5" t="s">
        <v>2</v>
      </c>
      <c r="B25" s="7">
        <v>1383.86</v>
      </c>
      <c r="C25" s="7">
        <v>60.23</v>
      </c>
      <c r="D25" s="7">
        <v>32.33</v>
      </c>
      <c r="E25" s="7">
        <v>169.19</v>
      </c>
      <c r="F25" s="7">
        <v>11.2</v>
      </c>
      <c r="G25" s="7">
        <v>24.1</v>
      </c>
      <c r="H25" s="7">
        <v>1.03</v>
      </c>
      <c r="I25" s="7">
        <v>37.799999999999997</v>
      </c>
      <c r="J25" s="7">
        <v>1.52</v>
      </c>
      <c r="K25" s="7">
        <v>18.3</v>
      </c>
      <c r="L25" s="7">
        <v>4.3099999999999996</v>
      </c>
      <c r="M25" s="7">
        <v>18.350000000000001</v>
      </c>
      <c r="N25" s="7">
        <v>747.33</v>
      </c>
      <c r="O25" s="7">
        <v>8.92</v>
      </c>
      <c r="P25" s="7">
        <v>225.07</v>
      </c>
      <c r="Q25" s="7">
        <v>1028.56</v>
      </c>
      <c r="R25" s="7">
        <v>1760.89</v>
      </c>
      <c r="S25" s="7">
        <v>9.9700000000000006</v>
      </c>
      <c r="T25" s="7">
        <v>1.22</v>
      </c>
      <c r="U25" s="7">
        <v>9.59</v>
      </c>
      <c r="V25" s="7">
        <v>25.19</v>
      </c>
      <c r="W25" s="7">
        <v>89.23</v>
      </c>
      <c r="X25" s="7">
        <v>1.22</v>
      </c>
      <c r="Y25" s="7">
        <v>1.45</v>
      </c>
      <c r="Z25" s="7">
        <v>14.53</v>
      </c>
      <c r="AA25" s="7">
        <v>6.39</v>
      </c>
      <c r="AB25" s="7">
        <v>1.22</v>
      </c>
      <c r="AC25" s="7">
        <v>1.06</v>
      </c>
      <c r="AD25" s="7">
        <v>349.58</v>
      </c>
      <c r="AE25" s="7">
        <v>3.73</v>
      </c>
      <c r="AF25" s="7">
        <v>37.44</v>
      </c>
      <c r="AG25" s="7">
        <v>1933.78</v>
      </c>
      <c r="AH25" s="7">
        <v>4179.58</v>
      </c>
      <c r="AI25" s="7">
        <v>241.67</v>
      </c>
      <c r="AJ25" s="7">
        <v>1689.6</v>
      </c>
      <c r="AK25" s="7">
        <v>173.34</v>
      </c>
      <c r="AL25" s="7">
        <v>4332.1499999999996</v>
      </c>
      <c r="AM25" s="7">
        <v>832.51</v>
      </c>
      <c r="AN25" s="7">
        <v>180.56</v>
      </c>
      <c r="AO25" s="7">
        <v>3.98</v>
      </c>
      <c r="AP25" s="7">
        <v>4.5</v>
      </c>
      <c r="AQ25" s="7">
        <v>4.87</v>
      </c>
      <c r="AR25" s="7">
        <v>0.56999999999999995</v>
      </c>
      <c r="AS25" s="7">
        <v>6.56</v>
      </c>
      <c r="AT25" s="7">
        <v>1.21</v>
      </c>
      <c r="AU25" s="7">
        <v>14.17</v>
      </c>
      <c r="AV25" s="7">
        <v>5.77</v>
      </c>
      <c r="AW25" s="7">
        <v>224.65</v>
      </c>
      <c r="AX25" s="7">
        <v>0</v>
      </c>
      <c r="AY25" s="7">
        <v>15.3</v>
      </c>
      <c r="AZ25" s="7">
        <v>46.27</v>
      </c>
      <c r="BA25" s="7">
        <v>40.29</v>
      </c>
      <c r="BB25" s="7">
        <v>14.41</v>
      </c>
      <c r="BC25" s="7">
        <v>54.7</v>
      </c>
      <c r="BD25" s="7">
        <v>21.1</v>
      </c>
      <c r="BE25" s="7">
        <v>20.86</v>
      </c>
      <c r="BF25" s="7">
        <v>8.35</v>
      </c>
    </row>
    <row r="26" spans="1:58" x14ac:dyDescent="0.25">
      <c r="A26" s="5" t="s">
        <v>2</v>
      </c>
      <c r="B26" s="6">
        <v>836</v>
      </c>
      <c r="C26" s="6">
        <v>45.36</v>
      </c>
      <c r="D26" s="6">
        <v>21.36</v>
      </c>
      <c r="E26" s="6">
        <v>103.64</v>
      </c>
      <c r="F26" s="6">
        <v>15.42</v>
      </c>
      <c r="G26" s="6">
        <v>16.46</v>
      </c>
      <c r="H26" s="6">
        <v>5.24</v>
      </c>
      <c r="I26" s="6">
        <v>11.16</v>
      </c>
      <c r="J26" s="6">
        <v>0.43</v>
      </c>
      <c r="K26" s="6">
        <v>9.57</v>
      </c>
      <c r="L26" s="6">
        <v>3.24</v>
      </c>
      <c r="M26" s="6">
        <v>18.05</v>
      </c>
      <c r="N26" s="6">
        <v>576.21</v>
      </c>
      <c r="O26" s="6">
        <v>6.69</v>
      </c>
      <c r="P26" s="6">
        <v>254.29</v>
      </c>
      <c r="Q26" s="6">
        <v>568.23</v>
      </c>
      <c r="R26" s="6">
        <v>1265.6199999999999</v>
      </c>
      <c r="S26" s="6">
        <v>22.67</v>
      </c>
      <c r="T26" s="6">
        <v>4.2300000000000004</v>
      </c>
      <c r="U26" s="6">
        <v>10.24</v>
      </c>
      <c r="V26" s="6">
        <v>43.66</v>
      </c>
      <c r="W26" s="6">
        <v>130.80000000000001</v>
      </c>
      <c r="X26" s="6">
        <v>0.56000000000000005</v>
      </c>
      <c r="Y26" s="6">
        <v>0.63</v>
      </c>
      <c r="Z26" s="6">
        <v>12.05</v>
      </c>
      <c r="AA26" s="6">
        <v>5.09</v>
      </c>
      <c r="AB26" s="6">
        <v>0.94</v>
      </c>
      <c r="AC26" s="6">
        <v>1.06</v>
      </c>
      <c r="AD26" s="6">
        <v>1772.9</v>
      </c>
      <c r="AE26" s="6">
        <v>2.15</v>
      </c>
      <c r="AF26" s="6">
        <v>139.13</v>
      </c>
      <c r="AG26" s="6">
        <v>1809.21</v>
      </c>
      <c r="AH26" s="6">
        <v>6652.43</v>
      </c>
      <c r="AI26" s="6">
        <v>228.67</v>
      </c>
      <c r="AJ26" s="6">
        <v>2592.63</v>
      </c>
      <c r="AK26" s="6">
        <v>357.19</v>
      </c>
      <c r="AL26" s="6">
        <v>2688.26</v>
      </c>
      <c r="AM26" s="6">
        <v>3651.83</v>
      </c>
      <c r="AN26" s="6">
        <v>134.11000000000001</v>
      </c>
      <c r="AO26" s="6">
        <v>5.16</v>
      </c>
      <c r="AP26" s="6">
        <v>5.9</v>
      </c>
      <c r="AQ26" s="6">
        <v>5.92</v>
      </c>
      <c r="AR26" s="6">
        <v>0.24</v>
      </c>
      <c r="AS26" s="6">
        <v>6.03</v>
      </c>
      <c r="AT26" s="6">
        <v>1.17</v>
      </c>
      <c r="AU26" s="6">
        <v>13.41</v>
      </c>
      <c r="AV26" s="6">
        <v>6.66</v>
      </c>
      <c r="AW26" s="6">
        <v>61.93</v>
      </c>
      <c r="AX26" s="6">
        <v>0</v>
      </c>
      <c r="AY26" s="6">
        <v>24.65</v>
      </c>
      <c r="AZ26" s="6">
        <v>108.22</v>
      </c>
      <c r="BA26" s="6">
        <v>16.86</v>
      </c>
      <c r="BB26" s="6">
        <v>14.75</v>
      </c>
      <c r="BC26" s="6">
        <v>31.61</v>
      </c>
      <c r="BD26" s="6">
        <v>8.0399999999999991</v>
      </c>
      <c r="BE26" s="6">
        <v>8.9</v>
      </c>
      <c r="BF26" s="6">
        <v>7.23</v>
      </c>
    </row>
    <row r="27" spans="1:58" x14ac:dyDescent="0.25">
      <c r="A27" s="9" t="s">
        <v>61</v>
      </c>
      <c r="B27" s="10">
        <f>AVERAGE(B2:B26)</f>
        <v>1826.4607999999998</v>
      </c>
      <c r="C27" s="10">
        <f t="shared" ref="C27:BF27" si="0">AVERAGE(C2:C26)</f>
        <v>68.311600000000013</v>
      </c>
      <c r="D27" s="10">
        <f t="shared" si="0"/>
        <v>41.348800000000004</v>
      </c>
      <c r="E27" s="10">
        <f t="shared" si="0"/>
        <v>218.58879999999996</v>
      </c>
      <c r="F27" s="10">
        <f t="shared" si="0"/>
        <v>24.2256</v>
      </c>
      <c r="G27" s="10">
        <f t="shared" si="0"/>
        <v>20.284000000000002</v>
      </c>
      <c r="H27" s="10">
        <f t="shared" si="0"/>
        <v>12.3956</v>
      </c>
      <c r="I27" s="10">
        <f t="shared" si="0"/>
        <v>51.091200000000008</v>
      </c>
      <c r="J27" s="10">
        <f t="shared" si="0"/>
        <v>1.0052000000000001</v>
      </c>
      <c r="K27" s="10">
        <f t="shared" si="0"/>
        <v>12.337200000000001</v>
      </c>
      <c r="L27" s="10">
        <f t="shared" si="0"/>
        <v>5.0628000000000011</v>
      </c>
      <c r="M27" s="10">
        <f t="shared" si="0"/>
        <v>22.101199999999999</v>
      </c>
      <c r="N27" s="10">
        <f t="shared" si="0"/>
        <v>746.12200000000007</v>
      </c>
      <c r="O27" s="10">
        <f t="shared" si="0"/>
        <v>10.519600000000001</v>
      </c>
      <c r="P27" s="10">
        <f t="shared" si="0"/>
        <v>284.54599999999994</v>
      </c>
      <c r="Q27" s="10">
        <f t="shared" si="0"/>
        <v>1079.9076000000005</v>
      </c>
      <c r="R27" s="10">
        <f t="shared" si="0"/>
        <v>1678.8920000000001</v>
      </c>
      <c r="S27" s="10">
        <f t="shared" si="0"/>
        <v>21.385200000000001</v>
      </c>
      <c r="T27" s="10">
        <f t="shared" si="0"/>
        <v>2.8716000000000004</v>
      </c>
      <c r="U27" s="10">
        <f t="shared" si="0"/>
        <v>25.814400000000006</v>
      </c>
      <c r="V27" s="10">
        <f t="shared" si="0"/>
        <v>38.091999999999999</v>
      </c>
      <c r="W27" s="10">
        <f t="shared" si="0"/>
        <v>143.58840000000001</v>
      </c>
      <c r="X27" s="10">
        <f t="shared" si="0"/>
        <v>1.2727999999999999</v>
      </c>
      <c r="Y27" s="10">
        <f t="shared" si="0"/>
        <v>1.4400000000000004</v>
      </c>
      <c r="Z27" s="10">
        <f t="shared" si="0"/>
        <v>17.015599999999999</v>
      </c>
      <c r="AA27" s="10">
        <f t="shared" si="0"/>
        <v>10.315199999999997</v>
      </c>
      <c r="AB27" s="10">
        <f t="shared" si="0"/>
        <v>1.5619999999999998</v>
      </c>
      <c r="AC27" s="10">
        <f t="shared" si="0"/>
        <v>4.4208000000000007</v>
      </c>
      <c r="AD27" s="10">
        <f t="shared" si="0"/>
        <v>1078.7619999999999</v>
      </c>
      <c r="AE27" s="10">
        <f t="shared" si="0"/>
        <v>5.0344000000000007</v>
      </c>
      <c r="AF27" s="10">
        <f t="shared" si="0"/>
        <v>108.18680000000003</v>
      </c>
      <c r="AG27" s="10">
        <f t="shared" si="0"/>
        <v>2457.6583999999993</v>
      </c>
      <c r="AH27" s="10">
        <f t="shared" si="0"/>
        <v>8862.1739999999972</v>
      </c>
      <c r="AI27" s="10">
        <f t="shared" si="0"/>
        <v>640.00279999999987</v>
      </c>
      <c r="AJ27" s="10">
        <f t="shared" si="0"/>
        <v>3542.5744000000004</v>
      </c>
      <c r="AK27" s="10">
        <f t="shared" si="0"/>
        <v>378.53640000000007</v>
      </c>
      <c r="AL27" s="10">
        <f t="shared" si="0"/>
        <v>5612.2284000000009</v>
      </c>
      <c r="AM27" s="10">
        <f t="shared" si="0"/>
        <v>2550.7539999999995</v>
      </c>
      <c r="AN27" s="10">
        <f t="shared" si="0"/>
        <v>176.08880000000002</v>
      </c>
      <c r="AO27" s="10">
        <f t="shared" si="0"/>
        <v>8.6419999999999977</v>
      </c>
      <c r="AP27" s="10">
        <f t="shared" si="0"/>
        <v>10.424000000000001</v>
      </c>
      <c r="AQ27" s="10">
        <f t="shared" si="0"/>
        <v>9.9948000000000032</v>
      </c>
      <c r="AR27" s="10">
        <f t="shared" si="0"/>
        <v>0.93399999999999994</v>
      </c>
      <c r="AS27" s="10">
        <f t="shared" si="0"/>
        <v>13.367600000000003</v>
      </c>
      <c r="AT27" s="10">
        <f t="shared" si="0"/>
        <v>3.3155999999999994</v>
      </c>
      <c r="AU27" s="10">
        <f t="shared" si="0"/>
        <v>23.154799999999994</v>
      </c>
      <c r="AV27" s="10">
        <f t="shared" si="0"/>
        <v>12.355600000000003</v>
      </c>
      <c r="AW27" s="10">
        <f t="shared" si="0"/>
        <v>208.74119999999999</v>
      </c>
      <c r="AX27" s="10">
        <f t="shared" si="0"/>
        <v>0.33399999999999996</v>
      </c>
      <c r="AY27" s="10">
        <f t="shared" si="0"/>
        <v>93.489199999999997</v>
      </c>
      <c r="AZ27" s="10">
        <f t="shared" si="0"/>
        <v>86.398400000000024</v>
      </c>
      <c r="BA27" s="10">
        <f t="shared" si="0"/>
        <v>39.711199999999991</v>
      </c>
      <c r="BB27" s="10">
        <f t="shared" si="0"/>
        <v>35.552399999999992</v>
      </c>
      <c r="BC27" s="10">
        <f t="shared" si="0"/>
        <v>74.061199999999999</v>
      </c>
      <c r="BD27" s="10">
        <f t="shared" si="0"/>
        <v>23.816399999999998</v>
      </c>
      <c r="BE27" s="10">
        <f t="shared" si="0"/>
        <v>30.793999999999997</v>
      </c>
      <c r="BF27" s="10">
        <f t="shared" si="0"/>
        <v>16.515199999999997</v>
      </c>
    </row>
    <row r="28" spans="1:58" x14ac:dyDescent="0.25">
      <c r="A28" s="9" t="s">
        <v>62</v>
      </c>
      <c r="B28" s="10">
        <f>_xlfn.STDEV.S(B2:B26)</f>
        <v>862.61967230118296</v>
      </c>
      <c r="C28" s="10">
        <f t="shared" ref="C28:BF28" si="1">_xlfn.STDEV.S(C2:C26)</f>
        <v>24.809607124391693</v>
      </c>
      <c r="D28" s="10">
        <f t="shared" si="1"/>
        <v>21.841256129932955</v>
      </c>
      <c r="E28" s="10">
        <f t="shared" si="1"/>
        <v>115.12923008225728</v>
      </c>
      <c r="F28" s="10">
        <f t="shared" si="1"/>
        <v>13.059381072623617</v>
      </c>
      <c r="G28" s="10">
        <f t="shared" si="1"/>
        <v>7.7502451574127615</v>
      </c>
      <c r="H28" s="10">
        <f t="shared" si="1"/>
        <v>9.1125399313254043</v>
      </c>
      <c r="I28" s="10">
        <f t="shared" si="1"/>
        <v>30.299410516818075</v>
      </c>
      <c r="J28" s="10">
        <f t="shared" si="1"/>
        <v>0.49487473162407464</v>
      </c>
      <c r="K28" s="10">
        <f t="shared" si="1"/>
        <v>5.577312315682768</v>
      </c>
      <c r="L28" s="10">
        <f t="shared" si="1"/>
        <v>2.498321970176514</v>
      </c>
      <c r="M28" s="10">
        <f t="shared" si="1"/>
        <v>10.008423668756905</v>
      </c>
      <c r="N28" s="10">
        <f t="shared" si="1"/>
        <v>353.13473191309436</v>
      </c>
      <c r="O28" s="10">
        <f t="shared" si="1"/>
        <v>4.2221790187848089</v>
      </c>
      <c r="P28" s="10">
        <f t="shared" si="1"/>
        <v>134.15799584817913</v>
      </c>
      <c r="Q28" s="10">
        <f t="shared" si="1"/>
        <v>506.01953346914638</v>
      </c>
      <c r="R28" s="10">
        <f t="shared" si="1"/>
        <v>707.24359239468049</v>
      </c>
      <c r="S28" s="10">
        <f t="shared" si="1"/>
        <v>17.578132039554134</v>
      </c>
      <c r="T28" s="10">
        <f t="shared" si="1"/>
        <v>2.2616138780378332</v>
      </c>
      <c r="U28" s="10">
        <f t="shared" si="1"/>
        <v>32.866378981161482</v>
      </c>
      <c r="V28" s="10">
        <f t="shared" si="1"/>
        <v>20.367536874480766</v>
      </c>
      <c r="W28" s="10">
        <f t="shared" si="1"/>
        <v>103.96732758740445</v>
      </c>
      <c r="X28" s="10">
        <f t="shared" si="1"/>
        <v>0.53551003725420543</v>
      </c>
      <c r="Y28" s="10">
        <f t="shared" si="1"/>
        <v>0.59558794480748123</v>
      </c>
      <c r="Z28" s="10">
        <f t="shared" si="1"/>
        <v>6.8053606811101526</v>
      </c>
      <c r="AA28" s="10">
        <f t="shared" si="1"/>
        <v>10.8432625471611</v>
      </c>
      <c r="AB28" s="10">
        <f t="shared" si="1"/>
        <v>0.65197136951454182</v>
      </c>
      <c r="AC28" s="10">
        <f t="shared" si="1"/>
        <v>5.7862357654465937</v>
      </c>
      <c r="AD28" s="10">
        <f t="shared" si="1"/>
        <v>1049.5936093079074</v>
      </c>
      <c r="AE28" s="10">
        <f t="shared" si="1"/>
        <v>3.0847785982141405</v>
      </c>
      <c r="AF28" s="10">
        <f t="shared" si="1"/>
        <v>90.545247883769818</v>
      </c>
      <c r="AG28" s="10">
        <f t="shared" si="1"/>
        <v>1606.9360177619592</v>
      </c>
      <c r="AH28" s="10">
        <f t="shared" si="1"/>
        <v>9198.3380198997565</v>
      </c>
      <c r="AI28" s="10">
        <f t="shared" si="1"/>
        <v>850.22833582377552</v>
      </c>
      <c r="AJ28" s="10">
        <f t="shared" si="1"/>
        <v>3511.2186076941057</v>
      </c>
      <c r="AK28" s="10">
        <f t="shared" si="1"/>
        <v>431.47617510394849</v>
      </c>
      <c r="AL28" s="10">
        <f t="shared" si="1"/>
        <v>5129.8477674502201</v>
      </c>
      <c r="AM28" s="10">
        <f t="shared" si="1"/>
        <v>2826.2843507406806</v>
      </c>
      <c r="AN28" s="10">
        <f t="shared" si="1"/>
        <v>104.93238177194557</v>
      </c>
      <c r="AO28" s="10">
        <f t="shared" si="1"/>
        <v>5.8244613484853724</v>
      </c>
      <c r="AP28" s="10">
        <f t="shared" si="1"/>
        <v>8.0249361368175371</v>
      </c>
      <c r="AQ28" s="10">
        <f t="shared" si="1"/>
        <v>8.1227305138112254</v>
      </c>
      <c r="AR28" s="10">
        <f t="shared" si="1"/>
        <v>2.0686529433425993</v>
      </c>
      <c r="AS28" s="10">
        <f t="shared" si="1"/>
        <v>10.011128507815682</v>
      </c>
      <c r="AT28" s="10">
        <f t="shared" si="1"/>
        <v>5.2344476626797345</v>
      </c>
      <c r="AU28" s="10">
        <f t="shared" si="1"/>
        <v>15.118656554072528</v>
      </c>
      <c r="AV28" s="10">
        <f t="shared" si="1"/>
        <v>9.1306877616091935</v>
      </c>
      <c r="AW28" s="10">
        <f t="shared" si="1"/>
        <v>124.48472641653672</v>
      </c>
      <c r="AX28" s="10">
        <f t="shared" si="1"/>
        <v>0.53989968203979011</v>
      </c>
      <c r="AY28" s="10">
        <f t="shared" si="1"/>
        <v>170.97825480452184</v>
      </c>
      <c r="AZ28" s="10">
        <f t="shared" si="1"/>
        <v>75.888636428651168</v>
      </c>
      <c r="BA28" s="10">
        <f t="shared" si="1"/>
        <v>18.626260879020606</v>
      </c>
      <c r="BB28" s="10">
        <f t="shared" si="1"/>
        <v>25.79117053050004</v>
      </c>
      <c r="BC28" s="10">
        <f t="shared" si="1"/>
        <v>38.234418974705669</v>
      </c>
      <c r="BD28" s="10">
        <f t="shared" si="1"/>
        <v>12.47449928186832</v>
      </c>
      <c r="BE28" s="10">
        <f t="shared" si="1"/>
        <v>17.412208600098189</v>
      </c>
      <c r="BF28" s="10">
        <f t="shared" si="1"/>
        <v>13.888542076114405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COVER</vt:lpstr>
      <vt:lpstr>CO</vt:lpstr>
      <vt:lpstr>OB</vt:lpstr>
      <vt:lpstr>OMS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</dc:creator>
  <cp:lastModifiedBy>Jaime Garcia Mena</cp:lastModifiedBy>
  <dcterms:created xsi:type="dcterms:W3CDTF">2018-04-19T15:54:44Z</dcterms:created>
  <dcterms:modified xsi:type="dcterms:W3CDTF">2018-11-22T01:56:42Z</dcterms:modified>
</cp:coreProperties>
</file>