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iulia\Documents\Lab\Sardinia\da_inserire_15Nov\"/>
    </mc:Choice>
  </mc:AlternateContent>
  <xr:revisionPtr revIDLastSave="0" documentId="8_{C3693B98-9934-4B07-B36C-DCF965CBB079}" xr6:coauthVersionLast="45" xr6:coauthVersionMax="45" xr10:uidLastSave="{00000000-0000-0000-0000-000000000000}"/>
  <bookViews>
    <workbookView xWindow="-5412" yWindow="900" windowWidth="11040" windowHeight="8964" tabRatio="500" xr2:uid="{00000000-000D-0000-FFFF-FFFF00000000}"/>
  </bookViews>
  <sheets>
    <sheet name="Table S2" sheetId="5" r:id="rId1"/>
  </sheets>
  <definedNames>
    <definedName name="_xlnm._FilterDatabase" localSheetId="0" hidden="1">'Table S2'!$A$3:$AK$32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<sst xmlns="http://schemas.openxmlformats.org/spreadsheetml/2006/main" count="192" uniqueCount="130">
  <si>
    <t>Pop. ID</t>
  </si>
  <si>
    <t>References</t>
  </si>
  <si>
    <t>Apulia</t>
  </si>
  <si>
    <t>Bulgaria</t>
  </si>
  <si>
    <t>BULG</t>
  </si>
  <si>
    <t>Caucasus</t>
  </si>
  <si>
    <t>CAU</t>
  </si>
  <si>
    <t>Bekada et al, 2013</t>
  </si>
  <si>
    <t>CE SARD</t>
  </si>
  <si>
    <t>CRE</t>
  </si>
  <si>
    <t>Croatia</t>
  </si>
  <si>
    <t>CRO</t>
  </si>
  <si>
    <t>CS SARD</t>
  </si>
  <si>
    <t>Greece</t>
  </si>
  <si>
    <t>GRE</t>
  </si>
  <si>
    <t>Herzegovina</t>
  </si>
  <si>
    <t>HERZ</t>
  </si>
  <si>
    <t>N SARD</t>
  </si>
  <si>
    <t>Serbia</t>
  </si>
  <si>
    <t>SERB</t>
  </si>
  <si>
    <t>Sicily</t>
  </si>
  <si>
    <t>Turkey</t>
  </si>
  <si>
    <t>TURK</t>
  </si>
  <si>
    <t>VB</t>
  </si>
  <si>
    <t>VOL</t>
  </si>
  <si>
    <t>Spain</t>
  </si>
  <si>
    <t>France</t>
  </si>
  <si>
    <t>Italy</t>
  </si>
  <si>
    <t>Country/Ethnic group</t>
  </si>
  <si>
    <t>N</t>
  </si>
  <si>
    <t>E-M123</t>
  </si>
  <si>
    <t>E-YAP (xM35)</t>
  </si>
  <si>
    <t>E-M78</t>
  </si>
  <si>
    <t>E-M81</t>
  </si>
  <si>
    <t>G-P15</t>
  </si>
  <si>
    <t>I-M223</t>
  </si>
  <si>
    <t>I-M253</t>
  </si>
  <si>
    <t>I-M26</t>
  </si>
  <si>
    <t>I-M438</t>
  </si>
  <si>
    <t>I-P37</t>
  </si>
  <si>
    <t>J2-M12</t>
  </si>
  <si>
    <t>J1-M267</t>
  </si>
  <si>
    <t>J2-M410</t>
  </si>
  <si>
    <t>K-M9 (xM173)</t>
  </si>
  <si>
    <t>R1a-M17</t>
  </si>
  <si>
    <t>R1b-M269*</t>
  </si>
  <si>
    <t>R1b-L23*</t>
  </si>
  <si>
    <t>R1b-M412*</t>
  </si>
  <si>
    <t>R1b-U106</t>
  </si>
  <si>
    <t>R1b-S116*</t>
  </si>
  <si>
    <t>R1b-U152</t>
  </si>
  <si>
    <t>R1b-M529</t>
  </si>
  <si>
    <t>T-M70</t>
  </si>
  <si>
    <t>Martínez-Cruz et al, 2012</t>
  </si>
  <si>
    <t>F-Aquit</t>
  </si>
  <si>
    <t>F-Basq</t>
  </si>
  <si>
    <t>S-Basq</t>
  </si>
  <si>
    <t>S-Neigh</t>
  </si>
  <si>
    <t>FRC</t>
  </si>
  <si>
    <t>ALG</t>
  </si>
  <si>
    <t>TUN</t>
  </si>
  <si>
    <t>LEQ</t>
  </si>
  <si>
    <t>Bigorre/Bearn/Chalosse</t>
  </si>
  <si>
    <t>Roncal/Naffarroa/Gipuzcoa/Araba/Bizkaia</t>
  </si>
  <si>
    <t>Mainland</t>
  </si>
  <si>
    <t>Crete</t>
  </si>
  <si>
    <t>Algeria</t>
  </si>
  <si>
    <t>Grugni et al, 2018</t>
  </si>
  <si>
    <t>SIE</t>
  </si>
  <si>
    <t>AR</t>
  </si>
  <si>
    <t>PI</t>
  </si>
  <si>
    <t>BGD</t>
  </si>
  <si>
    <t>BDP</t>
  </si>
  <si>
    <t>AL-VO</t>
  </si>
  <si>
    <t>PU</t>
  </si>
  <si>
    <t>PULE</t>
  </si>
  <si>
    <t>CAL-E</t>
  </si>
  <si>
    <t>CAL-W</t>
  </si>
  <si>
    <t>SIC</t>
  </si>
  <si>
    <t>Tunisia</t>
  </si>
  <si>
    <t>Present paper</t>
  </si>
  <si>
    <t>F-M89(M578.M282)</t>
  </si>
  <si>
    <t>G-L91</t>
  </si>
  <si>
    <t>R-M18/V88</t>
  </si>
  <si>
    <t>Di Cristofaro et al., 2019</t>
  </si>
  <si>
    <t>Barac et al., 2003; Rootsi et al., 2004; Pericic et al., 2005; Myres et al.,  2010</t>
  </si>
  <si>
    <t>Pericic et al., 2005; Myres et al., 2010</t>
  </si>
  <si>
    <t>King et al., 2008; Myres et al., 2010</t>
  </si>
  <si>
    <t>Cinnioglu et al., 2004; Myres et al., 2010</t>
  </si>
  <si>
    <t>Undefined</t>
  </si>
  <si>
    <t xml:space="preserve">Provence </t>
  </si>
  <si>
    <t>Population/Region</t>
  </si>
  <si>
    <t>Corsica-North</t>
  </si>
  <si>
    <t>Corsica-Central</t>
  </si>
  <si>
    <t>Corsica-South</t>
  </si>
  <si>
    <t>Sardinia-North</t>
  </si>
  <si>
    <t>Sardinia-CentralEast</t>
  </si>
  <si>
    <t>Sardinia-CentralSouth</t>
  </si>
  <si>
    <t>Piedmont</t>
  </si>
  <si>
    <t>Lombardy</t>
  </si>
  <si>
    <t>Tuscany</t>
  </si>
  <si>
    <t>Bosnia-Herzegovina</t>
  </si>
  <si>
    <t>Middle East</t>
  </si>
  <si>
    <t>Lebanon+Iraq</t>
  </si>
  <si>
    <t>PROV</t>
  </si>
  <si>
    <t>N-COR</t>
  </si>
  <si>
    <t>C-COR</t>
  </si>
  <si>
    <t>S-COR</t>
  </si>
  <si>
    <t>Apulia-Grecanica</t>
  </si>
  <si>
    <t>Other(1)</t>
  </si>
  <si>
    <t>E-M35(xM78,M81,M123)</t>
  </si>
  <si>
    <t>Admixed/Soule/Aquitani</t>
  </si>
  <si>
    <t>Western Bizkaia/Cantabria/Burgos/La Rioja/North Aragon</t>
  </si>
  <si>
    <t>(1)  Haplogroups with frequencies &lt;0.05, namely R1b-M173 (xM17,M269), I-M170 (xM253,M223,M438,P37,M26), G-M201(xP15), J(xM267, M410, M12), R2-M124, were not considered for the PC analysis.</t>
  </si>
  <si>
    <t>Karachanak et al, 2013</t>
  </si>
  <si>
    <t>Calabria Tyrrhenian</t>
  </si>
  <si>
    <t>Calabria Ionian</t>
  </si>
  <si>
    <t>Grugni, V.; Raveane, A.; Ongaro, L.; Battaglia, V.; Trombetta, B.; Colombo, G.; Capodiferro, M.R.; Olivieri, A.; Achilli, A.; Perego, U.A. Analysis of the human Y-chromosome haplogroup Q characterizes ancient population movements in Eurasia and the Americas. BMC Biol 2019, 17, https://doi.org/10.1186/s12915-018-0622-4.</t>
  </si>
  <si>
    <r>
      <t xml:space="preserve">Barać, L.; Peričić, M.; Klarić, I.M.; Rootsi, S.; Janićijević, B.; Kivisild, T.; Parik, J.; Rudan, I.; Villems, R.; Rudan, P. Y chromosomal heritage of Croatian population and its island isolates. </t>
    </r>
    <r>
      <rPr>
        <i/>
        <sz val="12"/>
        <color rgb="FF000000"/>
        <rFont val="Times New Roman"/>
        <family val="1"/>
      </rPr>
      <t xml:space="preserve">Eur J Hum Genet </t>
    </r>
    <r>
      <rPr>
        <b/>
        <sz val="12"/>
        <color rgb="FF000000"/>
        <rFont val="Times New Roman"/>
        <family val="1"/>
      </rPr>
      <t>2003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11</t>
    </r>
    <r>
      <rPr>
        <sz val="12"/>
        <color rgb="FF000000"/>
        <rFont val="Times New Roman"/>
        <family val="1"/>
      </rPr>
      <t>, 535-542, doi:10.1038/sj.ejhg.5200992</t>
    </r>
  </si>
  <si>
    <r>
      <t xml:space="preserve">Bekada, A.; Fregel, R.; Cabrera, V.M.; Larruga, J.M.; Pestano, J.; Benhamamouch, S.; González, A.M. Introducing the Algerian Mitochondrial DNA and Y-Chromosome Profiles into the North African Landscape. </t>
    </r>
    <r>
      <rPr>
        <i/>
        <sz val="12"/>
        <color rgb="FF000000"/>
        <rFont val="Times New Roman"/>
        <family val="1"/>
      </rPr>
      <t xml:space="preserve">PLOS One </t>
    </r>
    <r>
      <rPr>
        <b/>
        <sz val="12"/>
        <color rgb="FF000000"/>
        <rFont val="Times New Roman"/>
        <family val="1"/>
      </rPr>
      <t>2013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8</t>
    </r>
    <r>
      <rPr>
        <sz val="12"/>
        <color rgb="FF000000"/>
        <rFont val="Times New Roman"/>
        <family val="1"/>
      </rPr>
      <t>, e56775, doi:10.1371/journal.pone.0056775.</t>
    </r>
  </si>
  <si>
    <r>
      <t xml:space="preserve">Cinnioğlu, C.; King, R.; Kivisild, T.; Kalfoğlu, E.; Atasoy, S.; Cavalleri, G.L.; Lillie, A.S.; Roseman, C.C.; Lin, A.A.; Prince, K., et al. Excavating Y-chromosome haplotype strata in Anatolia. </t>
    </r>
    <r>
      <rPr>
        <i/>
        <sz val="12"/>
        <color rgb="FF000000"/>
        <rFont val="Times New Roman"/>
        <family val="1"/>
      </rPr>
      <t xml:space="preserve">Hum Genet </t>
    </r>
    <r>
      <rPr>
        <b/>
        <sz val="12"/>
        <color rgb="FF000000"/>
        <rFont val="Times New Roman"/>
        <family val="1"/>
      </rPr>
      <t>2004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114</t>
    </r>
    <r>
      <rPr>
        <sz val="12"/>
        <color rgb="FF000000"/>
        <rFont val="Times New Roman"/>
        <family val="1"/>
      </rPr>
      <t>, 127-148, doi:10.1007/s00439-003-1031-4.</t>
    </r>
  </si>
  <si>
    <r>
      <t xml:space="preserve">Di Cristofaro, J.; Mazières, S.; Tous, A.; Di Gaetano, C.; Lin, A.A.; Nebbia, P.; Piazza, A.; King, R.J.; Underhill, P.; Chiaroni, J. Prehistoric migrations through the Mediterranean basin shaped Corsican Y-chromosome diversity. </t>
    </r>
    <r>
      <rPr>
        <i/>
        <sz val="12"/>
        <color rgb="FF000000"/>
        <rFont val="Times New Roman"/>
        <family val="1"/>
      </rPr>
      <t xml:space="preserve">PLOS One </t>
    </r>
    <r>
      <rPr>
        <b/>
        <sz val="12"/>
        <color rgb="FF000000"/>
        <rFont val="Times New Roman"/>
        <family val="1"/>
      </rPr>
      <t>2018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13</t>
    </r>
    <r>
      <rPr>
        <sz val="12"/>
        <color rgb="FF000000"/>
        <rFont val="Times New Roman"/>
        <family val="1"/>
      </rPr>
      <t>, e0200641, doi:10.1371/journal.pone.0200641.</t>
    </r>
  </si>
  <si>
    <r>
      <t xml:space="preserve">Grugni, V.; Battaglia, V.; Hooshiar Kashani, B.; Parolo, S.; Al-Zahery, N.; Achilli, A.; Olivieri, A.; Gandini, F.; Houshmand, M.; Sanati, M.H., et al. Ancient migratory events in the Middle East: new clues from the Y-chromosome variation of modern Iranians. </t>
    </r>
    <r>
      <rPr>
        <i/>
        <sz val="12"/>
        <color rgb="FF000000"/>
        <rFont val="Times New Roman"/>
        <family val="1"/>
      </rPr>
      <t xml:space="preserve">PLoS One </t>
    </r>
    <r>
      <rPr>
        <b/>
        <sz val="12"/>
        <color rgb="FF000000"/>
        <rFont val="Times New Roman"/>
        <family val="1"/>
      </rPr>
      <t>2012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7</t>
    </r>
    <r>
      <rPr>
        <sz val="12"/>
        <color rgb="FF000000"/>
        <rFont val="Times New Roman"/>
        <family val="1"/>
      </rPr>
      <t>, e41252, doi:10.1371/journal.pone.0041252.</t>
    </r>
  </si>
  <si>
    <r>
      <t xml:space="preserve">Karachanak, S.; Grugni, V.; Fornarino, S.; Nesheva, D.; Al-Zahery, N.; Battaglia, V.; Carossa, V.; Yordanov, Y.; Torroni, A.; Galabov, A.S. Y-chromosome diversity in modern Bulgarians: new clues about their ancestry. </t>
    </r>
    <r>
      <rPr>
        <i/>
        <sz val="12"/>
        <color rgb="FF000000"/>
        <rFont val="Times New Roman"/>
        <family val="1"/>
      </rPr>
      <t xml:space="preserve">PLoS One </t>
    </r>
    <r>
      <rPr>
        <b/>
        <sz val="12"/>
        <color rgb="FF000000"/>
        <rFont val="Times New Roman"/>
        <family val="1"/>
      </rPr>
      <t>2013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8</t>
    </r>
    <r>
      <rPr>
        <sz val="12"/>
        <color rgb="FF000000"/>
        <rFont val="Times New Roman"/>
        <family val="1"/>
      </rPr>
      <t>, e56779.</t>
    </r>
  </si>
  <si>
    <r>
      <t xml:space="preserve">King, R.J.; Özcan, S.S.; Carter, T.; Kalfoğlu, E.; Atasoy, S.; Triantaphyllidis, C.; Kouvatsi, A.; Lin, A.A.; Chow, C.E.T.; Zhivotovsky, L.A., et al. Differential Y-chromosome Anatolian Influences on the Greek and Cretan Neolithic. </t>
    </r>
    <r>
      <rPr>
        <i/>
        <sz val="12"/>
        <color rgb="FF000000"/>
        <rFont val="Times New Roman"/>
        <family val="1"/>
      </rPr>
      <t xml:space="preserve">Ann Hum Genet </t>
    </r>
    <r>
      <rPr>
        <b/>
        <sz val="12"/>
        <color rgb="FF000000"/>
        <rFont val="Times New Roman"/>
        <family val="1"/>
      </rPr>
      <t>2008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72</t>
    </r>
    <r>
      <rPr>
        <sz val="12"/>
        <color rgb="FF000000"/>
        <rFont val="Times New Roman"/>
        <family val="1"/>
      </rPr>
      <t>, 205-214, doi:10.1111/j.1469-1809.2007.00414.x.</t>
    </r>
  </si>
  <si>
    <r>
      <t xml:space="preserve">Martínez-Cruz, B.; Harmant, C.; Platt, D.E.; Haak, W.; Manry, J.; Ramos-Luis, E.; Soria-Hernanz, D.F.; Bauduer, F.; Salaberria, J.; Oyharçabal, B., et al. Evidence of Pre-Roman Tribal Genetic Structure in Basques from Uniparentally Inherited Markers. </t>
    </r>
    <r>
      <rPr>
        <i/>
        <sz val="12"/>
        <color rgb="FF000000"/>
        <rFont val="Times New Roman"/>
        <family val="1"/>
      </rPr>
      <t>Mol Bio Evol</t>
    </r>
    <r>
      <rPr>
        <sz val="12"/>
        <color rgb="FF000000"/>
        <rFont val="Times New Roman"/>
        <family val="1"/>
      </rPr>
      <t xml:space="preserve"> 2012, 29, 2211-2222, doi:10.1093/molbev/mss091.</t>
    </r>
  </si>
  <si>
    <r>
      <t xml:space="preserve">Myres, N.M.; Rootsi, S.; Lin, A.A.; Järve, M.; King, R.J.; Kutuev, I.; Cabrera, V.M.; Khusnutdinova, E.K.; Pshenichnov, A.; Yunusbayev, B., et al. A major Y-chromosome haplogroup R1b Holocene era founder effect in Central and Western Europe. </t>
    </r>
    <r>
      <rPr>
        <i/>
        <sz val="12"/>
        <color rgb="FF000000"/>
        <rFont val="Times New Roman"/>
        <family val="1"/>
      </rPr>
      <t>Eur J Hum Genet</t>
    </r>
    <r>
      <rPr>
        <sz val="12"/>
        <color rgb="FF000000"/>
        <rFont val="Times New Roman"/>
        <family val="1"/>
      </rPr>
      <t xml:space="preserve"> 2011, 19, 95-101, doi:10.1038/ejhg.2010.146.</t>
    </r>
  </si>
  <si>
    <r>
      <t xml:space="preserve">Pericic, M.; Barac Lauc, L.; Martinovic Klaric, I.; Janicijevic, B.; Rudan, P. Review of Croatian genetic heritage as revealed by mitochondrial DNA and Y chromosomal lineages. </t>
    </r>
    <r>
      <rPr>
        <i/>
        <sz val="12"/>
        <color rgb="FF000000"/>
        <rFont val="Times New Roman"/>
        <family val="1"/>
      </rPr>
      <t xml:space="preserve">Croat Med J </t>
    </r>
    <r>
      <rPr>
        <b/>
        <sz val="12"/>
        <color rgb="FF000000"/>
        <rFont val="Times New Roman"/>
        <family val="1"/>
      </rPr>
      <t>2005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46</t>
    </r>
    <r>
      <rPr>
        <sz val="12"/>
        <color rgb="FF000000"/>
        <rFont val="Times New Roman"/>
        <family val="1"/>
      </rPr>
      <t>, 502-513.</t>
    </r>
  </si>
  <si>
    <r>
      <t xml:space="preserve">Rootsi, S.; Kivisild, T.; Benuzzi, G.; Help, H.; Bermisheva, M.; Kutuev, I.; Barać, L.; Peričić, M.; Balanovsky, O.; Pshenichnov, A. Phylogeography of Y-chromosome haplogroup I reveals distinct domains of prehistoric gene flow in Europe. </t>
    </r>
    <r>
      <rPr>
        <i/>
        <sz val="12"/>
        <color rgb="FF000000"/>
        <rFont val="Times New Roman"/>
        <family val="1"/>
      </rPr>
      <t xml:space="preserve">Am J Hum Genet </t>
    </r>
    <r>
      <rPr>
        <b/>
        <sz val="12"/>
        <color rgb="FF000000"/>
        <rFont val="Times New Roman"/>
        <family val="1"/>
      </rPr>
      <t>2004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75</t>
    </r>
    <r>
      <rPr>
        <sz val="12"/>
        <color rgb="FF000000"/>
        <rFont val="Times New Roman"/>
        <family val="1"/>
      </rPr>
      <t>, 128-137.</t>
    </r>
  </si>
  <si>
    <r>
      <t xml:space="preserve">Table S2. </t>
    </r>
    <r>
      <rPr>
        <sz val="12"/>
        <rFont val="Times New Roman"/>
        <family val="1"/>
      </rPr>
      <t xml:space="preserve">Frequencies, in percent, of Y-chromosome haplogroups and sub-haplogroups in the 36 populations included in the PCA (Figure 3).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</si>
</sst>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410]&quot; &quot;#,##0.00;[Red]&quot;-&quot;[$€-410]&quot; &quot;#,##0.00"/>
    <numFmt numFmtId="165" formatCode="0.0"/>
  </numFmts>
  <fonts count="17">
    <font>
      <sz val="11"/>
      <color theme="1"/>
      <name val="Liberation Sans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  <font>
      <u/>
      <sz val="11"/>
      <color theme="10"/>
      <name val="Liberation Sans"/>
    </font>
    <font>
      <u/>
      <sz val="11"/>
      <color theme="11"/>
      <name val="Liberation Sans"/>
    </font>
    <font>
      <sz val="8"/>
      <name val="Liberation Sans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70C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5">
    <xf numFmtId="0" fontId="0" fillId="0" borderId="0" xfId="0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 applyFill="1" applyAlignment="1"/>
    <xf numFmtId="0" fontId="10" fillId="0" borderId="1" xfId="0" applyFont="1" applyBorder="1" applyAlignment="1">
      <alignment horizontal="left" wrapText="1"/>
    </xf>
    <xf numFmtId="0" fontId="10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" xfId="0" applyFont="1" applyBorder="1" applyAlignment="1">
      <alignment textRotation="90"/>
    </xf>
    <xf numFmtId="0" fontId="12" fillId="0" borderId="5" xfId="0" applyFont="1" applyFill="1" applyBorder="1" applyAlignment="1">
      <alignment textRotation="90"/>
    </xf>
    <xf numFmtId="0" fontId="11" fillId="0" borderId="1" xfId="0" applyFont="1" applyFill="1" applyBorder="1" applyAlignment="1">
      <alignment textRotation="90"/>
    </xf>
    <xf numFmtId="0" fontId="11" fillId="0" borderId="3" xfId="0" applyFont="1" applyFill="1" applyBorder="1" applyAlignment="1">
      <alignment textRotation="90"/>
    </xf>
    <xf numFmtId="0" fontId="10" fillId="0" borderId="10" xfId="0" applyFont="1" applyBorder="1" applyAlignment="1"/>
    <xf numFmtId="0" fontId="11" fillId="0" borderId="0" xfId="0" applyFont="1" applyBorder="1" applyAlignment="1">
      <alignment textRotation="90"/>
    </xf>
    <xf numFmtId="0" fontId="11" fillId="0" borderId="0" xfId="0" applyFont="1" applyAlignment="1">
      <alignment textRotation="90"/>
    </xf>
    <xf numFmtId="0" fontId="8" fillId="0" borderId="8" xfId="0" applyFont="1" applyBorder="1"/>
    <xf numFmtId="0" fontId="8" fillId="0" borderId="0" xfId="0" applyFont="1" applyBorder="1"/>
    <xf numFmtId="0" fontId="9" fillId="0" borderId="8" xfId="0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165" fontId="9" fillId="0" borderId="0" xfId="0" applyNumberFormat="1" applyFont="1" applyFill="1" applyBorder="1" applyAlignment="1"/>
    <xf numFmtId="165" fontId="9" fillId="0" borderId="0" xfId="0" applyNumberFormat="1" applyFont="1" applyBorder="1" applyAlignment="1"/>
    <xf numFmtId="165" fontId="9" fillId="0" borderId="4" xfId="0" applyNumberFormat="1" applyFont="1" applyBorder="1" applyAlignment="1"/>
    <xf numFmtId="165" fontId="8" fillId="0" borderId="8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0" fontId="8" fillId="0" borderId="8" xfId="0" applyFont="1" applyFill="1" applyBorder="1"/>
    <xf numFmtId="0" fontId="8" fillId="0" borderId="9" xfId="0" applyFont="1" applyBorder="1"/>
    <xf numFmtId="0" fontId="8" fillId="0" borderId="6" xfId="0" applyFont="1" applyBorder="1"/>
    <xf numFmtId="0" fontId="9" fillId="0" borderId="9" xfId="0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165" fontId="9" fillId="0" borderId="6" xfId="0" applyNumberFormat="1" applyFont="1" applyFill="1" applyBorder="1" applyAlignment="1"/>
    <xf numFmtId="165" fontId="9" fillId="0" borderId="6" xfId="0" applyNumberFormat="1" applyFont="1" applyBorder="1" applyAlignment="1"/>
    <xf numFmtId="165" fontId="9" fillId="0" borderId="7" xfId="0" applyNumberFormat="1" applyFont="1" applyBorder="1" applyAlignment="1"/>
    <xf numFmtId="165" fontId="8" fillId="0" borderId="9" xfId="0" applyNumberFormat="1" applyFont="1" applyBorder="1" applyAlignment="1"/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10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/>
    <xf numFmtId="0" fontId="14" fillId="0" borderId="0" xfId="0" applyFont="1"/>
    <xf numFmtId="0" fontId="6" fillId="0" borderId="0" xfId="0" applyFont="1" applyAlignment="1">
      <alignment horizontal="left"/>
    </xf>
  </cellXfs>
  <cellStyles count="51"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Heading" xfId="1" xr:uid="{00000000-0005-0000-0000-00002E000000}"/>
    <cellStyle name="Heading1" xfId="2" xr:uid="{00000000-0005-0000-0000-00002F000000}"/>
    <cellStyle name="Normale" xfId="0" builtinId="0"/>
    <cellStyle name="Result" xfId="3" xr:uid="{00000000-0005-0000-0000-000031000000}"/>
    <cellStyle name="Result2" xfId="4" xr:uid="{00000000-0005-0000-0000-000032000000}"/>
  </cellStyles>
  <dxfs count="5">
    <dxf>
      <font>
        <u val="none"/>
        <color theme="0" tint="-0.24994659260841701"/>
      </font>
      <fill>
        <patternFill patternType="none">
          <bgColor auto="1"/>
        </patternFill>
      </fill>
    </dxf>
    <dxf>
      <font>
        <color theme="0" tint="-0.14999847407452621"/>
      </font>
      <fill>
        <patternFill patternType="none">
          <fgColor indexed="64"/>
          <bgColor auto="1"/>
        </patternFill>
      </fill>
    </dxf>
    <dxf>
      <font>
        <color theme="0" tint="-0.14999847407452621"/>
      </font>
      <fill>
        <patternFill patternType="none">
          <fgColor indexed="64"/>
          <bgColor auto="1"/>
        </patternFill>
      </fill>
    </dxf>
    <dxf>
      <font>
        <color theme="0" tint="-0.14999847407452621"/>
      </font>
      <fill>
        <patternFill patternType="none">
          <fgColor indexed="64"/>
          <bgColor auto="1"/>
        </patternFill>
      </fill>
    </dxf>
    <dxf>
      <font>
        <color theme="0" tint="-0.14999847407452621"/>
      </font>
      <fill>
        <patternFill patternType="none">
          <fgColor indexed="64"/>
          <bgColor auto="1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5"/>
  <sheetViews>
    <sheetView tabSelected="1" zoomScale="69" zoomScaleNormal="69" zoomScalePageLayoutView="90" workbookViewId="0">
      <pane xSplit="4" ySplit="3" topLeftCell="E36" activePane="bottomRight" state="frozen"/>
      <selection pane="topRight" activeCell="F1" sqref="F1"/>
      <selection pane="bottomLeft" activeCell="A5" sqref="A5"/>
      <selection pane="bottomRight" activeCell="B52" sqref="B52"/>
    </sheetView>
  </sheetViews>
  <sheetFormatPr defaultColWidth="11" defaultRowHeight="13.8"/>
  <cols>
    <col min="1" max="1" width="8.3984375" style="1" customWidth="1"/>
    <col min="2" max="2" width="46.59765625" style="1" bestFit="1" customWidth="1"/>
    <col min="3" max="3" width="12" style="3" customWidth="1"/>
    <col min="4" max="4" width="8.09765625" style="3" customWidth="1"/>
    <col min="5" max="6" width="5.3984375" style="4" customWidth="1"/>
    <col min="7" max="7" width="5.3984375" style="5" customWidth="1"/>
    <col min="8" max="31" width="5.3984375" style="4" customWidth="1"/>
    <col min="32" max="32" width="5.3984375" style="2" customWidth="1"/>
    <col min="33" max="33" width="61.5" style="1" customWidth="1"/>
    <col min="34" max="36" width="5.3984375" style="2" customWidth="1"/>
    <col min="37" max="37" width="13.09765625" style="2" customWidth="1"/>
    <col min="38" max="16384" width="11" style="2"/>
  </cols>
  <sheetData>
    <row r="1" spans="1:34" ht="15.6">
      <c r="A1" s="44" t="s">
        <v>129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</row>
    <row r="2" spans="1:34" ht="7.5" customHeight="1">
      <c r="AF2" s="4"/>
    </row>
    <row r="3" spans="1:34" s="16" customFormat="1" ht="162.9" customHeight="1">
      <c r="A3" s="6" t="s">
        <v>28</v>
      </c>
      <c r="B3" s="7" t="s">
        <v>91</v>
      </c>
      <c r="C3" s="8" t="s">
        <v>0</v>
      </c>
      <c r="D3" s="9" t="s">
        <v>29</v>
      </c>
      <c r="E3" s="10" t="s">
        <v>30</v>
      </c>
      <c r="F3" s="11" t="s">
        <v>31</v>
      </c>
      <c r="G3" s="10" t="s">
        <v>110</v>
      </c>
      <c r="H3" s="10" t="s">
        <v>32</v>
      </c>
      <c r="I3" s="10" t="s">
        <v>33</v>
      </c>
      <c r="J3" s="10" t="s">
        <v>81</v>
      </c>
      <c r="K3" s="12" t="s">
        <v>34</v>
      </c>
      <c r="L3" s="13" t="s">
        <v>82</v>
      </c>
      <c r="M3" s="12" t="s">
        <v>36</v>
      </c>
      <c r="N3" s="12" t="s">
        <v>35</v>
      </c>
      <c r="O3" s="12" t="s">
        <v>38</v>
      </c>
      <c r="P3" s="12" t="s">
        <v>39</v>
      </c>
      <c r="Q3" s="12" t="s">
        <v>37</v>
      </c>
      <c r="R3" s="10" t="s">
        <v>41</v>
      </c>
      <c r="S3" s="10" t="s">
        <v>42</v>
      </c>
      <c r="T3" s="10" t="s">
        <v>40</v>
      </c>
      <c r="U3" s="11" t="s">
        <v>43</v>
      </c>
      <c r="V3" s="10" t="s">
        <v>44</v>
      </c>
      <c r="W3" s="10" t="s">
        <v>83</v>
      </c>
      <c r="X3" s="10" t="s">
        <v>45</v>
      </c>
      <c r="Y3" s="10" t="s">
        <v>46</v>
      </c>
      <c r="Z3" s="10" t="s">
        <v>47</v>
      </c>
      <c r="AA3" s="10" t="s">
        <v>48</v>
      </c>
      <c r="AB3" s="10" t="s">
        <v>49</v>
      </c>
      <c r="AC3" s="10" t="s">
        <v>50</v>
      </c>
      <c r="AD3" s="10" t="s">
        <v>51</v>
      </c>
      <c r="AE3" s="10" t="s">
        <v>52</v>
      </c>
      <c r="AF3" s="10" t="s">
        <v>109</v>
      </c>
      <c r="AG3" s="14" t="s">
        <v>1</v>
      </c>
      <c r="AH3" s="15"/>
    </row>
    <row r="4" spans="1:34" s="26" customFormat="1">
      <c r="A4" s="17" t="s">
        <v>25</v>
      </c>
      <c r="B4" s="18" t="s">
        <v>112</v>
      </c>
      <c r="C4" s="19" t="s">
        <v>57</v>
      </c>
      <c r="D4" s="20">
        <v>138</v>
      </c>
      <c r="E4" s="21">
        <v>0</v>
      </c>
      <c r="F4" s="22">
        <v>0</v>
      </c>
      <c r="G4" s="22">
        <v>0</v>
      </c>
      <c r="H4" s="22">
        <v>2.1739130434782608</v>
      </c>
      <c r="I4" s="22">
        <v>2.1739130434782608</v>
      </c>
      <c r="J4" s="22">
        <v>0</v>
      </c>
      <c r="K4" s="21">
        <v>1.4492753623188406</v>
      </c>
      <c r="L4" s="21">
        <v>0</v>
      </c>
      <c r="M4" s="21">
        <v>2.1739130434782608</v>
      </c>
      <c r="N4" s="21">
        <v>0.72463768115942018</v>
      </c>
      <c r="O4" s="21">
        <v>0</v>
      </c>
      <c r="P4" s="21">
        <v>0</v>
      </c>
      <c r="Q4" s="21">
        <v>8.695652173913043</v>
      </c>
      <c r="R4" s="22">
        <v>1.4492753623188404</v>
      </c>
      <c r="S4" s="22">
        <v>4.3478260869565215</v>
      </c>
      <c r="T4" s="22">
        <v>1.4492753623188406</v>
      </c>
      <c r="U4" s="22">
        <v>1.4492753623188404</v>
      </c>
      <c r="V4" s="22">
        <v>0.72463768115942018</v>
      </c>
      <c r="W4" s="22">
        <v>0</v>
      </c>
      <c r="X4" s="22">
        <v>0</v>
      </c>
      <c r="Y4" s="22">
        <v>0.72463768115942029</v>
      </c>
      <c r="Z4" s="22">
        <v>0</v>
      </c>
      <c r="AA4" s="22">
        <v>0.72463768115942029</v>
      </c>
      <c r="AB4" s="22">
        <v>57.246376811594203</v>
      </c>
      <c r="AC4" s="22">
        <v>4.3478260869565215</v>
      </c>
      <c r="AD4" s="22">
        <v>6.5217391304347823</v>
      </c>
      <c r="AE4" s="23">
        <v>2.8985507246376812</v>
      </c>
      <c r="AF4" s="24">
        <v>0.72463768115942029</v>
      </c>
      <c r="AG4" s="17" t="s">
        <v>53</v>
      </c>
      <c r="AH4" s="25"/>
    </row>
    <row r="5" spans="1:34" s="26" customFormat="1">
      <c r="A5" s="17" t="s">
        <v>25</v>
      </c>
      <c r="B5" s="1" t="s">
        <v>63</v>
      </c>
      <c r="C5" s="19" t="s">
        <v>56</v>
      </c>
      <c r="D5" s="20">
        <v>376</v>
      </c>
      <c r="E5" s="21">
        <v>0</v>
      </c>
      <c r="F5" s="22">
        <v>0</v>
      </c>
      <c r="G5" s="22">
        <v>0.26595744680851063</v>
      </c>
      <c r="H5" s="22">
        <v>1.8617021276595744</v>
      </c>
      <c r="I5" s="22">
        <v>1.5957446808510638</v>
      </c>
      <c r="J5" s="22">
        <v>0</v>
      </c>
      <c r="K5" s="21">
        <v>0.53191489361702127</v>
      </c>
      <c r="L5" s="21">
        <v>0</v>
      </c>
      <c r="M5" s="21">
        <v>1.5957446808510638</v>
      </c>
      <c r="N5" s="21">
        <v>0.53191489361702127</v>
      </c>
      <c r="O5" s="21">
        <v>0.26595744680851063</v>
      </c>
      <c r="P5" s="21">
        <v>0.26595744680851063</v>
      </c>
      <c r="Q5" s="21">
        <v>4.2553191489361701</v>
      </c>
      <c r="R5" s="22">
        <v>0.26595744680851063</v>
      </c>
      <c r="S5" s="22">
        <v>1.8617021276595744</v>
      </c>
      <c r="T5" s="22">
        <v>0.26595744680851063</v>
      </c>
      <c r="U5" s="22">
        <v>0</v>
      </c>
      <c r="V5" s="22">
        <v>0</v>
      </c>
      <c r="W5" s="22">
        <v>0</v>
      </c>
      <c r="X5" s="22">
        <v>0</v>
      </c>
      <c r="Y5" s="22">
        <v>0.26595744680851063</v>
      </c>
      <c r="Z5" s="22">
        <v>0.26595744680851063</v>
      </c>
      <c r="AA5" s="22">
        <v>1.0638297872340425</v>
      </c>
      <c r="AB5" s="22">
        <v>64.627659574468083</v>
      </c>
      <c r="AC5" s="22">
        <v>2.6595744680851063</v>
      </c>
      <c r="AD5" s="22">
        <v>17.287234042553195</v>
      </c>
      <c r="AE5" s="23">
        <v>0.26595744680851063</v>
      </c>
      <c r="AF5" s="24">
        <v>0</v>
      </c>
      <c r="AG5" s="17" t="s">
        <v>53</v>
      </c>
      <c r="AH5" s="25"/>
    </row>
    <row r="6" spans="1:34" s="26" customFormat="1">
      <c r="A6" s="17" t="s">
        <v>26</v>
      </c>
      <c r="B6" s="18" t="s">
        <v>111</v>
      </c>
      <c r="C6" s="19" t="s">
        <v>55</v>
      </c>
      <c r="D6" s="20">
        <v>163</v>
      </c>
      <c r="E6" s="21">
        <v>0.61349693251533743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1">
        <v>0</v>
      </c>
      <c r="L6" s="21">
        <v>0</v>
      </c>
      <c r="M6" s="21">
        <v>0.61349693251533755</v>
      </c>
      <c r="N6" s="21">
        <v>0</v>
      </c>
      <c r="O6" s="21">
        <v>0.61349693251533743</v>
      </c>
      <c r="P6" s="21">
        <v>1.2269938650306751</v>
      </c>
      <c r="Q6" s="21">
        <v>12.269938650306749</v>
      </c>
      <c r="R6" s="22">
        <v>1.2269938650306749</v>
      </c>
      <c r="S6" s="22">
        <v>1.2269938650306749</v>
      </c>
      <c r="T6" s="22">
        <v>0.61349693251533743</v>
      </c>
      <c r="U6" s="22">
        <v>0.61349693251533743</v>
      </c>
      <c r="V6" s="22">
        <v>0</v>
      </c>
      <c r="W6" s="22">
        <v>0</v>
      </c>
      <c r="X6" s="22">
        <v>0</v>
      </c>
      <c r="Y6" s="22">
        <v>1.2269938650306749</v>
      </c>
      <c r="Z6" s="22">
        <v>0.61349693251533743</v>
      </c>
      <c r="AA6" s="22">
        <v>1.8404907975460123</v>
      </c>
      <c r="AB6" s="22">
        <v>61.349693251533743</v>
      </c>
      <c r="AC6" s="22">
        <v>1.2269938650306749</v>
      </c>
      <c r="AD6" s="22">
        <v>14.723926380368097</v>
      </c>
      <c r="AE6" s="23">
        <v>0</v>
      </c>
      <c r="AF6" s="24">
        <v>0</v>
      </c>
      <c r="AG6" s="17" t="s">
        <v>53</v>
      </c>
      <c r="AH6" s="25"/>
    </row>
    <row r="7" spans="1:34" s="26" customFormat="1">
      <c r="A7" s="17" t="s">
        <v>26</v>
      </c>
      <c r="B7" s="1" t="s">
        <v>62</v>
      </c>
      <c r="C7" s="19" t="s">
        <v>54</v>
      </c>
      <c r="D7" s="20">
        <v>158</v>
      </c>
      <c r="E7" s="21">
        <v>0.63291139240506333</v>
      </c>
      <c r="F7" s="22">
        <v>0</v>
      </c>
      <c r="G7" s="22">
        <v>0</v>
      </c>
      <c r="H7" s="22">
        <v>1.2658227848101267</v>
      </c>
      <c r="I7" s="22">
        <v>1.2658227848101267</v>
      </c>
      <c r="J7" s="22">
        <v>0</v>
      </c>
      <c r="K7" s="21">
        <v>1.2658227848101269</v>
      </c>
      <c r="L7" s="21">
        <v>0</v>
      </c>
      <c r="M7" s="21">
        <v>1.2658227848101267</v>
      </c>
      <c r="N7" s="21">
        <v>5.6962025316455698</v>
      </c>
      <c r="O7" s="21">
        <v>0</v>
      </c>
      <c r="P7" s="21">
        <v>0</v>
      </c>
      <c r="Q7" s="21">
        <v>5.6962025316455698</v>
      </c>
      <c r="R7" s="22">
        <v>0.63291139240506333</v>
      </c>
      <c r="S7" s="22">
        <v>1.89873417721519</v>
      </c>
      <c r="T7" s="22">
        <v>0</v>
      </c>
      <c r="U7" s="22">
        <v>0</v>
      </c>
      <c r="V7" s="22">
        <v>1.2658227848101267</v>
      </c>
      <c r="W7" s="22">
        <v>0</v>
      </c>
      <c r="X7" s="22">
        <v>0</v>
      </c>
      <c r="Y7" s="22">
        <v>3.1645569620253164</v>
      </c>
      <c r="Z7" s="22">
        <v>0.63291139240506333</v>
      </c>
      <c r="AA7" s="22">
        <v>4.4303797468354427</v>
      </c>
      <c r="AB7" s="22">
        <v>57.594936708860757</v>
      </c>
      <c r="AC7" s="22">
        <v>2.5316455696202533</v>
      </c>
      <c r="AD7" s="22">
        <v>10.759493670886076</v>
      </c>
      <c r="AE7" s="23">
        <v>0</v>
      </c>
      <c r="AF7" s="24">
        <v>0</v>
      </c>
      <c r="AG7" s="17" t="s">
        <v>53</v>
      </c>
      <c r="AH7" s="25"/>
    </row>
    <row r="8" spans="1:34" s="26" customFormat="1">
      <c r="A8" s="17" t="s">
        <v>26</v>
      </c>
      <c r="B8" s="18" t="s">
        <v>89</v>
      </c>
      <c r="C8" s="19" t="s">
        <v>58</v>
      </c>
      <c r="D8" s="20">
        <v>776</v>
      </c>
      <c r="E8" s="22">
        <v>1.2886597938144329</v>
      </c>
      <c r="F8" s="22">
        <v>0</v>
      </c>
      <c r="G8" s="22">
        <v>0.12886597938144329</v>
      </c>
      <c r="H8" s="22">
        <v>4.1237113402061851</v>
      </c>
      <c r="I8" s="22">
        <v>0.38659793814432991</v>
      </c>
      <c r="J8" s="22">
        <v>0</v>
      </c>
      <c r="K8" s="21">
        <v>5.7989690721649483</v>
      </c>
      <c r="L8" s="21">
        <v>0</v>
      </c>
      <c r="M8" s="21">
        <v>10.953608247422681</v>
      </c>
      <c r="N8" s="21">
        <v>3.3505154639175259</v>
      </c>
      <c r="O8" s="21">
        <v>0</v>
      </c>
      <c r="P8" s="21">
        <v>2.31958762886598</v>
      </c>
      <c r="Q8" s="21">
        <v>0.51546391752577314</v>
      </c>
      <c r="R8" s="22">
        <v>1.6752577319587629</v>
      </c>
      <c r="S8" s="22">
        <v>5.2835051546391751</v>
      </c>
      <c r="T8" s="22">
        <v>1.4175257731958764</v>
      </c>
      <c r="U8" s="22">
        <v>1.4175257731958764</v>
      </c>
      <c r="V8" s="22">
        <v>3.2216494845360821</v>
      </c>
      <c r="W8" s="22">
        <v>0.12886597938144329</v>
      </c>
      <c r="X8" s="22">
        <v>0</v>
      </c>
      <c r="Y8" s="22">
        <v>1.2886597938144329</v>
      </c>
      <c r="Z8" s="22">
        <v>1.2886597938144329</v>
      </c>
      <c r="AA8" s="22">
        <v>19.458762886597938</v>
      </c>
      <c r="AB8" s="22">
        <v>22.551546391752577</v>
      </c>
      <c r="AC8" s="22">
        <v>10.051546391752577</v>
      </c>
      <c r="AD8" s="22">
        <v>2.1907216494845354</v>
      </c>
      <c r="AE8" s="23">
        <v>1.0309278350515463</v>
      </c>
      <c r="AF8" s="24">
        <v>0.12886597938144329</v>
      </c>
      <c r="AG8" s="17" t="s">
        <v>7</v>
      </c>
      <c r="AH8" s="25"/>
    </row>
    <row r="9" spans="1:34" s="26" customFormat="1">
      <c r="A9" s="17" t="s">
        <v>26</v>
      </c>
      <c r="B9" s="18" t="s">
        <v>90</v>
      </c>
      <c r="C9" s="19" t="s">
        <v>104</v>
      </c>
      <c r="D9" s="20">
        <v>259</v>
      </c>
      <c r="E9" s="21">
        <v>0</v>
      </c>
      <c r="F9" s="22">
        <v>0</v>
      </c>
      <c r="G9" s="22">
        <v>0</v>
      </c>
      <c r="H9" s="22">
        <v>3.0888030888030888</v>
      </c>
      <c r="I9" s="22">
        <v>0</v>
      </c>
      <c r="J9" s="22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2">
        <v>0.77220077220077221</v>
      </c>
      <c r="S9" s="22">
        <v>4.6332046332046328</v>
      </c>
      <c r="T9" s="22">
        <v>1.5444015444015444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11.196911196911197</v>
      </c>
      <c r="AB9" s="22">
        <v>45.173745173745175</v>
      </c>
      <c r="AC9" s="22">
        <v>23.552123552123554</v>
      </c>
      <c r="AD9" s="22">
        <v>10.038610038610038</v>
      </c>
      <c r="AE9" s="23">
        <v>0</v>
      </c>
      <c r="AF9" s="24">
        <v>0</v>
      </c>
      <c r="AG9" s="17" t="s">
        <v>84</v>
      </c>
      <c r="AH9" s="25"/>
    </row>
    <row r="10" spans="1:34" s="26" customFormat="1">
      <c r="A10" s="17" t="s">
        <v>26</v>
      </c>
      <c r="B10" s="18" t="s">
        <v>92</v>
      </c>
      <c r="C10" s="19" t="s">
        <v>105</v>
      </c>
      <c r="D10" s="20">
        <v>129</v>
      </c>
      <c r="E10" s="21">
        <v>0</v>
      </c>
      <c r="F10" s="22">
        <v>1.5503875968992249</v>
      </c>
      <c r="G10" s="22">
        <v>0</v>
      </c>
      <c r="H10" s="22">
        <v>5.4263565891472867</v>
      </c>
      <c r="I10" s="22">
        <v>0</v>
      </c>
      <c r="J10" s="22">
        <v>0</v>
      </c>
      <c r="K10" s="21">
        <v>6.2015503875968996</v>
      </c>
      <c r="L10" s="21">
        <v>5.4263565891472867</v>
      </c>
      <c r="M10" s="21">
        <v>0</v>
      </c>
      <c r="N10" s="21">
        <v>2.3255813953488373</v>
      </c>
      <c r="O10" s="21">
        <v>0</v>
      </c>
      <c r="P10" s="21">
        <v>0</v>
      </c>
      <c r="Q10" s="21">
        <v>0</v>
      </c>
      <c r="R10" s="22">
        <v>0.77519379844961245</v>
      </c>
      <c r="S10" s="22">
        <v>10.852713178294573</v>
      </c>
      <c r="T10" s="22">
        <v>4.6511627906976747</v>
      </c>
      <c r="U10" s="22">
        <v>0</v>
      </c>
      <c r="V10" s="22">
        <v>0.77519379844961245</v>
      </c>
      <c r="W10" s="22">
        <v>0</v>
      </c>
      <c r="X10" s="22">
        <v>0</v>
      </c>
      <c r="Y10" s="22">
        <v>1.5503875968992249</v>
      </c>
      <c r="Z10" s="22">
        <v>0.77519379844961245</v>
      </c>
      <c r="AA10" s="22">
        <v>2.3255813953488373</v>
      </c>
      <c r="AB10" s="22">
        <v>10.077519379844961</v>
      </c>
      <c r="AC10" s="22">
        <v>43.410852713178294</v>
      </c>
      <c r="AD10" s="22">
        <v>0.77519379844961245</v>
      </c>
      <c r="AE10" s="23">
        <v>2.3255813953488373</v>
      </c>
      <c r="AF10" s="24">
        <v>0.77519379844961245</v>
      </c>
      <c r="AG10" s="17" t="s">
        <v>84</v>
      </c>
      <c r="AH10" s="25"/>
    </row>
    <row r="11" spans="1:34" s="26" customFormat="1">
      <c r="A11" s="17" t="s">
        <v>26</v>
      </c>
      <c r="B11" s="18" t="s">
        <v>93</v>
      </c>
      <c r="C11" s="19" t="s">
        <v>106</v>
      </c>
      <c r="D11" s="20">
        <v>70</v>
      </c>
      <c r="E11" s="21">
        <v>0</v>
      </c>
      <c r="F11" s="22">
        <v>0</v>
      </c>
      <c r="G11" s="22">
        <v>0</v>
      </c>
      <c r="H11" s="22">
        <v>4.2857142857142856</v>
      </c>
      <c r="I11" s="22">
        <v>0</v>
      </c>
      <c r="J11" s="22">
        <v>0</v>
      </c>
      <c r="K11" s="21">
        <v>8.5714285714285712</v>
      </c>
      <c r="L11" s="21">
        <v>4.2857142857142856</v>
      </c>
      <c r="M11" s="21">
        <v>1.4285714285714286</v>
      </c>
      <c r="N11" s="21">
        <v>0</v>
      </c>
      <c r="O11" s="21">
        <v>0</v>
      </c>
      <c r="P11" s="21">
        <v>2.8571428571428572</v>
      </c>
      <c r="Q11" s="21">
        <v>1.4285714285714286</v>
      </c>
      <c r="R11" s="22">
        <v>0</v>
      </c>
      <c r="S11" s="22">
        <v>7.1428571428571415</v>
      </c>
      <c r="T11" s="22">
        <v>0</v>
      </c>
      <c r="U11" s="22">
        <v>0</v>
      </c>
      <c r="V11" s="22">
        <v>1.4285714285714286</v>
      </c>
      <c r="W11" s="22">
        <v>0</v>
      </c>
      <c r="X11" s="22">
        <v>0</v>
      </c>
      <c r="Y11" s="22">
        <v>0</v>
      </c>
      <c r="Z11" s="22">
        <v>2.8571428571428572</v>
      </c>
      <c r="AA11" s="22">
        <v>4.2857142857142856</v>
      </c>
      <c r="AB11" s="22">
        <v>7.1428571428571415</v>
      </c>
      <c r="AC11" s="22">
        <v>42.857142857142854</v>
      </c>
      <c r="AD11" s="22">
        <v>0</v>
      </c>
      <c r="AE11" s="23">
        <v>2.8571428571428572</v>
      </c>
      <c r="AF11" s="24">
        <v>8.5714285714285694</v>
      </c>
      <c r="AG11" s="17" t="s">
        <v>84</v>
      </c>
      <c r="AH11" s="25"/>
    </row>
    <row r="12" spans="1:34" s="26" customFormat="1">
      <c r="A12" s="17" t="s">
        <v>26</v>
      </c>
      <c r="B12" s="18" t="s">
        <v>94</v>
      </c>
      <c r="C12" s="19" t="s">
        <v>107</v>
      </c>
      <c r="D12" s="20">
        <v>122</v>
      </c>
      <c r="E12" s="21">
        <v>0</v>
      </c>
      <c r="F12" s="22">
        <v>0.81967213114754101</v>
      </c>
      <c r="G12" s="22">
        <v>0</v>
      </c>
      <c r="H12" s="22">
        <v>3.278688524590164</v>
      </c>
      <c r="I12" s="22">
        <v>0.81967213114754101</v>
      </c>
      <c r="J12" s="22">
        <v>0</v>
      </c>
      <c r="K12" s="21">
        <v>15.573770491803279</v>
      </c>
      <c r="L12" s="21">
        <v>22.131147540983605</v>
      </c>
      <c r="M12" s="21">
        <v>0</v>
      </c>
      <c r="N12" s="21">
        <v>0</v>
      </c>
      <c r="O12" s="21">
        <v>0</v>
      </c>
      <c r="P12" s="21">
        <v>0</v>
      </c>
      <c r="Q12" s="21">
        <v>1.639344262295082</v>
      </c>
      <c r="R12" s="22">
        <v>2.459016393442623</v>
      </c>
      <c r="S12" s="22">
        <v>5.7377049180327866</v>
      </c>
      <c r="T12" s="22">
        <v>2.459016393442623</v>
      </c>
      <c r="U12" s="22">
        <v>0</v>
      </c>
      <c r="V12" s="22">
        <v>0.81967213114754101</v>
      </c>
      <c r="W12" s="22">
        <v>0.81967213114754101</v>
      </c>
      <c r="X12" s="22">
        <v>0</v>
      </c>
      <c r="Y12" s="22">
        <v>0.81967213114754101</v>
      </c>
      <c r="Z12" s="22">
        <v>0.81967213114754101</v>
      </c>
      <c r="AA12" s="22">
        <v>5.7377049180327866</v>
      </c>
      <c r="AB12" s="22">
        <v>9.0163934426229506</v>
      </c>
      <c r="AC12" s="22">
        <v>19.672131147540984</v>
      </c>
      <c r="AD12" s="22">
        <v>0.81967213114754101</v>
      </c>
      <c r="AE12" s="23">
        <v>5.7377049180327866</v>
      </c>
      <c r="AF12" s="24">
        <v>0.81967213114754101</v>
      </c>
      <c r="AG12" s="17" t="s">
        <v>84</v>
      </c>
      <c r="AH12" s="25"/>
    </row>
    <row r="13" spans="1:34" s="26" customFormat="1">
      <c r="A13" s="17" t="s">
        <v>27</v>
      </c>
      <c r="B13" s="18" t="s">
        <v>95</v>
      </c>
      <c r="C13" s="19" t="s">
        <v>17</v>
      </c>
      <c r="D13" s="20">
        <v>315</v>
      </c>
      <c r="E13" s="21">
        <v>1.5873015873015872</v>
      </c>
      <c r="F13" s="22">
        <v>0.63492063492063489</v>
      </c>
      <c r="G13" s="22">
        <v>0.31746031746031744</v>
      </c>
      <c r="H13" s="22">
        <v>5.0793650793650791</v>
      </c>
      <c r="I13" s="22">
        <v>0</v>
      </c>
      <c r="J13" s="22">
        <v>0.95238095238095244</v>
      </c>
      <c r="K13" s="21">
        <v>8.8888888888888893</v>
      </c>
      <c r="L13" s="21">
        <v>10.476190476190476</v>
      </c>
      <c r="M13" s="21">
        <v>0</v>
      </c>
      <c r="N13" s="21">
        <v>0</v>
      </c>
      <c r="O13" s="21">
        <v>0.31746031746031744</v>
      </c>
      <c r="P13" s="21">
        <v>0</v>
      </c>
      <c r="Q13" s="21">
        <v>32.698412698412696</v>
      </c>
      <c r="R13" s="22">
        <v>1.9047619047619049</v>
      </c>
      <c r="S13" s="22">
        <v>8.8888888888888893</v>
      </c>
      <c r="T13" s="22">
        <v>0.95238095238095244</v>
      </c>
      <c r="U13" s="22">
        <v>0</v>
      </c>
      <c r="V13" s="22">
        <v>0.95238095238095244</v>
      </c>
      <c r="W13" s="22">
        <v>1.5873015873015872</v>
      </c>
      <c r="X13" s="22">
        <v>1.5873015873015872</v>
      </c>
      <c r="Y13" s="22">
        <v>1.2698412698412698</v>
      </c>
      <c r="Z13" s="22">
        <v>0.63492063492063489</v>
      </c>
      <c r="AA13" s="22">
        <v>0.31746031746031744</v>
      </c>
      <c r="AB13" s="22">
        <v>5.0793650793650791</v>
      </c>
      <c r="AC13" s="22">
        <v>11.428571428571429</v>
      </c>
      <c r="AD13" s="22">
        <v>0</v>
      </c>
      <c r="AE13" s="23">
        <v>2.2222222222222223</v>
      </c>
      <c r="AF13" s="24">
        <v>2.2222222222222223</v>
      </c>
      <c r="AG13" s="27" t="s">
        <v>80</v>
      </c>
      <c r="AH13" s="25"/>
    </row>
    <row r="14" spans="1:34" s="26" customFormat="1">
      <c r="A14" s="17" t="s">
        <v>27</v>
      </c>
      <c r="B14" s="18" t="s">
        <v>96</v>
      </c>
      <c r="C14" s="19" t="s">
        <v>8</v>
      </c>
      <c r="D14" s="20">
        <v>144</v>
      </c>
      <c r="E14" s="21">
        <v>2.083333333333333</v>
      </c>
      <c r="F14" s="22">
        <v>0</v>
      </c>
      <c r="G14" s="22">
        <v>0.69444444444444442</v>
      </c>
      <c r="H14" s="22">
        <v>3.4722222222222223</v>
      </c>
      <c r="I14" s="22">
        <v>2.7777777777777777</v>
      </c>
      <c r="J14" s="22">
        <v>1.3888888888888888</v>
      </c>
      <c r="K14" s="21">
        <v>4.8611111111111116</v>
      </c>
      <c r="L14" s="21">
        <v>1.3888888888888888</v>
      </c>
      <c r="M14" s="21">
        <v>0</v>
      </c>
      <c r="N14" s="21">
        <v>1.3888888888888888</v>
      </c>
      <c r="O14" s="21">
        <v>0.69444444444444442</v>
      </c>
      <c r="P14" s="21">
        <v>0</v>
      </c>
      <c r="Q14" s="21">
        <v>50</v>
      </c>
      <c r="R14" s="22">
        <v>3.4722222222222223</v>
      </c>
      <c r="S14" s="22">
        <v>6.25</v>
      </c>
      <c r="T14" s="22">
        <v>0</v>
      </c>
      <c r="U14" s="22">
        <v>0</v>
      </c>
      <c r="V14" s="22">
        <v>1.3888888888888888</v>
      </c>
      <c r="W14" s="22">
        <v>2.7777777777777777</v>
      </c>
      <c r="X14" s="22">
        <v>2.083333333333333</v>
      </c>
      <c r="Y14" s="22">
        <v>0</v>
      </c>
      <c r="Z14" s="22">
        <v>0.69444444444444442</v>
      </c>
      <c r="AA14" s="22">
        <v>0.69444444444444442</v>
      </c>
      <c r="AB14" s="22">
        <v>2.7777777777777777</v>
      </c>
      <c r="AC14" s="22">
        <v>7.6388888888888893</v>
      </c>
      <c r="AD14" s="22">
        <v>0</v>
      </c>
      <c r="AE14" s="23">
        <v>1.3888888888888888</v>
      </c>
      <c r="AF14" s="24">
        <v>2.083333333333333</v>
      </c>
      <c r="AG14" s="27" t="s">
        <v>80</v>
      </c>
      <c r="AH14" s="25"/>
    </row>
    <row r="15" spans="1:34" s="26" customFormat="1">
      <c r="A15" s="17" t="s">
        <v>27</v>
      </c>
      <c r="B15" s="18" t="s">
        <v>97</v>
      </c>
      <c r="C15" s="19" t="s">
        <v>12</v>
      </c>
      <c r="D15" s="20">
        <v>138</v>
      </c>
      <c r="E15" s="21">
        <v>2.1739130434782608</v>
      </c>
      <c r="F15" s="22">
        <v>0.72463768115942029</v>
      </c>
      <c r="G15" s="22">
        <v>1.4492753623188406</v>
      </c>
      <c r="H15" s="22">
        <v>2.8985507246376812</v>
      </c>
      <c r="I15" s="22">
        <v>0</v>
      </c>
      <c r="J15" s="22">
        <v>0</v>
      </c>
      <c r="K15" s="21">
        <v>7.2463768115942031</v>
      </c>
      <c r="L15" s="21">
        <v>2.8985507246376812</v>
      </c>
      <c r="M15" s="21">
        <v>0</v>
      </c>
      <c r="N15" s="21">
        <v>1.4492753623188406</v>
      </c>
      <c r="O15" s="21">
        <v>1.4492753623188406</v>
      </c>
      <c r="P15" s="21">
        <v>0</v>
      </c>
      <c r="Q15" s="21">
        <v>43.478260869565219</v>
      </c>
      <c r="R15" s="22">
        <v>3.6231884057971016</v>
      </c>
      <c r="S15" s="22">
        <v>7.2463768115942031</v>
      </c>
      <c r="T15" s="22">
        <v>2.8985507246376812</v>
      </c>
      <c r="U15" s="22">
        <v>0.72463768115942029</v>
      </c>
      <c r="V15" s="22">
        <v>0.72463768115942029</v>
      </c>
      <c r="W15" s="22">
        <v>0</v>
      </c>
      <c r="X15" s="22">
        <v>0.72463768115942029</v>
      </c>
      <c r="Y15" s="22">
        <v>2.8985507246376812</v>
      </c>
      <c r="Z15" s="22">
        <v>0</v>
      </c>
      <c r="AA15" s="22">
        <v>0</v>
      </c>
      <c r="AB15" s="22">
        <v>4.3478260869565215</v>
      </c>
      <c r="AC15" s="22">
        <v>8.695652173913043</v>
      </c>
      <c r="AD15" s="22">
        <v>0.72463768115942029</v>
      </c>
      <c r="AE15" s="23">
        <v>2.8985507246376812</v>
      </c>
      <c r="AF15" s="24">
        <v>0.72463768115942029</v>
      </c>
      <c r="AG15" s="27" t="s">
        <v>80</v>
      </c>
      <c r="AH15" s="25"/>
    </row>
    <row r="16" spans="1:34" s="26" customFormat="1">
      <c r="A16" s="17" t="s">
        <v>27</v>
      </c>
      <c r="B16" s="18" t="s">
        <v>98</v>
      </c>
      <c r="C16" s="19" t="s">
        <v>73</v>
      </c>
      <c r="D16" s="20">
        <v>48</v>
      </c>
      <c r="E16" s="21">
        <v>0</v>
      </c>
      <c r="F16" s="22">
        <v>0</v>
      </c>
      <c r="G16" s="22">
        <v>0</v>
      </c>
      <c r="H16" s="22">
        <v>2.083333333333333</v>
      </c>
      <c r="I16" s="22">
        <v>0</v>
      </c>
      <c r="J16" s="22">
        <v>0</v>
      </c>
      <c r="K16" s="21">
        <v>4.1666666666666661</v>
      </c>
      <c r="L16" s="21">
        <v>0</v>
      </c>
      <c r="M16" s="21">
        <v>2.083333333333333</v>
      </c>
      <c r="N16" s="21">
        <v>2.083333333333333</v>
      </c>
      <c r="O16" s="21">
        <v>0</v>
      </c>
      <c r="P16" s="21">
        <v>2.083333333333333</v>
      </c>
      <c r="Q16" s="21">
        <v>0</v>
      </c>
      <c r="R16" s="22">
        <v>0</v>
      </c>
      <c r="S16" s="22">
        <v>10.416666666666668</v>
      </c>
      <c r="T16" s="22">
        <v>10.416666666666668</v>
      </c>
      <c r="U16" s="22">
        <v>0</v>
      </c>
      <c r="V16" s="22">
        <v>8.3333333333333321</v>
      </c>
      <c r="W16" s="22">
        <v>0</v>
      </c>
      <c r="X16" s="22">
        <v>2.083333333333333</v>
      </c>
      <c r="Y16" s="22">
        <v>4.1666666666666661</v>
      </c>
      <c r="Z16" s="22">
        <v>2.083333333333333</v>
      </c>
      <c r="AA16" s="22">
        <v>4.1666666666666661</v>
      </c>
      <c r="AB16" s="22">
        <v>8.3333333333333321</v>
      </c>
      <c r="AC16" s="22">
        <v>35.416666666666671</v>
      </c>
      <c r="AD16" s="22">
        <v>0</v>
      </c>
      <c r="AE16" s="23">
        <v>0</v>
      </c>
      <c r="AF16" s="24">
        <v>2.083333333333333</v>
      </c>
      <c r="AG16" s="17" t="s">
        <v>67</v>
      </c>
      <c r="AH16" s="25"/>
    </row>
    <row r="17" spans="1:34" s="26" customFormat="1">
      <c r="A17" s="17" t="s">
        <v>27</v>
      </c>
      <c r="B17" s="18" t="s">
        <v>98</v>
      </c>
      <c r="C17" s="19" t="s">
        <v>23</v>
      </c>
      <c r="D17" s="20">
        <v>85</v>
      </c>
      <c r="E17" s="21">
        <v>0</v>
      </c>
      <c r="F17" s="22">
        <v>0</v>
      </c>
      <c r="G17" s="22">
        <v>3.5294117647058822</v>
      </c>
      <c r="H17" s="22">
        <v>2.3529411764705883</v>
      </c>
      <c r="I17" s="22">
        <v>0</v>
      </c>
      <c r="J17" s="22">
        <v>0</v>
      </c>
      <c r="K17" s="21">
        <v>14.117647058823529</v>
      </c>
      <c r="L17" s="21">
        <v>1.1764705882352942</v>
      </c>
      <c r="M17" s="21">
        <v>2.3529411764705883</v>
      </c>
      <c r="N17" s="21">
        <v>0</v>
      </c>
      <c r="O17" s="21">
        <v>2.3529411764705883</v>
      </c>
      <c r="P17" s="21">
        <v>0</v>
      </c>
      <c r="Q17" s="21">
        <v>0</v>
      </c>
      <c r="R17" s="22">
        <v>0</v>
      </c>
      <c r="S17" s="22">
        <v>3.5294117647058822</v>
      </c>
      <c r="T17" s="22">
        <v>4.7058823529411766</v>
      </c>
      <c r="U17" s="22">
        <v>0</v>
      </c>
      <c r="V17" s="22">
        <v>1.1764705882352942</v>
      </c>
      <c r="W17" s="22">
        <v>0</v>
      </c>
      <c r="X17" s="22">
        <v>5.8823529411764701</v>
      </c>
      <c r="Y17" s="22">
        <v>4.7058823529411766</v>
      </c>
      <c r="Z17" s="22">
        <v>0</v>
      </c>
      <c r="AA17" s="22">
        <v>0</v>
      </c>
      <c r="AB17" s="22">
        <v>12.941176470588237</v>
      </c>
      <c r="AC17" s="22">
        <v>30.588235294117649</v>
      </c>
      <c r="AD17" s="22">
        <v>9.4117647058823533</v>
      </c>
      <c r="AE17" s="23">
        <v>1.1764705882352942</v>
      </c>
      <c r="AF17" s="24">
        <v>0</v>
      </c>
      <c r="AG17" s="17" t="s">
        <v>67</v>
      </c>
      <c r="AH17" s="25"/>
    </row>
    <row r="18" spans="1:34" s="26" customFormat="1">
      <c r="A18" s="17" t="s">
        <v>27</v>
      </c>
      <c r="B18" s="18" t="s">
        <v>99</v>
      </c>
      <c r="C18" s="19" t="s">
        <v>72</v>
      </c>
      <c r="D18" s="20">
        <v>79</v>
      </c>
      <c r="E18" s="21">
        <v>0</v>
      </c>
      <c r="F18" s="22">
        <v>1.2658227848101267</v>
      </c>
      <c r="G18" s="22">
        <v>0</v>
      </c>
      <c r="H18" s="22">
        <v>12.658227848101266</v>
      </c>
      <c r="I18" s="22">
        <v>0</v>
      </c>
      <c r="J18" s="22">
        <v>0</v>
      </c>
      <c r="K18" s="21">
        <v>1.2658227848101267</v>
      </c>
      <c r="L18" s="21">
        <v>0</v>
      </c>
      <c r="M18" s="21">
        <v>1.2658227848101267</v>
      </c>
      <c r="N18" s="21">
        <v>3.79746835443038</v>
      </c>
      <c r="O18" s="21">
        <v>0</v>
      </c>
      <c r="P18" s="21">
        <v>1.2658227848101267</v>
      </c>
      <c r="Q18" s="21">
        <v>0</v>
      </c>
      <c r="R18" s="22">
        <v>0</v>
      </c>
      <c r="S18" s="22">
        <v>5.0632911392405067</v>
      </c>
      <c r="T18" s="22">
        <v>1.2658227848101267</v>
      </c>
      <c r="U18" s="22">
        <v>0</v>
      </c>
      <c r="V18" s="22">
        <v>0</v>
      </c>
      <c r="W18" s="22">
        <v>0</v>
      </c>
      <c r="X18" s="22">
        <v>2.5316455696202533</v>
      </c>
      <c r="Y18" s="22">
        <v>2.5316455696202533</v>
      </c>
      <c r="Z18" s="22">
        <v>0</v>
      </c>
      <c r="AA18" s="22">
        <v>7.59493670886076</v>
      </c>
      <c r="AB18" s="22">
        <v>3.79746835443038</v>
      </c>
      <c r="AC18" s="22">
        <v>53.164556962025308</v>
      </c>
      <c r="AD18" s="22">
        <v>0</v>
      </c>
      <c r="AE18" s="23">
        <v>0</v>
      </c>
      <c r="AF18" s="24">
        <v>2.5316455696202533</v>
      </c>
      <c r="AG18" s="17" t="s">
        <v>67</v>
      </c>
      <c r="AH18" s="25"/>
    </row>
    <row r="19" spans="1:34" s="26" customFormat="1">
      <c r="A19" s="17" t="s">
        <v>27</v>
      </c>
      <c r="B19" s="18" t="s">
        <v>99</v>
      </c>
      <c r="C19" s="19" t="s">
        <v>71</v>
      </c>
      <c r="D19" s="20">
        <v>78</v>
      </c>
      <c r="E19" s="21">
        <v>0</v>
      </c>
      <c r="F19" s="22">
        <v>0</v>
      </c>
      <c r="G19" s="22">
        <v>0</v>
      </c>
      <c r="H19" s="22">
        <v>8.9743589743589745</v>
      </c>
      <c r="I19" s="22">
        <v>0</v>
      </c>
      <c r="J19" s="22">
        <v>0</v>
      </c>
      <c r="K19" s="21">
        <v>2.5641025641025639</v>
      </c>
      <c r="L19" s="21">
        <v>0</v>
      </c>
      <c r="M19" s="21">
        <v>2.5641025641025639</v>
      </c>
      <c r="N19" s="21">
        <v>0</v>
      </c>
      <c r="O19" s="21">
        <v>0</v>
      </c>
      <c r="P19" s="21">
        <v>0</v>
      </c>
      <c r="Q19" s="21">
        <v>0</v>
      </c>
      <c r="R19" s="22">
        <v>0</v>
      </c>
      <c r="S19" s="22">
        <v>0</v>
      </c>
      <c r="T19" s="22">
        <v>2.5641025641025639</v>
      </c>
      <c r="U19" s="22">
        <v>0</v>
      </c>
      <c r="V19" s="22">
        <v>1.2820512820512819</v>
      </c>
      <c r="W19" s="22">
        <v>0</v>
      </c>
      <c r="X19" s="22">
        <v>0</v>
      </c>
      <c r="Y19" s="22">
        <v>6.4102564102564097</v>
      </c>
      <c r="Z19" s="22">
        <v>0</v>
      </c>
      <c r="AA19" s="22">
        <v>8.9743589743589745</v>
      </c>
      <c r="AB19" s="22">
        <v>17.948717948717949</v>
      </c>
      <c r="AC19" s="22">
        <v>46.153846153846153</v>
      </c>
      <c r="AD19" s="22">
        <v>1.2820512820512819</v>
      </c>
      <c r="AE19" s="23">
        <v>0</v>
      </c>
      <c r="AF19" s="24">
        <v>1.2820512820512819</v>
      </c>
      <c r="AG19" s="17" t="s">
        <v>67</v>
      </c>
      <c r="AH19" s="25"/>
    </row>
    <row r="20" spans="1:34" s="26" customFormat="1">
      <c r="A20" s="17" t="s">
        <v>27</v>
      </c>
      <c r="B20" s="18" t="s">
        <v>100</v>
      </c>
      <c r="C20" s="19" t="s">
        <v>24</v>
      </c>
      <c r="D20" s="20">
        <v>113</v>
      </c>
      <c r="E20" s="21">
        <v>1.7699115044247788</v>
      </c>
      <c r="F20" s="22">
        <v>0.88495575221238942</v>
      </c>
      <c r="G20" s="22">
        <v>0</v>
      </c>
      <c r="H20" s="22">
        <v>7.0796460176991154</v>
      </c>
      <c r="I20" s="22">
        <v>0</v>
      </c>
      <c r="J20" s="22">
        <v>0.88495575221238942</v>
      </c>
      <c r="K20" s="21">
        <v>13.274336283185843</v>
      </c>
      <c r="L20" s="21">
        <v>0</v>
      </c>
      <c r="M20" s="21">
        <v>1.7699115044247788</v>
      </c>
      <c r="N20" s="21">
        <v>2.6548672566371683</v>
      </c>
      <c r="O20" s="21">
        <v>0</v>
      </c>
      <c r="P20" s="21">
        <v>0</v>
      </c>
      <c r="Q20" s="21">
        <v>2.6548672566371683</v>
      </c>
      <c r="R20" s="22">
        <v>0</v>
      </c>
      <c r="S20" s="22">
        <v>6.1946902654867255</v>
      </c>
      <c r="T20" s="22">
        <v>7.0796460176991154</v>
      </c>
      <c r="U20" s="22">
        <v>0.88495575221238942</v>
      </c>
      <c r="V20" s="22">
        <v>0.88495575221238942</v>
      </c>
      <c r="W20" s="22">
        <v>0</v>
      </c>
      <c r="X20" s="22">
        <v>1.7699115044247788</v>
      </c>
      <c r="Y20" s="22">
        <v>5.3097345132743365</v>
      </c>
      <c r="Z20" s="22">
        <v>1.7699115044247788</v>
      </c>
      <c r="AA20" s="22">
        <v>7.0796460176991154</v>
      </c>
      <c r="AB20" s="22">
        <v>7.9646017699115044</v>
      </c>
      <c r="AC20" s="22">
        <v>24.778761061946902</v>
      </c>
      <c r="AD20" s="22">
        <v>0.88495575221238942</v>
      </c>
      <c r="AE20" s="23">
        <v>4.4247787610619467</v>
      </c>
      <c r="AF20" s="24">
        <v>0.88495575221238942</v>
      </c>
      <c r="AG20" s="17" t="s">
        <v>67</v>
      </c>
      <c r="AH20" s="25"/>
    </row>
    <row r="21" spans="1:34" s="26" customFormat="1">
      <c r="A21" s="17" t="s">
        <v>27</v>
      </c>
      <c r="B21" s="18" t="s">
        <v>100</v>
      </c>
      <c r="C21" s="19" t="s">
        <v>70</v>
      </c>
      <c r="D21" s="20">
        <v>113</v>
      </c>
      <c r="E21" s="21">
        <v>1.7699115044247788</v>
      </c>
      <c r="F21" s="22">
        <v>0.88495575221238942</v>
      </c>
      <c r="G21" s="22">
        <v>0</v>
      </c>
      <c r="H21" s="22">
        <v>7.0796460176991154</v>
      </c>
      <c r="I21" s="22">
        <v>0</v>
      </c>
      <c r="J21" s="22">
        <v>0.88495575221238942</v>
      </c>
      <c r="K21" s="21">
        <v>13.274336283185843</v>
      </c>
      <c r="L21" s="21">
        <v>0</v>
      </c>
      <c r="M21" s="21">
        <v>2.6548672566371683</v>
      </c>
      <c r="N21" s="21">
        <v>2.6548672566371683</v>
      </c>
      <c r="O21" s="21">
        <v>0</v>
      </c>
      <c r="P21" s="21">
        <v>0</v>
      </c>
      <c r="Q21" s="21">
        <v>2.6548672566371683</v>
      </c>
      <c r="R21" s="22">
        <v>0.88495575221238942</v>
      </c>
      <c r="S21" s="22">
        <v>7.9646017699115044</v>
      </c>
      <c r="T21" s="22">
        <v>6.1946902654867255</v>
      </c>
      <c r="U21" s="22">
        <v>0</v>
      </c>
      <c r="V21" s="22">
        <v>0.88495575221238942</v>
      </c>
      <c r="W21" s="22">
        <v>0</v>
      </c>
      <c r="X21" s="22">
        <v>0</v>
      </c>
      <c r="Y21" s="22">
        <v>44.247787610619469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3">
        <v>4.4247787610619467</v>
      </c>
      <c r="AF21" s="24">
        <v>3.5398230088495577</v>
      </c>
      <c r="AG21" s="17" t="s">
        <v>84</v>
      </c>
      <c r="AH21" s="25"/>
    </row>
    <row r="22" spans="1:34" s="26" customFormat="1">
      <c r="A22" s="17" t="s">
        <v>27</v>
      </c>
      <c r="B22" s="18" t="s">
        <v>100</v>
      </c>
      <c r="C22" s="19" t="s">
        <v>69</v>
      </c>
      <c r="D22" s="20">
        <v>62</v>
      </c>
      <c r="E22" s="21">
        <v>8.064516129032258</v>
      </c>
      <c r="F22" s="22">
        <v>0</v>
      </c>
      <c r="G22" s="22">
        <v>0</v>
      </c>
      <c r="H22" s="22">
        <v>4.838709677419355</v>
      </c>
      <c r="I22" s="22">
        <v>0</v>
      </c>
      <c r="J22" s="22">
        <v>8.064516129032258</v>
      </c>
      <c r="K22" s="21">
        <v>6.4516129032258061</v>
      </c>
      <c r="L22" s="21">
        <v>0</v>
      </c>
      <c r="M22" s="21">
        <v>3.225806451612903</v>
      </c>
      <c r="N22" s="21">
        <v>3.225806451612903</v>
      </c>
      <c r="O22" s="21">
        <v>0</v>
      </c>
      <c r="P22" s="21">
        <v>0</v>
      </c>
      <c r="Q22" s="21">
        <v>1.6129032258064515</v>
      </c>
      <c r="R22" s="22">
        <v>1.6129032258064515</v>
      </c>
      <c r="S22" s="22">
        <v>8.064516129032258</v>
      </c>
      <c r="T22" s="22">
        <v>0</v>
      </c>
      <c r="U22" s="22">
        <v>0</v>
      </c>
      <c r="V22" s="22">
        <v>3.225806451612903</v>
      </c>
      <c r="W22" s="22">
        <v>0</v>
      </c>
      <c r="X22" s="22">
        <v>0</v>
      </c>
      <c r="Y22" s="22">
        <v>8.064516129032258</v>
      </c>
      <c r="Z22" s="22">
        <v>1.6129032258064515</v>
      </c>
      <c r="AA22" s="22">
        <v>1.6129032258064515</v>
      </c>
      <c r="AB22" s="22">
        <v>8.064516129032258</v>
      </c>
      <c r="AC22" s="22">
        <v>29.032258064516132</v>
      </c>
      <c r="AD22" s="22">
        <v>3.225806451612903</v>
      </c>
      <c r="AE22" s="23">
        <v>0</v>
      </c>
      <c r="AF22" s="24">
        <v>0</v>
      </c>
      <c r="AG22" s="17" t="s">
        <v>84</v>
      </c>
      <c r="AH22" s="25"/>
    </row>
    <row r="23" spans="1:34" s="26" customFormat="1">
      <c r="A23" s="17" t="s">
        <v>27</v>
      </c>
      <c r="B23" s="18" t="s">
        <v>100</v>
      </c>
      <c r="C23" s="19" t="s">
        <v>68</v>
      </c>
      <c r="D23" s="20">
        <v>86</v>
      </c>
      <c r="E23" s="21">
        <v>1.1627906976744187</v>
      </c>
      <c r="F23" s="22">
        <v>0</v>
      </c>
      <c r="G23" s="22">
        <v>0</v>
      </c>
      <c r="H23" s="22">
        <v>9.3023255813953494</v>
      </c>
      <c r="I23" s="22">
        <v>0</v>
      </c>
      <c r="J23" s="22">
        <v>0</v>
      </c>
      <c r="K23" s="21">
        <v>5.8139534883720927</v>
      </c>
      <c r="L23" s="21">
        <v>0</v>
      </c>
      <c r="M23" s="21">
        <v>3.4883720930232558</v>
      </c>
      <c r="N23" s="21">
        <v>1.1627906976744187</v>
      </c>
      <c r="O23" s="21">
        <v>8.1395348837209305</v>
      </c>
      <c r="P23" s="21">
        <v>0</v>
      </c>
      <c r="Q23" s="21">
        <v>0</v>
      </c>
      <c r="R23" s="22">
        <v>1.1627906976744187</v>
      </c>
      <c r="S23" s="22">
        <v>13.953488372093023</v>
      </c>
      <c r="T23" s="22">
        <v>6.9767441860465116</v>
      </c>
      <c r="U23" s="22">
        <v>0</v>
      </c>
      <c r="V23" s="22">
        <v>0</v>
      </c>
      <c r="W23" s="22">
        <v>0</v>
      </c>
      <c r="X23" s="22">
        <v>0</v>
      </c>
      <c r="Y23" s="22">
        <v>8.1395348837209305</v>
      </c>
      <c r="Z23" s="22">
        <v>2.3255813953488373</v>
      </c>
      <c r="AA23" s="22">
        <v>3.4883720930232558</v>
      </c>
      <c r="AB23" s="22">
        <v>3.4883720930232558</v>
      </c>
      <c r="AC23" s="22">
        <v>19.767441860465116</v>
      </c>
      <c r="AD23" s="22">
        <v>2.3255813953488373</v>
      </c>
      <c r="AE23" s="23">
        <v>3.4883720930232558</v>
      </c>
      <c r="AF23" s="24">
        <v>5.8139534883720936</v>
      </c>
      <c r="AG23" s="17" t="s">
        <v>84</v>
      </c>
      <c r="AH23" s="25"/>
    </row>
    <row r="24" spans="1:34" s="26" customFormat="1">
      <c r="A24" s="17" t="s">
        <v>27</v>
      </c>
      <c r="B24" s="18" t="s">
        <v>2</v>
      </c>
      <c r="C24" s="19" t="s">
        <v>74</v>
      </c>
      <c r="D24" s="20">
        <v>102</v>
      </c>
      <c r="E24" s="21">
        <v>6.8627450980392162</v>
      </c>
      <c r="F24" s="22">
        <v>0</v>
      </c>
      <c r="G24" s="22">
        <v>0</v>
      </c>
      <c r="H24" s="22">
        <v>14.705882352941178</v>
      </c>
      <c r="I24" s="22">
        <v>0</v>
      </c>
      <c r="J24" s="22">
        <v>0</v>
      </c>
      <c r="K24" s="21">
        <v>10.784313725490197</v>
      </c>
      <c r="L24" s="21">
        <v>0.98039215686274506</v>
      </c>
      <c r="M24" s="21">
        <v>2.9411764705882351</v>
      </c>
      <c r="N24" s="21">
        <v>1.9607843137254901</v>
      </c>
      <c r="O24" s="21">
        <v>0</v>
      </c>
      <c r="P24" s="21">
        <v>0</v>
      </c>
      <c r="Q24" s="21">
        <v>0</v>
      </c>
      <c r="R24" s="22">
        <v>0.98039215686274506</v>
      </c>
      <c r="S24" s="22">
        <v>21.568627450980394</v>
      </c>
      <c r="T24" s="22">
        <v>5.8823529411764701</v>
      </c>
      <c r="U24" s="22">
        <v>0.98039215686274506</v>
      </c>
      <c r="V24" s="22">
        <v>5.8823529411764701</v>
      </c>
      <c r="W24" s="22">
        <v>0</v>
      </c>
      <c r="X24" s="22">
        <v>2.9411764705882351</v>
      </c>
      <c r="Y24" s="22">
        <v>0.98039215686274506</v>
      </c>
      <c r="Z24" s="22">
        <v>2.9411764705882351</v>
      </c>
      <c r="AA24" s="22">
        <v>0</v>
      </c>
      <c r="AB24" s="22">
        <v>5.8823529411764701</v>
      </c>
      <c r="AC24" s="22">
        <v>8.8235294117647083</v>
      </c>
      <c r="AD24" s="22">
        <v>0.98039215686274506</v>
      </c>
      <c r="AE24" s="23">
        <v>1.9607843137254901</v>
      </c>
      <c r="AF24" s="24">
        <v>1.9603921568627451</v>
      </c>
      <c r="AG24" s="17" t="s">
        <v>67</v>
      </c>
      <c r="AH24" s="25"/>
    </row>
    <row r="25" spans="1:34" s="26" customFormat="1">
      <c r="A25" s="17" t="s">
        <v>27</v>
      </c>
      <c r="B25" s="18" t="s">
        <v>108</v>
      </c>
      <c r="C25" s="19" t="s">
        <v>75</v>
      </c>
      <c r="D25" s="20">
        <v>82</v>
      </c>
      <c r="E25" s="21">
        <v>2.4390243902439024</v>
      </c>
      <c r="F25" s="22">
        <v>0</v>
      </c>
      <c r="G25" s="22">
        <v>0</v>
      </c>
      <c r="H25" s="22">
        <v>13.414634146341465</v>
      </c>
      <c r="I25" s="22">
        <v>0</v>
      </c>
      <c r="J25" s="22">
        <v>0</v>
      </c>
      <c r="K25" s="21">
        <v>2.4390243902439024</v>
      </c>
      <c r="L25" s="21">
        <v>0</v>
      </c>
      <c r="M25" s="21">
        <v>2.4390243902439024</v>
      </c>
      <c r="N25" s="21">
        <v>0</v>
      </c>
      <c r="O25" s="21">
        <v>0</v>
      </c>
      <c r="P25" s="21">
        <v>1.2195121951219512</v>
      </c>
      <c r="Q25" s="21">
        <v>0</v>
      </c>
      <c r="R25" s="22">
        <v>2.4390243902439024</v>
      </c>
      <c r="S25" s="22">
        <v>25.609756097560975</v>
      </c>
      <c r="T25" s="22">
        <v>6.0975609756097562</v>
      </c>
      <c r="U25" s="22">
        <v>0</v>
      </c>
      <c r="V25" s="22">
        <v>15.853658536585366</v>
      </c>
      <c r="W25" s="22">
        <v>0</v>
      </c>
      <c r="X25" s="22">
        <v>0</v>
      </c>
      <c r="Y25" s="22">
        <v>0</v>
      </c>
      <c r="Z25" s="22">
        <v>13.414634146341465</v>
      </c>
      <c r="AA25" s="22">
        <v>1.2195121951219512</v>
      </c>
      <c r="AB25" s="22">
        <v>4.8780487804878048</v>
      </c>
      <c r="AC25" s="22">
        <v>2.4390243902439024</v>
      </c>
      <c r="AD25" s="22">
        <v>1.2195121951219512</v>
      </c>
      <c r="AE25" s="23">
        <v>3.6585365853658534</v>
      </c>
      <c r="AF25" s="24">
        <v>1.2195121951219512</v>
      </c>
      <c r="AG25" s="17" t="s">
        <v>67</v>
      </c>
      <c r="AH25" s="25"/>
    </row>
    <row r="26" spans="1:34" s="26" customFormat="1">
      <c r="A26" s="17" t="s">
        <v>27</v>
      </c>
      <c r="B26" s="18" t="s">
        <v>116</v>
      </c>
      <c r="C26" s="19" t="s">
        <v>76</v>
      </c>
      <c r="D26" s="20">
        <v>93</v>
      </c>
      <c r="E26" s="21">
        <v>3.225806451612903</v>
      </c>
      <c r="F26" s="22">
        <v>2.1505376344086025</v>
      </c>
      <c r="G26" s="22">
        <v>2.1505376344086025</v>
      </c>
      <c r="H26" s="22">
        <v>15.053763440860216</v>
      </c>
      <c r="I26" s="22">
        <v>1.0752688172043012</v>
      </c>
      <c r="J26" s="22">
        <v>0</v>
      </c>
      <c r="K26" s="21">
        <v>5.376344086021505</v>
      </c>
      <c r="L26" s="21">
        <v>0</v>
      </c>
      <c r="M26" s="21">
        <v>1.0752688172043012</v>
      </c>
      <c r="N26" s="21">
        <v>0</v>
      </c>
      <c r="O26" s="21">
        <v>0</v>
      </c>
      <c r="P26" s="21">
        <v>0</v>
      </c>
      <c r="Q26" s="21">
        <v>0</v>
      </c>
      <c r="R26" s="22">
        <v>2.1505376344086025</v>
      </c>
      <c r="S26" s="22">
        <v>24.731182795698924</v>
      </c>
      <c r="T26" s="22">
        <v>2.1505376344086025</v>
      </c>
      <c r="U26" s="22">
        <v>0</v>
      </c>
      <c r="V26" s="22">
        <v>8.6021505376344098</v>
      </c>
      <c r="W26" s="22">
        <v>0</v>
      </c>
      <c r="X26" s="22">
        <v>6.4516129032258061</v>
      </c>
      <c r="Y26" s="22">
        <v>2.1505376344086025</v>
      </c>
      <c r="Z26" s="22">
        <v>2.1505376344086025</v>
      </c>
      <c r="AA26" s="22">
        <v>3.225806451612903</v>
      </c>
      <c r="AB26" s="22">
        <v>6.4516129032258061</v>
      </c>
      <c r="AC26" s="22">
        <v>8.6021505376344098</v>
      </c>
      <c r="AD26" s="22">
        <v>1.0752688172043012</v>
      </c>
      <c r="AE26" s="23">
        <v>2.1505376344086025</v>
      </c>
      <c r="AF26" s="24">
        <v>0</v>
      </c>
      <c r="AG26" s="17" t="s">
        <v>67</v>
      </c>
      <c r="AH26" s="25"/>
    </row>
    <row r="27" spans="1:34" s="26" customFormat="1">
      <c r="A27" s="17" t="s">
        <v>27</v>
      </c>
      <c r="B27" s="18" t="s">
        <v>115</v>
      </c>
      <c r="C27" s="19" t="s">
        <v>77</v>
      </c>
      <c r="D27" s="20">
        <v>73</v>
      </c>
      <c r="E27" s="21">
        <v>4.1095890410958891</v>
      </c>
      <c r="F27" s="22">
        <v>0</v>
      </c>
      <c r="G27" s="22">
        <v>1.3698630136986301</v>
      </c>
      <c r="H27" s="22">
        <v>9.5890410958904102</v>
      </c>
      <c r="I27" s="22">
        <v>1.3698630136986301</v>
      </c>
      <c r="J27" s="22">
        <v>0</v>
      </c>
      <c r="K27" s="21">
        <v>10.95890410958904</v>
      </c>
      <c r="L27" s="21">
        <v>0</v>
      </c>
      <c r="M27" s="21">
        <v>0</v>
      </c>
      <c r="N27" s="21">
        <v>2.7397260273972601</v>
      </c>
      <c r="O27" s="21">
        <v>0</v>
      </c>
      <c r="P27" s="21">
        <v>1.3698630136986301</v>
      </c>
      <c r="Q27" s="21">
        <v>1.3698630136986301</v>
      </c>
      <c r="R27" s="22">
        <v>6.8493150684931505</v>
      </c>
      <c r="S27" s="22">
        <v>16.438356164383556</v>
      </c>
      <c r="T27" s="22">
        <v>1.3698630136986301</v>
      </c>
      <c r="U27" s="22">
        <v>0</v>
      </c>
      <c r="V27" s="22">
        <v>4.1095890410958891</v>
      </c>
      <c r="W27" s="22">
        <v>0</v>
      </c>
      <c r="X27" s="22">
        <v>2.7397260273972601</v>
      </c>
      <c r="Y27" s="22">
        <v>4.10958904109589</v>
      </c>
      <c r="Z27" s="22">
        <v>6.8493150684931505</v>
      </c>
      <c r="AA27" s="22">
        <v>2.7397260273972601</v>
      </c>
      <c r="AB27" s="22">
        <v>5.4794520547945202</v>
      </c>
      <c r="AC27" s="22">
        <v>12.328767123287671</v>
      </c>
      <c r="AD27" s="22">
        <v>1.3698630136986301</v>
      </c>
      <c r="AE27" s="23">
        <v>0</v>
      </c>
      <c r="AF27" s="24">
        <v>2.7397260273972601</v>
      </c>
      <c r="AG27" s="17" t="s">
        <v>67</v>
      </c>
      <c r="AH27" s="25"/>
    </row>
    <row r="28" spans="1:34" s="26" customFormat="1">
      <c r="A28" s="17" t="s">
        <v>27</v>
      </c>
      <c r="B28" s="18" t="s">
        <v>20</v>
      </c>
      <c r="C28" s="19" t="s">
        <v>78</v>
      </c>
      <c r="D28" s="20">
        <v>64</v>
      </c>
      <c r="E28" s="21">
        <v>3.125</v>
      </c>
      <c r="F28" s="22">
        <v>0</v>
      </c>
      <c r="G28" s="22">
        <v>3.125</v>
      </c>
      <c r="H28" s="22">
        <v>17.1875</v>
      </c>
      <c r="I28" s="22">
        <v>6.25</v>
      </c>
      <c r="J28" s="22">
        <v>0</v>
      </c>
      <c r="K28" s="21">
        <v>9.375</v>
      </c>
      <c r="L28" s="21">
        <v>0</v>
      </c>
      <c r="M28" s="21">
        <v>0</v>
      </c>
      <c r="N28" s="21">
        <v>1.5625</v>
      </c>
      <c r="O28" s="21">
        <v>0</v>
      </c>
      <c r="P28" s="21">
        <v>1.5625</v>
      </c>
      <c r="Q28" s="21">
        <v>0</v>
      </c>
      <c r="R28" s="22">
        <v>4.6875</v>
      </c>
      <c r="S28" s="22">
        <v>18.75</v>
      </c>
      <c r="T28" s="22">
        <v>0</v>
      </c>
      <c r="U28" s="22">
        <v>0</v>
      </c>
      <c r="V28" s="22">
        <v>1.5625</v>
      </c>
      <c r="W28" s="22">
        <v>0</v>
      </c>
      <c r="X28" s="22">
        <v>0</v>
      </c>
      <c r="Y28" s="22">
        <v>6.25</v>
      </c>
      <c r="Z28" s="22">
        <v>3.125</v>
      </c>
      <c r="AA28" s="22">
        <v>3.125</v>
      </c>
      <c r="AB28" s="22">
        <v>6.25</v>
      </c>
      <c r="AC28" s="22">
        <v>9.375</v>
      </c>
      <c r="AD28" s="22">
        <v>0</v>
      </c>
      <c r="AE28" s="23">
        <v>1.5625</v>
      </c>
      <c r="AF28" s="24">
        <v>3.125</v>
      </c>
      <c r="AG28" s="17" t="s">
        <v>67</v>
      </c>
      <c r="AH28" s="25"/>
    </row>
    <row r="29" spans="1:34" s="26" customFormat="1">
      <c r="A29" s="17" t="s">
        <v>10</v>
      </c>
      <c r="B29" s="18" t="s">
        <v>64</v>
      </c>
      <c r="C29" s="19" t="s">
        <v>11</v>
      </c>
      <c r="D29" s="20">
        <v>108</v>
      </c>
      <c r="E29" s="22">
        <v>0</v>
      </c>
      <c r="F29" s="22">
        <v>0</v>
      </c>
      <c r="G29" s="22">
        <v>0</v>
      </c>
      <c r="H29" s="22">
        <v>5.5555555555555554</v>
      </c>
      <c r="I29" s="22">
        <v>0</v>
      </c>
      <c r="J29" s="22">
        <v>1.8518518518518516</v>
      </c>
      <c r="K29" s="21">
        <v>0.92592592592592582</v>
      </c>
      <c r="L29" s="21">
        <v>0</v>
      </c>
      <c r="M29" s="21">
        <v>2.7777777777777777</v>
      </c>
      <c r="N29" s="21">
        <v>0.92592592592592582</v>
      </c>
      <c r="O29" s="21">
        <v>0.92592592592592582</v>
      </c>
      <c r="P29" s="21">
        <v>32.407407407407405</v>
      </c>
      <c r="Q29" s="21">
        <v>0</v>
      </c>
      <c r="R29" s="22">
        <v>0</v>
      </c>
      <c r="S29" s="22">
        <v>0</v>
      </c>
      <c r="T29" s="22">
        <v>1.8518518518518516</v>
      </c>
      <c r="U29" s="22">
        <v>2.7777777777777777</v>
      </c>
      <c r="V29" s="22">
        <v>34.25925925925926</v>
      </c>
      <c r="W29" s="22">
        <v>0</v>
      </c>
      <c r="X29" s="22">
        <v>0</v>
      </c>
      <c r="Y29" s="22">
        <v>2.7777777777777777</v>
      </c>
      <c r="Z29" s="22">
        <v>0</v>
      </c>
      <c r="AA29" s="22">
        <v>0.92592592592592582</v>
      </c>
      <c r="AB29" s="22">
        <v>0.92592592592592582</v>
      </c>
      <c r="AC29" s="22">
        <v>6.481481481481481</v>
      </c>
      <c r="AD29" s="22">
        <v>1.8518518518518516</v>
      </c>
      <c r="AE29" s="23">
        <v>0</v>
      </c>
      <c r="AF29" s="24">
        <v>2.7777777777777777</v>
      </c>
      <c r="AG29" s="27" t="s">
        <v>85</v>
      </c>
      <c r="AH29" s="25"/>
    </row>
    <row r="30" spans="1:34" s="26" customFormat="1">
      <c r="A30" s="17" t="s">
        <v>101</v>
      </c>
      <c r="B30" s="18" t="s">
        <v>15</v>
      </c>
      <c r="C30" s="19" t="s">
        <v>16</v>
      </c>
      <c r="D30" s="20">
        <v>141</v>
      </c>
      <c r="E30" s="21">
        <v>0</v>
      </c>
      <c r="F30" s="22">
        <v>0</v>
      </c>
      <c r="G30" s="22">
        <v>0</v>
      </c>
      <c r="H30" s="22">
        <v>8.5106382978723403</v>
      </c>
      <c r="I30" s="22">
        <v>0</v>
      </c>
      <c r="J30" s="22">
        <v>0.70921985815602839</v>
      </c>
      <c r="K30" s="21">
        <v>0</v>
      </c>
      <c r="L30" s="21">
        <v>0</v>
      </c>
      <c r="M30" s="21">
        <v>4.9645390070921991</v>
      </c>
      <c r="N30" s="21">
        <v>0</v>
      </c>
      <c r="O30" s="21">
        <v>2.1276595744680851</v>
      </c>
      <c r="P30" s="21">
        <v>63.829787234042556</v>
      </c>
      <c r="Q30" s="21">
        <v>0</v>
      </c>
      <c r="R30" s="22">
        <v>0</v>
      </c>
      <c r="S30" s="22">
        <v>0.70921985815602839</v>
      </c>
      <c r="T30" s="22">
        <v>0.70921985815602839</v>
      </c>
      <c r="U30" s="22">
        <v>2.8368794326241136</v>
      </c>
      <c r="V30" s="22">
        <v>12.056737588652481</v>
      </c>
      <c r="W30" s="22">
        <v>0</v>
      </c>
      <c r="X30" s="22">
        <v>1.4184397163120568</v>
      </c>
      <c r="Y30" s="22">
        <v>1.4184397163120568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3">
        <v>0</v>
      </c>
      <c r="AF30" s="24">
        <v>0.70921985815602839</v>
      </c>
      <c r="AG30" s="27" t="s">
        <v>86</v>
      </c>
      <c r="AH30" s="25"/>
    </row>
    <row r="31" spans="1:34" s="26" customFormat="1">
      <c r="A31" s="17" t="s">
        <v>18</v>
      </c>
      <c r="B31" s="18" t="s">
        <v>18</v>
      </c>
      <c r="C31" s="19" t="s">
        <v>19</v>
      </c>
      <c r="D31" s="20">
        <v>113</v>
      </c>
      <c r="E31" s="21">
        <v>0.88495575221238942</v>
      </c>
      <c r="F31" s="22">
        <v>0</v>
      </c>
      <c r="G31" s="22">
        <v>0</v>
      </c>
      <c r="H31" s="22">
        <v>20.353982300884958</v>
      </c>
      <c r="I31" s="22">
        <v>0</v>
      </c>
      <c r="J31" s="22">
        <v>0.88495575221238942</v>
      </c>
      <c r="K31" s="21">
        <v>0</v>
      </c>
      <c r="L31" s="21">
        <v>0</v>
      </c>
      <c r="M31" s="21">
        <v>5.3097345132743365</v>
      </c>
      <c r="N31" s="21">
        <v>0</v>
      </c>
      <c r="O31" s="21">
        <v>1.7699115044247788</v>
      </c>
      <c r="P31" s="21">
        <v>29.20353982300885</v>
      </c>
      <c r="Q31" s="21">
        <v>0</v>
      </c>
      <c r="R31" s="22">
        <v>0</v>
      </c>
      <c r="S31" s="22">
        <v>2.6548672566371683</v>
      </c>
      <c r="T31" s="22">
        <v>5.3097345132743365</v>
      </c>
      <c r="U31" s="22">
        <v>7.0796460176991154</v>
      </c>
      <c r="V31" s="22">
        <v>15.929203539823009</v>
      </c>
      <c r="W31" s="22">
        <v>0</v>
      </c>
      <c r="X31" s="22">
        <v>4.4247787610619467</v>
      </c>
      <c r="Y31" s="22">
        <v>0.88495575221238942</v>
      </c>
      <c r="Z31" s="22">
        <v>0</v>
      </c>
      <c r="AA31" s="22">
        <v>1.7699115044247788</v>
      </c>
      <c r="AB31" s="22">
        <v>1.7699115044247788</v>
      </c>
      <c r="AC31" s="22">
        <v>0.88495575221238942</v>
      </c>
      <c r="AD31" s="22">
        <v>0</v>
      </c>
      <c r="AE31" s="23">
        <v>0</v>
      </c>
      <c r="AF31" s="24">
        <v>0.88495575221238942</v>
      </c>
      <c r="AG31" s="27" t="s">
        <v>86</v>
      </c>
      <c r="AH31" s="25"/>
    </row>
    <row r="32" spans="1:34" s="26" customFormat="1">
      <c r="A32" s="17" t="s">
        <v>3</v>
      </c>
      <c r="B32" s="18" t="s">
        <v>3</v>
      </c>
      <c r="C32" s="19" t="s">
        <v>4</v>
      </c>
      <c r="D32" s="20">
        <v>808</v>
      </c>
      <c r="E32" s="22">
        <v>1.8564356435643563</v>
      </c>
      <c r="F32" s="22">
        <v>0.37128712871287128</v>
      </c>
      <c r="G32" s="22">
        <v>0.12376237623762376</v>
      </c>
      <c r="H32" s="22">
        <v>19.554455445544555</v>
      </c>
      <c r="I32" s="22">
        <v>0.12376237623762376</v>
      </c>
      <c r="J32" s="22">
        <v>0.61881188118811881</v>
      </c>
      <c r="K32" s="21">
        <v>4.0841584158415847</v>
      </c>
      <c r="L32" s="21">
        <v>0.86633663366336644</v>
      </c>
      <c r="M32" s="21">
        <v>4.3316831683168315</v>
      </c>
      <c r="N32" s="21">
        <v>1.7326732673267329</v>
      </c>
      <c r="O32" s="21">
        <v>0.37128712871287128</v>
      </c>
      <c r="P32" s="21">
        <v>20.173267326732674</v>
      </c>
      <c r="Q32" s="21">
        <v>0</v>
      </c>
      <c r="R32" s="22">
        <v>3.3415841584158419</v>
      </c>
      <c r="S32" s="22">
        <v>6.3118811881188117</v>
      </c>
      <c r="T32" s="22">
        <v>4.2079207920792081</v>
      </c>
      <c r="U32" s="22">
        <v>1.7326732673267329</v>
      </c>
      <c r="V32" s="22">
        <v>17.079207920792079</v>
      </c>
      <c r="W32" s="22">
        <v>0</v>
      </c>
      <c r="X32" s="22">
        <v>0.99009900990099009</v>
      </c>
      <c r="Y32" s="22">
        <v>5.1980198019801982</v>
      </c>
      <c r="Z32" s="22">
        <v>0.37128712871287128</v>
      </c>
      <c r="AA32" s="22">
        <v>1.2376237623762376</v>
      </c>
      <c r="AB32" s="22">
        <v>0.74257425742574257</v>
      </c>
      <c r="AC32" s="22">
        <v>2.1039603960396041</v>
      </c>
      <c r="AD32" s="22">
        <v>0</v>
      </c>
      <c r="AE32" s="23">
        <v>1.608910891089109</v>
      </c>
      <c r="AF32" s="24">
        <v>0.86633663366336633</v>
      </c>
      <c r="AG32" s="27" t="s">
        <v>114</v>
      </c>
      <c r="AH32" s="25"/>
    </row>
    <row r="33" spans="1:37" s="26" customFormat="1">
      <c r="A33" s="17" t="s">
        <v>13</v>
      </c>
      <c r="B33" s="18" t="s">
        <v>64</v>
      </c>
      <c r="C33" s="19" t="s">
        <v>14</v>
      </c>
      <c r="D33" s="20">
        <v>171</v>
      </c>
      <c r="E33" s="22">
        <v>0.58479532163742687</v>
      </c>
      <c r="F33" s="22">
        <v>0</v>
      </c>
      <c r="G33" s="22">
        <v>0</v>
      </c>
      <c r="H33" s="22">
        <v>29.82456140350877</v>
      </c>
      <c r="I33" s="22">
        <v>1.1695906432748537</v>
      </c>
      <c r="J33" s="22">
        <v>0</v>
      </c>
      <c r="K33" s="21">
        <v>4.6783625730994149</v>
      </c>
      <c r="L33" s="21">
        <v>0</v>
      </c>
      <c r="M33" s="21">
        <v>2.3391812865497075</v>
      </c>
      <c r="N33" s="21">
        <v>2.3391812865497075</v>
      </c>
      <c r="O33" s="21">
        <v>1.7543859649122806</v>
      </c>
      <c r="P33" s="21">
        <v>9.3567251461988299</v>
      </c>
      <c r="Q33" s="21">
        <v>0</v>
      </c>
      <c r="R33" s="22">
        <v>5.2631578947368407</v>
      </c>
      <c r="S33" s="22">
        <v>8.7719298245614024</v>
      </c>
      <c r="T33" s="22">
        <v>5.8479532163742682</v>
      </c>
      <c r="U33" s="22">
        <v>1.7543859649122806</v>
      </c>
      <c r="V33" s="22">
        <v>11.111111111111111</v>
      </c>
      <c r="W33" s="22">
        <v>0</v>
      </c>
      <c r="X33" s="22">
        <v>1.1695906432748537</v>
      </c>
      <c r="Y33" s="22">
        <v>8.1871345029239766</v>
      </c>
      <c r="Z33" s="22">
        <v>0</v>
      </c>
      <c r="AA33" s="22">
        <v>0</v>
      </c>
      <c r="AB33" s="22">
        <v>0</v>
      </c>
      <c r="AC33" s="22">
        <v>4.0935672514619883</v>
      </c>
      <c r="AD33" s="22">
        <v>0</v>
      </c>
      <c r="AE33" s="23">
        <v>1.7543859649122806</v>
      </c>
      <c r="AF33" s="24">
        <v>0</v>
      </c>
      <c r="AG33" s="27" t="s">
        <v>87</v>
      </c>
      <c r="AH33" s="25"/>
    </row>
    <row r="34" spans="1:37" s="26" customFormat="1">
      <c r="A34" s="17" t="s">
        <v>13</v>
      </c>
      <c r="B34" s="18" t="s">
        <v>65</v>
      </c>
      <c r="C34" s="19" t="s">
        <v>9</v>
      </c>
      <c r="D34" s="20">
        <v>193</v>
      </c>
      <c r="E34" s="22">
        <v>2.0725388601036272</v>
      </c>
      <c r="F34" s="22">
        <v>0</v>
      </c>
      <c r="G34" s="22">
        <v>0</v>
      </c>
      <c r="H34" s="22">
        <v>6.7357512953367875</v>
      </c>
      <c r="I34" s="22">
        <v>0</v>
      </c>
      <c r="J34" s="22">
        <v>0</v>
      </c>
      <c r="K34" s="21">
        <v>10.362694300518134</v>
      </c>
      <c r="L34" s="21">
        <v>0.5181347150259068</v>
      </c>
      <c r="M34" s="21">
        <v>4.1450777202072544</v>
      </c>
      <c r="N34" s="21">
        <v>1.5544041450777202</v>
      </c>
      <c r="O34" s="21">
        <v>5.6994818652849739</v>
      </c>
      <c r="P34" s="21">
        <v>1.5544041450777202</v>
      </c>
      <c r="Q34" s="21">
        <v>0</v>
      </c>
      <c r="R34" s="22">
        <v>8.2901554404145088</v>
      </c>
      <c r="S34" s="22">
        <v>27.461139896373055</v>
      </c>
      <c r="T34" s="22">
        <v>3.1088082901554404</v>
      </c>
      <c r="U34" s="22">
        <v>0.5181347150259068</v>
      </c>
      <c r="V34" s="22">
        <v>8.2901554404145088</v>
      </c>
      <c r="W34" s="22">
        <v>0</v>
      </c>
      <c r="X34" s="22">
        <v>2.0725388601036272</v>
      </c>
      <c r="Y34" s="22">
        <v>4.1450777202072544</v>
      </c>
      <c r="Z34" s="22">
        <v>1.5544041450777202</v>
      </c>
      <c r="AA34" s="22">
        <v>1.0362694300518136</v>
      </c>
      <c r="AB34" s="22">
        <v>1.0362694300518136</v>
      </c>
      <c r="AC34" s="22">
        <v>7.2538860103626934</v>
      </c>
      <c r="AD34" s="22">
        <v>0</v>
      </c>
      <c r="AE34" s="23">
        <v>2.0725388601036272</v>
      </c>
      <c r="AF34" s="24">
        <v>0.5181347150259068</v>
      </c>
      <c r="AG34" s="27" t="s">
        <v>87</v>
      </c>
      <c r="AH34" s="25"/>
    </row>
    <row r="35" spans="1:37" s="26" customFormat="1">
      <c r="A35" s="17" t="s">
        <v>21</v>
      </c>
      <c r="B35" s="18" t="s">
        <v>21</v>
      </c>
      <c r="C35" s="19" t="s">
        <v>22</v>
      </c>
      <c r="D35" s="20">
        <v>522</v>
      </c>
      <c r="E35" s="22">
        <v>5.5555555555555554</v>
      </c>
      <c r="F35" s="22">
        <v>0.57471264367816088</v>
      </c>
      <c r="G35" s="22">
        <v>0</v>
      </c>
      <c r="H35" s="22">
        <v>4.980842911877394</v>
      </c>
      <c r="I35" s="22">
        <v>0.19157088122605362</v>
      </c>
      <c r="J35" s="22">
        <v>0.57471264367816088</v>
      </c>
      <c r="K35" s="21">
        <v>9.5785440613026829</v>
      </c>
      <c r="L35" s="21">
        <v>0</v>
      </c>
      <c r="M35" s="21">
        <v>1.1494252873563218</v>
      </c>
      <c r="N35" s="21">
        <v>0.57471264367816088</v>
      </c>
      <c r="O35" s="21">
        <v>1.1494252873563218</v>
      </c>
      <c r="P35" s="21">
        <v>2.490421455938697</v>
      </c>
      <c r="Q35" s="21">
        <v>0</v>
      </c>
      <c r="R35" s="22">
        <v>9.0038314176245215</v>
      </c>
      <c r="S35" s="22">
        <v>22.60536398467433</v>
      </c>
      <c r="T35" s="22">
        <v>1.7241379310344827</v>
      </c>
      <c r="U35" s="22">
        <v>11.111111111111111</v>
      </c>
      <c r="V35" s="22">
        <v>6.8965517241379306</v>
      </c>
      <c r="W35" s="22">
        <v>0</v>
      </c>
      <c r="X35" s="22">
        <v>1.9157088122605364</v>
      </c>
      <c r="Y35" s="22">
        <v>11.111111111111111</v>
      </c>
      <c r="Z35" s="22">
        <v>0.19157088122605362</v>
      </c>
      <c r="AA35" s="22">
        <v>0.38314176245210724</v>
      </c>
      <c r="AB35" s="22">
        <v>0.38314176245210724</v>
      </c>
      <c r="AC35" s="22">
        <v>0.57471264367816088</v>
      </c>
      <c r="AD35" s="22">
        <v>0</v>
      </c>
      <c r="AE35" s="23">
        <v>2.490421455938697</v>
      </c>
      <c r="AF35" s="24">
        <v>4.7892720306513406</v>
      </c>
      <c r="AG35" s="27" t="s">
        <v>88</v>
      </c>
      <c r="AH35" s="25"/>
    </row>
    <row r="36" spans="1:37" s="26" customFormat="1">
      <c r="A36" s="17" t="s">
        <v>5</v>
      </c>
      <c r="B36" s="18" t="s">
        <v>5</v>
      </c>
      <c r="C36" s="19" t="s">
        <v>6</v>
      </c>
      <c r="D36" s="20">
        <v>3581</v>
      </c>
      <c r="E36" s="21">
        <v>0.30717676626640605</v>
      </c>
      <c r="F36" s="22">
        <v>0.19547612398771291</v>
      </c>
      <c r="G36" s="22">
        <v>0</v>
      </c>
      <c r="H36" s="22">
        <v>0.75397933538117845</v>
      </c>
      <c r="I36" s="22">
        <v>0</v>
      </c>
      <c r="J36" s="22">
        <v>8.3775481709019828E-2</v>
      </c>
      <c r="K36" s="21">
        <v>29.712370846132359</v>
      </c>
      <c r="L36" s="21">
        <v>0</v>
      </c>
      <c r="M36" s="21">
        <v>0.2234012845573862</v>
      </c>
      <c r="N36" s="21">
        <v>0.2234012845573862</v>
      </c>
      <c r="O36" s="21">
        <v>0</v>
      </c>
      <c r="P36" s="21">
        <v>1.6475844736107235</v>
      </c>
      <c r="Q36" s="21">
        <v>0</v>
      </c>
      <c r="R36" s="22">
        <v>18.542306618263055</v>
      </c>
      <c r="S36" s="22">
        <v>24.741692264730521</v>
      </c>
      <c r="T36" s="22">
        <v>0.41887740854509908</v>
      </c>
      <c r="U36" s="22">
        <v>5.5012566322256351</v>
      </c>
      <c r="V36" s="22">
        <v>8.6567997765987155</v>
      </c>
      <c r="W36" s="22">
        <v>0</v>
      </c>
      <c r="X36" s="22">
        <v>0.13962580284836637</v>
      </c>
      <c r="Y36" s="22">
        <v>5.9201340407707344</v>
      </c>
      <c r="Z36" s="22">
        <v>8.3775481709019828E-2</v>
      </c>
      <c r="AA36" s="22">
        <v>0</v>
      </c>
      <c r="AB36" s="22">
        <v>0.13962580284836637</v>
      </c>
      <c r="AC36" s="22">
        <v>0</v>
      </c>
      <c r="AD36" s="22">
        <v>0</v>
      </c>
      <c r="AE36" s="23">
        <v>0.47472772968444571</v>
      </c>
      <c r="AF36" s="24">
        <v>2.2340128455738619</v>
      </c>
      <c r="AG36" s="17" t="s">
        <v>7</v>
      </c>
      <c r="AH36" s="25"/>
    </row>
    <row r="37" spans="1:37" s="26" customFormat="1">
      <c r="A37" s="17" t="s">
        <v>102</v>
      </c>
      <c r="B37" s="18" t="s">
        <v>103</v>
      </c>
      <c r="C37" s="19" t="s">
        <v>61</v>
      </c>
      <c r="D37" s="20">
        <v>2741</v>
      </c>
      <c r="E37" s="21">
        <v>5.3630062021160168</v>
      </c>
      <c r="F37" s="22">
        <v>0.94855892010215248</v>
      </c>
      <c r="G37" s="22">
        <v>0.43779642466253188</v>
      </c>
      <c r="H37" s="22">
        <v>9.9598686610726013</v>
      </c>
      <c r="I37" s="22">
        <v>0.8391098139365194</v>
      </c>
      <c r="J37" s="22">
        <v>0.1459321415541773</v>
      </c>
      <c r="K37" s="22">
        <v>5.4724553082816492</v>
      </c>
      <c r="L37" s="22">
        <v>0</v>
      </c>
      <c r="M37" s="22">
        <v>1.4228383801532287</v>
      </c>
      <c r="N37" s="22">
        <v>0.47427946005107624</v>
      </c>
      <c r="O37" s="22">
        <v>0</v>
      </c>
      <c r="P37" s="22">
        <v>0.94855892010215248</v>
      </c>
      <c r="Q37" s="22">
        <v>0</v>
      </c>
      <c r="R37" s="22">
        <v>30.828164903319955</v>
      </c>
      <c r="S37" s="22">
        <v>19.408974826705581</v>
      </c>
      <c r="T37" s="22">
        <v>1.6417365924844947</v>
      </c>
      <c r="U37" s="22">
        <v>6.2021160160525355</v>
      </c>
      <c r="V37" s="22">
        <v>3.3929222911346222</v>
      </c>
      <c r="W37" s="22">
        <v>5.4724553082816492</v>
      </c>
      <c r="X37" s="22">
        <v>0.21889821233126594</v>
      </c>
      <c r="Y37" s="22">
        <v>1.0944910616563297</v>
      </c>
      <c r="Z37" s="22">
        <v>0</v>
      </c>
      <c r="AA37" s="22">
        <v>0</v>
      </c>
      <c r="AB37" s="22">
        <v>0.43779642466253188</v>
      </c>
      <c r="AC37" s="22">
        <v>0.21889821233126594</v>
      </c>
      <c r="AD37" s="22">
        <v>0</v>
      </c>
      <c r="AE37" s="23">
        <v>3.9766508573513319</v>
      </c>
      <c r="AF37" s="24">
        <v>1.0944910616563299</v>
      </c>
      <c r="AG37" s="17" t="s">
        <v>7</v>
      </c>
      <c r="AH37" s="25"/>
    </row>
    <row r="38" spans="1:37" s="26" customFormat="1">
      <c r="A38" s="17" t="s">
        <v>79</v>
      </c>
      <c r="B38" s="18" t="s">
        <v>79</v>
      </c>
      <c r="C38" s="19" t="s">
        <v>60</v>
      </c>
      <c r="D38" s="20">
        <v>601</v>
      </c>
      <c r="E38" s="21">
        <v>1.1647254575707155</v>
      </c>
      <c r="F38" s="22">
        <v>1.1647254575707155</v>
      </c>
      <c r="G38" s="22">
        <v>1.6638935108153075</v>
      </c>
      <c r="H38" s="22">
        <v>6.1564059900166388</v>
      </c>
      <c r="I38" s="22">
        <v>62.728785357737102</v>
      </c>
      <c r="J38" s="22">
        <v>2.6622296173044924</v>
      </c>
      <c r="K38" s="22">
        <v>0.16638935108153077</v>
      </c>
      <c r="L38" s="22">
        <v>0</v>
      </c>
      <c r="M38" s="22">
        <v>0.16638935108153077</v>
      </c>
      <c r="N38" s="22">
        <v>0</v>
      </c>
      <c r="O38" s="22">
        <v>0</v>
      </c>
      <c r="P38" s="22">
        <v>0</v>
      </c>
      <c r="Q38" s="22">
        <v>0</v>
      </c>
      <c r="R38" s="22">
        <v>16.638935108153078</v>
      </c>
      <c r="S38" s="22">
        <v>2.1630615640599005</v>
      </c>
      <c r="T38" s="22">
        <v>0.66555740432612309</v>
      </c>
      <c r="U38" s="22">
        <v>0.66555740432612309</v>
      </c>
      <c r="V38" s="22">
        <v>0.49916805324459235</v>
      </c>
      <c r="W38" s="22">
        <v>1.8302828618968388</v>
      </c>
      <c r="X38" s="22">
        <v>0.33277870216306155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3">
        <v>1.1647254575707155</v>
      </c>
      <c r="AF38" s="24">
        <v>0.16638935108153077</v>
      </c>
      <c r="AG38" s="17" t="s">
        <v>7</v>
      </c>
      <c r="AH38" s="25"/>
    </row>
    <row r="39" spans="1:37" s="26" customFormat="1">
      <c r="A39" s="28" t="s">
        <v>66</v>
      </c>
      <c r="B39" s="29" t="s">
        <v>66</v>
      </c>
      <c r="C39" s="30" t="s">
        <v>59</v>
      </c>
      <c r="D39" s="31">
        <v>156</v>
      </c>
      <c r="E39" s="32">
        <v>1.2820512820512819</v>
      </c>
      <c r="F39" s="33">
        <v>5.7692307692307692</v>
      </c>
      <c r="G39" s="33">
        <v>0.64102564102564097</v>
      </c>
      <c r="H39" s="33">
        <v>6.4102564102564097</v>
      </c>
      <c r="I39" s="33">
        <v>44.230769230769226</v>
      </c>
      <c r="J39" s="33">
        <v>3.8461538461538463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21.794871794871796</v>
      </c>
      <c r="S39" s="33">
        <v>4.4871794871794872</v>
      </c>
      <c r="T39" s="33">
        <v>0</v>
      </c>
      <c r="U39" s="33">
        <v>1.2820512820512819</v>
      </c>
      <c r="V39" s="33">
        <v>0.64102564102564097</v>
      </c>
      <c r="W39" s="33">
        <v>2.5641025641025639</v>
      </c>
      <c r="X39" s="33">
        <v>1.2820512820512819</v>
      </c>
      <c r="Y39" s="33">
        <v>0</v>
      </c>
      <c r="Z39" s="33">
        <v>0.64102564102564097</v>
      </c>
      <c r="AA39" s="33">
        <v>0</v>
      </c>
      <c r="AB39" s="33">
        <v>2.5641025641025639</v>
      </c>
      <c r="AC39" s="33">
        <v>2.5641025641025639</v>
      </c>
      <c r="AD39" s="33">
        <v>0</v>
      </c>
      <c r="AE39" s="34">
        <v>0</v>
      </c>
      <c r="AF39" s="35">
        <v>0</v>
      </c>
      <c r="AG39" s="28" t="s">
        <v>7</v>
      </c>
      <c r="AH39" s="25"/>
    </row>
    <row r="40" spans="1:37" s="26" customFormat="1">
      <c r="A40" s="36" t="s">
        <v>113</v>
      </c>
      <c r="B40" s="1"/>
      <c r="C40" s="3"/>
      <c r="D40" s="3"/>
      <c r="E40" s="5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G40" s="1"/>
      <c r="AI40" s="25"/>
    </row>
    <row r="41" spans="1:37" s="26" customFormat="1">
      <c r="A41" s="1"/>
      <c r="B41" s="1"/>
      <c r="C41" s="3"/>
      <c r="D41" s="3"/>
      <c r="E41" s="5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G41" s="1"/>
      <c r="AI41" s="25"/>
    </row>
    <row r="42" spans="1:37" s="26" customFormat="1">
      <c r="A42" s="36"/>
      <c r="B42" s="36"/>
      <c r="C42" s="37"/>
      <c r="D42" s="37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9"/>
      <c r="AG42" s="36"/>
      <c r="AH42" s="39"/>
      <c r="AI42" s="39"/>
      <c r="AJ42" s="39"/>
      <c r="AK42" s="39"/>
    </row>
    <row r="43" spans="1:37">
      <c r="A43" s="40" t="s">
        <v>1</v>
      </c>
      <c r="D43" s="41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0"/>
      <c r="AH43" s="42"/>
      <c r="AI43" s="42"/>
      <c r="AJ43" s="42"/>
      <c r="AK43" s="42"/>
    </row>
    <row r="44" spans="1:37" ht="15.6">
      <c r="A44" s="43" t="s">
        <v>118</v>
      </c>
      <c r="C44" s="37"/>
      <c r="D44" s="37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9"/>
      <c r="AG44" s="36"/>
      <c r="AH44" s="39"/>
      <c r="AI44" s="39"/>
      <c r="AJ44" s="39"/>
      <c r="AK44" s="39"/>
    </row>
    <row r="45" spans="1:37" ht="15.6">
      <c r="A45" s="43" t="s">
        <v>119</v>
      </c>
    </row>
    <row r="46" spans="1:37" ht="15.6">
      <c r="A46" s="43" t="s">
        <v>120</v>
      </c>
    </row>
    <row r="47" spans="1:37" ht="15.6">
      <c r="A47" s="43" t="s">
        <v>121</v>
      </c>
    </row>
    <row r="48" spans="1:37" ht="15.6">
      <c r="A48" s="43" t="s">
        <v>122</v>
      </c>
    </row>
    <row r="49" spans="1:1" ht="15.6">
      <c r="A49" s="43" t="s">
        <v>117</v>
      </c>
    </row>
    <row r="50" spans="1:1" ht="15.6">
      <c r="A50" s="43" t="s">
        <v>123</v>
      </c>
    </row>
    <row r="51" spans="1:1" ht="15.6">
      <c r="A51" s="43" t="s">
        <v>124</v>
      </c>
    </row>
    <row r="52" spans="1:1" ht="15.6">
      <c r="A52" s="43" t="s">
        <v>125</v>
      </c>
    </row>
    <row r="53" spans="1:1" ht="15.6">
      <c r="A53" s="43" t="s">
        <v>126</v>
      </c>
    </row>
    <row r="54" spans="1:1" ht="15.6">
      <c r="A54" s="43" t="s">
        <v>127</v>
      </c>
    </row>
    <row r="55" spans="1:1" ht="15.6">
      <c r="A55" s="43" t="s">
        <v>128</v>
      </c>
    </row>
  </sheetData>
  <mergeCells count="1">
    <mergeCell ref="A1:AF1"/>
  </mergeCells>
  <phoneticPr fontId="5" type="noConversion"/>
  <conditionalFormatting sqref="V3 E3 G3:K3 M3:T3 X3:AE3 G87:AK1048576 G2:N2 P2:AE2 AG1:AK2 AF2:AF3 E11:AE41">
    <cfRule type="cellIs" dxfId="4" priority="8" operator="equal">
      <formula>0</formula>
    </cfRule>
    <cfRule type="cellIs" dxfId="3" priority="9" operator="equal">
      <formula>"0.0"</formula>
    </cfRule>
  </conditionalFormatting>
  <conditionalFormatting sqref="W3">
    <cfRule type="cellIs" dxfId="2" priority="2" operator="equal">
      <formula>0</formula>
    </cfRule>
    <cfRule type="cellIs" dxfId="1" priority="3" operator="equal">
      <formula>"0.0"</formula>
    </cfRule>
  </conditionalFormatting>
  <conditionalFormatting sqref="D4:AE39">
    <cfRule type="cellIs" dxfId="0" priority="1" operator="equal">
      <formula>0</formula>
    </cfRule>
  </conditionalFormatting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S2</vt:lpstr>
    </vt:vector>
  </TitlesOfParts>
  <Company>Università di Pavia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Ornella Semino</dc:creator>
  <cp:lastModifiedBy>Giulia</cp:lastModifiedBy>
  <dcterms:created xsi:type="dcterms:W3CDTF">2017-07-05T14:23:23Z</dcterms:created>
  <dcterms:modified xsi:type="dcterms:W3CDTF">2019-11-15T13:52:21Z</dcterms:modified>
</cp:coreProperties>
</file>