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F:\Research\Al Jalila proposal 2014 Common environmenatl toxins\BPA &amp; Breast cancer manu\IJMS- MPDI\Figs for IJMS\supplementary figs\"/>
    </mc:Choice>
  </mc:AlternateContent>
  <xr:revisionPtr revIDLastSave="0" documentId="13_ncr:1_{AAF59CEC-0720-49F4-822F-39B8016B7398}" xr6:coauthVersionLast="44" xr6:coauthVersionMax="44" xr10:uidLastSave="{00000000-0000-0000-0000-000000000000}"/>
  <bookViews>
    <workbookView xWindow="-120" yWindow="-120" windowWidth="20730" windowHeight="11160" activeTab="2" xr2:uid="{00000000-000D-0000-FFFF-FFFF00000000}"/>
  </bookViews>
  <sheets>
    <sheet name="Satu MS-MLPA ME001C2 Cell lines" sheetId="1" r:id="rId1"/>
    <sheet name="Calculations" sheetId="2" r:id="rId2"/>
    <sheet name="Results" sheetId="3" r:id="rId3"/>
  </sheets>
  <definedNames>
    <definedName name="_GoBack" localSheetId="2">Results!$A$1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F3" i="2" l="1"/>
  <c r="CF4" i="2"/>
  <c r="CF5" i="2"/>
  <c r="CF6" i="2"/>
  <c r="CF7" i="2"/>
  <c r="CF8" i="2"/>
  <c r="CF9" i="2"/>
  <c r="CF10" i="2"/>
  <c r="CF11" i="2"/>
  <c r="CF12" i="2"/>
  <c r="CF13" i="2"/>
  <c r="CF14" i="2"/>
  <c r="CF15" i="2"/>
  <c r="CF16" i="2"/>
  <c r="CF17" i="2"/>
  <c r="CF18" i="2"/>
  <c r="CF19" i="2"/>
  <c r="CF20" i="2"/>
  <c r="CF21" i="2"/>
  <c r="CF22" i="2"/>
  <c r="CF23" i="2"/>
  <c r="CF24" i="2"/>
  <c r="CF25" i="2"/>
  <c r="CF26" i="2"/>
  <c r="CF27" i="2"/>
  <c r="CF28" i="2"/>
  <c r="CF29" i="2"/>
  <c r="CF30" i="2"/>
  <c r="CF31" i="2"/>
  <c r="CF32" i="2"/>
  <c r="CF33" i="2"/>
  <c r="CF34" i="2"/>
  <c r="CF35" i="2"/>
  <c r="CF36" i="2"/>
  <c r="CF37" i="2"/>
  <c r="CF38" i="2"/>
  <c r="CF39" i="2"/>
  <c r="CF40" i="2"/>
  <c r="CF41" i="2"/>
  <c r="CF42" i="2"/>
  <c r="CF43" i="2"/>
  <c r="CF44" i="2"/>
  <c r="CF45" i="2"/>
  <c r="CF46" i="2"/>
  <c r="CF47" i="2"/>
  <c r="CF48" i="2"/>
  <c r="CF49" i="2"/>
  <c r="CF50" i="2"/>
  <c r="CF51" i="2"/>
  <c r="CF52" i="2"/>
  <c r="CF53" i="2"/>
  <c r="CF54" i="2"/>
  <c r="CF55" i="2"/>
  <c r="CF56" i="2"/>
  <c r="CF57" i="2"/>
  <c r="CF58" i="2"/>
  <c r="CF59" i="2"/>
  <c r="CF60" i="2"/>
  <c r="CF61" i="2"/>
  <c r="CF62" i="2"/>
  <c r="CF63" i="2"/>
  <c r="CF64" i="2"/>
  <c r="CF65" i="2"/>
  <c r="CF66" i="2"/>
  <c r="CF67" i="2"/>
  <c r="CF68" i="2"/>
  <c r="CF69" i="2"/>
  <c r="CF70" i="2"/>
  <c r="CF71" i="2"/>
  <c r="CF72" i="2"/>
  <c r="CF73" i="2"/>
  <c r="EC24" i="2" l="1"/>
  <c r="EC3" i="2"/>
  <c r="EC4" i="2"/>
  <c r="EC5" i="2"/>
  <c r="EC6" i="2"/>
  <c r="EC7" i="2"/>
  <c r="EC8" i="2"/>
  <c r="EC9" i="2"/>
  <c r="EC10" i="2"/>
  <c r="EC11" i="2"/>
  <c r="EC12" i="2"/>
  <c r="EC13" i="2"/>
  <c r="EC14" i="2"/>
  <c r="EC15" i="2"/>
  <c r="EC16" i="2"/>
  <c r="EC17" i="2"/>
  <c r="EC18" i="2"/>
  <c r="EC19" i="2"/>
  <c r="EC20" i="2"/>
  <c r="EC21" i="2"/>
  <c r="EC22" i="2"/>
  <c r="EC23" i="2"/>
  <c r="EC25" i="2"/>
  <c r="EC26" i="2"/>
  <c r="EC27" i="2"/>
  <c r="EC28" i="2"/>
  <c r="EC29" i="2"/>
  <c r="EC30" i="2"/>
  <c r="EC31" i="2"/>
  <c r="EC32" i="2"/>
  <c r="EC33" i="2"/>
  <c r="EC34" i="2"/>
  <c r="EC35" i="2"/>
  <c r="EC36" i="2"/>
  <c r="EC37" i="2"/>
  <c r="EC38" i="2"/>
  <c r="EC39" i="2"/>
  <c r="EC40" i="2"/>
  <c r="EC41" i="2"/>
  <c r="EC42" i="2"/>
  <c r="EC43" i="2"/>
  <c r="EC44" i="2"/>
  <c r="EC45" i="2"/>
  <c r="EC46" i="2"/>
  <c r="EC47" i="2"/>
  <c r="EC48" i="2"/>
  <c r="EC49" i="2"/>
  <c r="EC50" i="2"/>
  <c r="EC51" i="2"/>
  <c r="EC52" i="2"/>
  <c r="EC53" i="2"/>
  <c r="EC54" i="2"/>
  <c r="EC55" i="2"/>
  <c r="EC56" i="2"/>
  <c r="EC57" i="2"/>
  <c r="EC58" i="2"/>
  <c r="EC59" i="2"/>
  <c r="EC60" i="2"/>
  <c r="EC61" i="2"/>
  <c r="EC62" i="2"/>
  <c r="EC63" i="2"/>
  <c r="EC64" i="2"/>
  <c r="EC65" i="2"/>
  <c r="EC66" i="2"/>
  <c r="EC67" i="2"/>
  <c r="EC69" i="2"/>
  <c r="EC70" i="2"/>
  <c r="EC71" i="2"/>
  <c r="EC72" i="2"/>
  <c r="EC73" i="2"/>
  <c r="CI73" i="2"/>
  <c r="CQ70" i="2" l="1"/>
  <c r="CQ72" i="2"/>
  <c r="CO70" i="2"/>
  <c r="CO72" i="2"/>
  <c r="EA72" i="2"/>
  <c r="DW72" i="2"/>
  <c r="DS72" i="2"/>
  <c r="DO72" i="2"/>
  <c r="DK72" i="2"/>
  <c r="DG72" i="2"/>
  <c r="DC72" i="2"/>
  <c r="CY72" i="2"/>
  <c r="CU72" i="2"/>
  <c r="CI72" i="2"/>
  <c r="EE70" i="2"/>
  <c r="EA70" i="2"/>
  <c r="DW70" i="2"/>
  <c r="DS70" i="2"/>
  <c r="DO70" i="2"/>
  <c r="DK70" i="2"/>
  <c r="DG70" i="2"/>
  <c r="DC70" i="2"/>
  <c r="CY70" i="2"/>
  <c r="CU70" i="2"/>
  <c r="CK70" i="2"/>
  <c r="CG70" i="2"/>
  <c r="CM70" i="2"/>
  <c r="EE72" i="2"/>
  <c r="DI73" i="2"/>
  <c r="CS2" i="2"/>
  <c r="CF2" i="2"/>
  <c r="EE2" i="2" s="1"/>
  <c r="DU69" i="2"/>
  <c r="DY67" i="2"/>
  <c r="CY66" i="2"/>
  <c r="DS66" i="2"/>
  <c r="DK65" i="2"/>
  <c r="CU65" i="2"/>
  <c r="CS64" i="2"/>
  <c r="EE64" i="2"/>
  <c r="CS62" i="2"/>
  <c r="DM61" i="2"/>
  <c r="CW61" i="2"/>
  <c r="CG61" i="2"/>
  <c r="DW61" i="2"/>
  <c r="CG59" i="2"/>
  <c r="DC57" i="2"/>
  <c r="DY55" i="2"/>
  <c r="CY55" i="2"/>
  <c r="CK55" i="2"/>
  <c r="CI55" i="2"/>
  <c r="EE55" i="2"/>
  <c r="DY54" i="2"/>
  <c r="CY53" i="2"/>
  <c r="DY53" i="2"/>
  <c r="DA52" i="2"/>
  <c r="CS51" i="2"/>
  <c r="DW51" i="2"/>
  <c r="DC50" i="2"/>
  <c r="DW50" i="2"/>
  <c r="EE49" i="2"/>
  <c r="DE49" i="2"/>
  <c r="DQ47" i="2"/>
  <c r="CO46" i="2"/>
  <c r="DA46" i="2"/>
  <c r="DK44" i="2"/>
  <c r="DU40" i="2"/>
  <c r="DU39" i="2"/>
  <c r="CK39" i="2"/>
  <c r="CS39" i="2"/>
  <c r="DA36" i="2"/>
  <c r="DQ35" i="2"/>
  <c r="DK34" i="2"/>
  <c r="DW33" i="2"/>
  <c r="DA33" i="2"/>
  <c r="CQ32" i="2"/>
  <c r="DK32" i="2"/>
  <c r="DG31" i="2"/>
  <c r="CQ30" i="2"/>
  <c r="CW29" i="2"/>
  <c r="CS28" i="2"/>
  <c r="DE28" i="2"/>
  <c r="DS26" i="2"/>
  <c r="CS26" i="2"/>
  <c r="DI25" i="2"/>
  <c r="CO25" i="2"/>
  <c r="DU25" i="2"/>
  <c r="DC24" i="2"/>
  <c r="DY23" i="2"/>
  <c r="DE23" i="2"/>
  <c r="CG23" i="2"/>
  <c r="DM23" i="2"/>
  <c r="DM22" i="2"/>
  <c r="CK22" i="2"/>
  <c r="CW22" i="2"/>
  <c r="DU21" i="2"/>
  <c r="DG21" i="2"/>
  <c r="CY21" i="2"/>
  <c r="CQ21" i="2"/>
  <c r="CI21" i="2"/>
  <c r="DQ19" i="2"/>
  <c r="DA19" i="2"/>
  <c r="CK19" i="2"/>
  <c r="EA18" i="2"/>
  <c r="CU18" i="2"/>
  <c r="DC18" i="2"/>
  <c r="DU17" i="2"/>
  <c r="CY16" i="2"/>
  <c r="DW15" i="2"/>
  <c r="CQ15" i="2"/>
  <c r="DG15" i="2"/>
  <c r="DW14" i="2"/>
  <c r="EE13" i="2"/>
  <c r="DO13" i="2"/>
  <c r="CY13" i="2"/>
  <c r="CI13" i="2"/>
  <c r="EA13" i="2"/>
  <c r="EE11" i="2"/>
  <c r="DW10" i="2"/>
  <c r="DQ9" i="2"/>
  <c r="DA9" i="2"/>
  <c r="CK9" i="2"/>
  <c r="EA8" i="2"/>
  <c r="EE7" i="2"/>
  <c r="DG6" i="2"/>
  <c r="CW6" i="2"/>
  <c r="CK6" i="2"/>
  <c r="EE5" i="2"/>
  <c r="EA4" i="2"/>
  <c r="DC3" i="2"/>
  <c r="CQ3" i="2"/>
  <c r="CI3" i="2"/>
  <c r="EE3" i="2"/>
  <c r="EC2" i="2"/>
  <c r="DY2" i="2"/>
  <c r="DQ2" i="2"/>
  <c r="DO2" i="2"/>
  <c r="DG2" i="2"/>
  <c r="DE2" i="2"/>
  <c r="CW2" i="2"/>
  <c r="CK2" i="2"/>
  <c r="CI2" i="2"/>
  <c r="EA2" i="2"/>
  <c r="DI2" i="2" l="1"/>
  <c r="DI68" i="2"/>
  <c r="EC68" i="2"/>
  <c r="DS12" i="2"/>
  <c r="DG12" i="2"/>
  <c r="CI12" i="2"/>
  <c r="DW12" i="2"/>
  <c r="CQ12" i="2"/>
  <c r="EE12" i="2"/>
  <c r="DS24" i="2"/>
  <c r="DM24" i="2"/>
  <c r="CK24" i="2"/>
  <c r="EA24" i="2"/>
  <c r="CW24" i="2"/>
  <c r="ED25" i="2"/>
  <c r="DY27" i="2"/>
  <c r="CS27" i="2"/>
  <c r="DC54" i="2"/>
  <c r="DS57" i="2"/>
  <c r="DM57" i="2"/>
  <c r="CI57" i="2"/>
  <c r="CY57" i="2"/>
  <c r="CO71" i="2"/>
  <c r="CP71" i="2" s="1"/>
  <c r="DY71" i="2"/>
  <c r="DO71" i="2"/>
  <c r="DP71" i="2" s="1"/>
  <c r="DK71" i="2"/>
  <c r="DL71" i="2" s="1"/>
  <c r="CW71" i="2"/>
  <c r="CS71" i="2"/>
  <c r="CG71" i="2"/>
  <c r="CH71" i="2" s="1"/>
  <c r="CM71" i="2"/>
  <c r="CN71" i="2" s="1"/>
  <c r="EE71" i="2"/>
  <c r="CQ71" i="2"/>
  <c r="EA71" i="2"/>
  <c r="EB71" i="2" s="1"/>
  <c r="DM71" i="2"/>
  <c r="DI71" i="2"/>
  <c r="CY71" i="2"/>
  <c r="CU71" i="2"/>
  <c r="CV71" i="2" s="1"/>
  <c r="CI71" i="2"/>
  <c r="DC71" i="2"/>
  <c r="DD71" i="2" s="1"/>
  <c r="DU71" i="2"/>
  <c r="CU73" i="2"/>
  <c r="CM12" i="2"/>
  <c r="EA19" i="2"/>
  <c r="EB19" i="2" s="1"/>
  <c r="DW19" i="2"/>
  <c r="DG19" i="2"/>
  <c r="CQ19" i="2"/>
  <c r="EE19" i="2"/>
  <c r="DO19" i="2"/>
  <c r="CY19" i="2"/>
  <c r="CI19" i="2"/>
  <c r="DI19" i="2"/>
  <c r="CM24" i="2"/>
  <c r="DM27" i="2"/>
  <c r="DW30" i="2"/>
  <c r="DA30" i="2"/>
  <c r="CK30" i="2"/>
  <c r="DY52" i="2"/>
  <c r="DZ53" i="2" s="1"/>
  <c r="DQ52" i="2"/>
  <c r="CQ52" i="2"/>
  <c r="CK57" i="2"/>
  <c r="DW63" i="2"/>
  <c r="CW63" i="2"/>
  <c r="EE69" i="2"/>
  <c r="CQ69" i="2"/>
  <c r="CO69" i="2"/>
  <c r="DE69" i="2"/>
  <c r="CM69" i="2"/>
  <c r="CZ71" i="2"/>
  <c r="EF71" i="2"/>
  <c r="DE71" i="2"/>
  <c r="DW71" i="2"/>
  <c r="DX71" i="2" s="1"/>
  <c r="DC12" i="2"/>
  <c r="CT27" i="2"/>
  <c r="CK41" i="2"/>
  <c r="DQ41" i="2"/>
  <c r="EA54" i="2"/>
  <c r="DA54" i="2"/>
  <c r="DQ54" i="2"/>
  <c r="CI54" i="2"/>
  <c r="CJ55" i="2" s="1"/>
  <c r="DZ55" i="2"/>
  <c r="DQ68" i="2"/>
  <c r="DY68" i="2"/>
  <c r="CK68" i="2"/>
  <c r="CO68" i="2"/>
  <c r="DC68" i="2"/>
  <c r="CQ68" i="2"/>
  <c r="CQ73" i="2"/>
  <c r="CR73" i="2" s="1"/>
  <c r="DU73" i="2"/>
  <c r="DO73" i="2"/>
  <c r="DP73" i="2" s="1"/>
  <c r="DE73" i="2"/>
  <c r="CY73" i="2"/>
  <c r="CZ73" i="2" s="1"/>
  <c r="CJ73" i="2"/>
  <c r="EE73" i="2"/>
  <c r="EF73" i="2" s="1"/>
  <c r="DY73" i="2"/>
  <c r="DS73" i="2"/>
  <c r="DT73" i="2" s="1"/>
  <c r="CO73" i="2"/>
  <c r="CP73" i="2" s="1"/>
  <c r="DW73" i="2"/>
  <c r="DX73" i="2" s="1"/>
  <c r="DM73" i="2"/>
  <c r="DG73" i="2"/>
  <c r="DH73" i="2" s="1"/>
  <c r="CW73" i="2"/>
  <c r="CG73" i="2"/>
  <c r="CM73" i="2"/>
  <c r="EA73" i="2"/>
  <c r="DG71" i="2"/>
  <c r="DH71" i="2" s="1"/>
  <c r="DQ71" i="2"/>
  <c r="CK73" i="2"/>
  <c r="DA73" i="2"/>
  <c r="DK73" i="2"/>
  <c r="DL73" i="2" s="1"/>
  <c r="EA6" i="2"/>
  <c r="DE6" i="2"/>
  <c r="CI6" i="2"/>
  <c r="DO6" i="2"/>
  <c r="CS6" i="2"/>
  <c r="DY6" i="2"/>
  <c r="DO12" i="2"/>
  <c r="DP13" i="2" s="1"/>
  <c r="EA15" i="2"/>
  <c r="EE15" i="2"/>
  <c r="CY15" i="2"/>
  <c r="DO15" i="2"/>
  <c r="CI15" i="2"/>
  <c r="DW16" i="2"/>
  <c r="DO16" i="2"/>
  <c r="CI16" i="2"/>
  <c r="CS19" i="2"/>
  <c r="DY19" i="2"/>
  <c r="DI22" i="2"/>
  <c r="CG22" i="2"/>
  <c r="CH23" i="2" s="1"/>
  <c r="DY22" i="2"/>
  <c r="DZ23" i="2" s="1"/>
  <c r="CU22" i="2"/>
  <c r="EA22" i="2"/>
  <c r="DQ24" i="2"/>
  <c r="CQ31" i="2"/>
  <c r="CR31" i="2" s="1"/>
  <c r="CK31" i="2"/>
  <c r="CO42" i="2"/>
  <c r="DK42" i="2"/>
  <c r="EA52" i="2"/>
  <c r="CK54" i="2"/>
  <c r="DQ57" i="2"/>
  <c r="EE62" i="2"/>
  <c r="DY62" i="2"/>
  <c r="CI62" i="2"/>
  <c r="CM68" i="2"/>
  <c r="CK71" i="2"/>
  <c r="CL71" i="2" s="1"/>
  <c r="DA71" i="2"/>
  <c r="DS71" i="2"/>
  <c r="DT71" i="2" s="1"/>
  <c r="CV73" i="2"/>
  <c r="EB73" i="2"/>
  <c r="CS73" i="2"/>
  <c r="DC73" i="2"/>
  <c r="DD73" i="2" s="1"/>
  <c r="DQ73" i="2"/>
  <c r="CY3" i="2"/>
  <c r="DI9" i="2"/>
  <c r="CQ13" i="2"/>
  <c r="CR13" i="2" s="1"/>
  <c r="DW13" i="2"/>
  <c r="CK21" i="2"/>
  <c r="DA21" i="2"/>
  <c r="DY21" i="2"/>
  <c r="CO23" i="2"/>
  <c r="ED23" i="2"/>
  <c r="CS25" i="2"/>
  <c r="DS28" i="2"/>
  <c r="DA32" i="2"/>
  <c r="DB33" i="2" s="1"/>
  <c r="CO39" i="2"/>
  <c r="DK46" i="2"/>
  <c r="DA61" i="2"/>
  <c r="DC2" i="2"/>
  <c r="CI70" i="2"/>
  <c r="CJ71" i="2" s="1"/>
  <c r="CW70" i="2"/>
  <c r="DE70" i="2"/>
  <c r="DM70" i="2"/>
  <c r="DU70" i="2"/>
  <c r="CG72" i="2"/>
  <c r="CS72" i="2"/>
  <c r="DA72" i="2"/>
  <c r="DI72" i="2"/>
  <c r="DJ73" i="2" s="1"/>
  <c r="DQ72" i="2"/>
  <c r="DY72" i="2"/>
  <c r="CM72" i="2"/>
  <c r="CR71" i="2"/>
  <c r="CM3" i="2"/>
  <c r="DG3" i="2"/>
  <c r="DH3" i="2" s="1"/>
  <c r="CS9" i="2"/>
  <c r="DY9" i="2"/>
  <c r="DG13" i="2"/>
  <c r="CS21" i="2"/>
  <c r="DI21" i="2"/>
  <c r="DI23" i="2"/>
  <c r="DM25" i="2"/>
  <c r="DG53" i="2"/>
  <c r="DG55" i="2"/>
  <c r="CK61" i="2"/>
  <c r="DS61" i="2"/>
  <c r="CS70" i="2"/>
  <c r="DA70" i="2"/>
  <c r="DI70" i="2"/>
  <c r="DQ70" i="2"/>
  <c r="DY70" i="2"/>
  <c r="CK72" i="2"/>
  <c r="CW72" i="2"/>
  <c r="DE72" i="2"/>
  <c r="DM72" i="2"/>
  <c r="DU72" i="2"/>
  <c r="CJ3" i="2"/>
  <c r="CO4" i="2"/>
  <c r="EE4" i="2"/>
  <c r="EF5" i="2" s="1"/>
  <c r="CU11" i="2"/>
  <c r="DS11" i="2"/>
  <c r="EA11" i="2"/>
  <c r="CU17" i="2"/>
  <c r="DK17" i="2"/>
  <c r="CO2" i="2"/>
  <c r="DU2" i="2"/>
  <c r="EF3" i="2"/>
  <c r="CS4" i="2"/>
  <c r="CO6" i="2"/>
  <c r="DI6" i="2"/>
  <c r="DU6" i="2"/>
  <c r="CG2" i="2"/>
  <c r="CQ2" i="2"/>
  <c r="DA2" i="2"/>
  <c r="DM2" i="2"/>
  <c r="DW2" i="2"/>
  <c r="CU3" i="2"/>
  <c r="DK3" i="2"/>
  <c r="CK4" i="2"/>
  <c r="CW4" i="2"/>
  <c r="DG4" i="2"/>
  <c r="DQ4" i="2"/>
  <c r="CG6" i="2"/>
  <c r="CQ6" i="2"/>
  <c r="DA6" i="2"/>
  <c r="DM6" i="2"/>
  <c r="DW6" i="2"/>
  <c r="CK8" i="2"/>
  <c r="CL9" i="2" s="1"/>
  <c r="CW8" i="2"/>
  <c r="DG8" i="2"/>
  <c r="DQ8" i="2"/>
  <c r="DR9" i="2" s="1"/>
  <c r="ED9" i="2"/>
  <c r="CI9" i="2"/>
  <c r="CQ9" i="2"/>
  <c r="CY9" i="2"/>
  <c r="DG9" i="2"/>
  <c r="DH9" i="2" s="1"/>
  <c r="DO9" i="2"/>
  <c r="DW9" i="2"/>
  <c r="EE9" i="2"/>
  <c r="DS10" i="2"/>
  <c r="CK11" i="2"/>
  <c r="CS11" i="2"/>
  <c r="DA11" i="2"/>
  <c r="DI11" i="2"/>
  <c r="DQ11" i="2"/>
  <c r="DY11" i="2"/>
  <c r="CY12" i="2"/>
  <c r="CZ13" i="2" s="1"/>
  <c r="CG13" i="2"/>
  <c r="CO13" i="2"/>
  <c r="CW13" i="2"/>
  <c r="DE13" i="2"/>
  <c r="DM13" i="2"/>
  <c r="DU13" i="2"/>
  <c r="CG15" i="2"/>
  <c r="CO15" i="2"/>
  <c r="CW15" i="2"/>
  <c r="DE15" i="2"/>
  <c r="DM15" i="2"/>
  <c r="DU15" i="2"/>
  <c r="CQ16" i="2"/>
  <c r="CO17" i="2"/>
  <c r="DE17" i="2"/>
  <c r="CM26" i="2"/>
  <c r="DQ26" i="2"/>
  <c r="DS49" i="2"/>
  <c r="DQ49" i="2"/>
  <c r="CO49" i="2"/>
  <c r="DM49" i="2"/>
  <c r="CG49" i="2"/>
  <c r="DY49" i="2"/>
  <c r="CW49" i="2"/>
  <c r="DI4" i="2"/>
  <c r="CO8" i="2"/>
  <c r="CY8" i="2"/>
  <c r="DI8" i="2"/>
  <c r="DJ9" i="2" s="1"/>
  <c r="DU8" i="2"/>
  <c r="EE8" i="2"/>
  <c r="CM11" i="2"/>
  <c r="DK11" i="2"/>
  <c r="EE17" i="2"/>
  <c r="DW17" i="2"/>
  <c r="DO17" i="2"/>
  <c r="DG17" i="2"/>
  <c r="CY17" i="2"/>
  <c r="CZ17" i="2" s="1"/>
  <c r="CQ17" i="2"/>
  <c r="CI17" i="2"/>
  <c r="DY17" i="2"/>
  <c r="DQ17" i="2"/>
  <c r="DI17" i="2"/>
  <c r="DA17" i="2"/>
  <c r="CS17" i="2"/>
  <c r="CK17" i="2"/>
  <c r="EA17" i="2"/>
  <c r="DI58" i="2"/>
  <c r="CM58" i="2"/>
  <c r="DY58" i="2"/>
  <c r="DC58" i="2"/>
  <c r="CK58" i="2"/>
  <c r="DQ58" i="2"/>
  <c r="CS58" i="2"/>
  <c r="CG4" i="2"/>
  <c r="DM4" i="2"/>
  <c r="DQ6" i="2"/>
  <c r="CG8" i="2"/>
  <c r="CQ8" i="2"/>
  <c r="CR9" i="2" s="1"/>
  <c r="DA8" i="2"/>
  <c r="DB9" i="2" s="1"/>
  <c r="DM8" i="2"/>
  <c r="DW8" i="2"/>
  <c r="CM9" i="2"/>
  <c r="CU9" i="2"/>
  <c r="DC9" i="2"/>
  <c r="DK9" i="2"/>
  <c r="DS9" i="2"/>
  <c r="EA9" i="2"/>
  <c r="EB9" i="2" s="1"/>
  <c r="CM10" i="2"/>
  <c r="CN11" i="2" s="1"/>
  <c r="CG11" i="2"/>
  <c r="CO11" i="2"/>
  <c r="CW11" i="2"/>
  <c r="DE11" i="2"/>
  <c r="DM11" i="2"/>
  <c r="DU11" i="2"/>
  <c r="CK13" i="2"/>
  <c r="CS13" i="2"/>
  <c r="DA13" i="2"/>
  <c r="DI13" i="2"/>
  <c r="DQ13" i="2"/>
  <c r="DY13" i="2"/>
  <c r="CK15" i="2"/>
  <c r="CS15" i="2"/>
  <c r="DA15" i="2"/>
  <c r="DI15" i="2"/>
  <c r="DQ15" i="2"/>
  <c r="DY15" i="2"/>
  <c r="DS16" i="2"/>
  <c r="EE16" i="2"/>
  <c r="DG16" i="2"/>
  <c r="CG17" i="2"/>
  <c r="CW17" i="2"/>
  <c r="DM17" i="2"/>
  <c r="DC26" i="2"/>
  <c r="EA28" i="2"/>
  <c r="DM28" i="2"/>
  <c r="CW28" i="2"/>
  <c r="CX29" i="2" s="1"/>
  <c r="CK28" i="2"/>
  <c r="DY28" i="2"/>
  <c r="DI28" i="2"/>
  <c r="CU28" i="2"/>
  <c r="CG28" i="2"/>
  <c r="DQ28" i="2"/>
  <c r="DC28" i="2"/>
  <c r="CM28" i="2"/>
  <c r="CO29" i="2"/>
  <c r="EE29" i="2"/>
  <c r="CG29" i="2"/>
  <c r="CS29" i="2"/>
  <c r="CT29" i="2" s="1"/>
  <c r="CQ35" i="2"/>
  <c r="CK35" i="2"/>
  <c r="DG35" i="2"/>
  <c r="DQ45" i="2"/>
  <c r="CK45" i="2"/>
  <c r="DA58" i="2"/>
  <c r="DC60" i="2"/>
  <c r="EA60" i="2"/>
  <c r="CU60" i="2"/>
  <c r="EA66" i="2"/>
  <c r="DI66" i="2"/>
  <c r="CM66" i="2"/>
  <c r="DY66" i="2"/>
  <c r="DC66" i="2"/>
  <c r="CI66" i="2"/>
  <c r="DO66" i="2"/>
  <c r="CS66" i="2"/>
  <c r="CY4" i="2"/>
  <c r="DU4" i="2"/>
  <c r="DC11" i="2"/>
  <c r="DQ37" i="2"/>
  <c r="CQ37" i="2"/>
  <c r="CQ4" i="2"/>
  <c r="DA4" i="2"/>
  <c r="DW4" i="2"/>
  <c r="CY2" i="2"/>
  <c r="CR3" i="2"/>
  <c r="CI4" i="2"/>
  <c r="DE4" i="2"/>
  <c r="DO4" i="2"/>
  <c r="DY4" i="2"/>
  <c r="CY6" i="2"/>
  <c r="EE6" i="2"/>
  <c r="EF7" i="2" s="1"/>
  <c r="CI8" i="2"/>
  <c r="CJ9" i="2" s="1"/>
  <c r="CS8" i="2"/>
  <c r="DE8" i="2"/>
  <c r="DO8" i="2"/>
  <c r="DY8" i="2"/>
  <c r="CG9" i="2"/>
  <c r="CO9" i="2"/>
  <c r="CW9" i="2"/>
  <c r="DE9" i="2"/>
  <c r="DM9" i="2"/>
  <c r="DU9" i="2"/>
  <c r="DV9" i="2" s="1"/>
  <c r="DC10" i="2"/>
  <c r="CI11" i="2"/>
  <c r="CQ11" i="2"/>
  <c r="CY11" i="2"/>
  <c r="DG11" i="2"/>
  <c r="DO11" i="2"/>
  <c r="DW11" i="2"/>
  <c r="DX11" i="2" s="1"/>
  <c r="CM13" i="2"/>
  <c r="CU13" i="2"/>
  <c r="DC13" i="2"/>
  <c r="DD13" i="2" s="1"/>
  <c r="DK13" i="2"/>
  <c r="DS13" i="2"/>
  <c r="DT13" i="2" s="1"/>
  <c r="CM15" i="2"/>
  <c r="CU15" i="2"/>
  <c r="DC15" i="2"/>
  <c r="DK15" i="2"/>
  <c r="DS15" i="2"/>
  <c r="CM17" i="2"/>
  <c r="DC17" i="2"/>
  <c r="DS17" i="2"/>
  <c r="DY26" i="2"/>
  <c r="DZ27" i="2" s="1"/>
  <c r="DI26" i="2"/>
  <c r="CU26" i="2"/>
  <c r="CG26" i="2"/>
  <c r="EA26" i="2"/>
  <c r="DM26" i="2"/>
  <c r="CW26" i="2"/>
  <c r="CK26" i="2"/>
  <c r="DE26" i="2"/>
  <c r="DS58" i="2"/>
  <c r="DW65" i="2"/>
  <c r="DS65" i="2"/>
  <c r="DC65" i="2"/>
  <c r="CM65" i="2"/>
  <c r="DM65" i="2"/>
  <c r="CW65" i="2"/>
  <c r="CG65" i="2"/>
  <c r="DE65" i="2"/>
  <c r="CO65" i="2"/>
  <c r="CG19" i="2"/>
  <c r="CO19" i="2"/>
  <c r="CW19" i="2"/>
  <c r="DE19" i="2"/>
  <c r="DM19" i="2"/>
  <c r="DU19" i="2"/>
  <c r="CG21" i="2"/>
  <c r="CO21" i="2"/>
  <c r="CW21" i="2"/>
  <c r="DE21" i="2"/>
  <c r="DM21" i="2"/>
  <c r="DN21" i="2" s="1"/>
  <c r="CS22" i="2"/>
  <c r="DE22" i="2"/>
  <c r="DF23" i="2" s="1"/>
  <c r="DS22" i="2"/>
  <c r="CW23" i="2"/>
  <c r="CX23" i="2" s="1"/>
  <c r="DU23" i="2"/>
  <c r="CG24" i="2"/>
  <c r="CU24" i="2"/>
  <c r="DI24" i="2"/>
  <c r="DJ25" i="2" s="1"/>
  <c r="DY24" i="2"/>
  <c r="CG25" i="2"/>
  <c r="CH25" i="2" s="1"/>
  <c r="DE25" i="2"/>
  <c r="DY25" i="2"/>
  <c r="CO27" i="2"/>
  <c r="DI27" i="2"/>
  <c r="ED27" i="2"/>
  <c r="DA34" i="2"/>
  <c r="DK36" i="2"/>
  <c r="DE39" i="2"/>
  <c r="DA42" i="2"/>
  <c r="DA44" i="2"/>
  <c r="CS50" i="2"/>
  <c r="CT51" i="2" s="1"/>
  <c r="CK52" i="2"/>
  <c r="CL53" i="2" s="1"/>
  <c r="DO52" i="2"/>
  <c r="CK53" i="2"/>
  <c r="CU54" i="2"/>
  <c r="DO54" i="2"/>
  <c r="CW55" i="2"/>
  <c r="DS55" i="2"/>
  <c r="CG57" i="2"/>
  <c r="CW57" i="2"/>
  <c r="DI57" i="2"/>
  <c r="DY57" i="2"/>
  <c r="CS61" i="2"/>
  <c r="DI61" i="2"/>
  <c r="DO62" i="2"/>
  <c r="CM63" i="2"/>
  <c r="DS63" i="2"/>
  <c r="CM64" i="2"/>
  <c r="DY64" i="2"/>
  <c r="DA68" i="2"/>
  <c r="DS68" i="2"/>
  <c r="CK69" i="2"/>
  <c r="DA69" i="2"/>
  <c r="DQ69" i="2"/>
  <c r="CW27" i="2"/>
  <c r="CX27" i="2" s="1"/>
  <c r="DU27" i="2"/>
  <c r="DQ50" i="2"/>
  <c r="DX51" i="2"/>
  <c r="DC63" i="2"/>
  <c r="DC64" i="2"/>
  <c r="CS69" i="2"/>
  <c r="DI69" i="2"/>
  <c r="DY69" i="2"/>
  <c r="CM19" i="2"/>
  <c r="CU19" i="2"/>
  <c r="DC19" i="2"/>
  <c r="DK19" i="2"/>
  <c r="DS19" i="2"/>
  <c r="CM21" i="2"/>
  <c r="CU21" i="2"/>
  <c r="DC21" i="2"/>
  <c r="DK21" i="2"/>
  <c r="CM22" i="2"/>
  <c r="DC22" i="2"/>
  <c r="DQ22" i="2"/>
  <c r="CS23" i="2"/>
  <c r="CS24" i="2"/>
  <c r="CT25" i="2" s="1"/>
  <c r="DE24" i="2"/>
  <c r="CW25" i="2"/>
  <c r="CX25" i="2" s="1"/>
  <c r="CG27" i="2"/>
  <c r="CH27" i="2" s="1"/>
  <c r="DE27" i="2"/>
  <c r="DQ31" i="2"/>
  <c r="CQ36" i="2"/>
  <c r="CQ50" i="2"/>
  <c r="DC52" i="2"/>
  <c r="DM53" i="2"/>
  <c r="CQ54" i="2"/>
  <c r="DK54" i="2"/>
  <c r="CQ55" i="2"/>
  <c r="DM55" i="2"/>
  <c r="CQ57" i="2"/>
  <c r="DG57" i="2"/>
  <c r="CO61" i="2"/>
  <c r="DE61" i="2"/>
  <c r="DC62" i="2"/>
  <c r="CG63" i="2"/>
  <c r="DM63" i="2"/>
  <c r="CI64" i="2"/>
  <c r="DO64" i="2"/>
  <c r="CS68" i="2"/>
  <c r="CT69" i="2" s="1"/>
  <c r="CG69" i="2"/>
  <c r="CW69" i="2"/>
  <c r="DM69" i="2"/>
  <c r="DD11" i="2"/>
  <c r="DX15" i="2"/>
  <c r="EE20" i="2"/>
  <c r="DW20" i="2"/>
  <c r="DO20" i="2"/>
  <c r="DG20" i="2"/>
  <c r="DH21" i="2" s="1"/>
  <c r="CY20" i="2"/>
  <c r="CQ20" i="2"/>
  <c r="CR21" i="2" s="1"/>
  <c r="CI20" i="2"/>
  <c r="CJ21" i="2" s="1"/>
  <c r="ED21" i="2"/>
  <c r="DU20" i="2"/>
  <c r="DM20" i="2"/>
  <c r="DE20" i="2"/>
  <c r="DF21" i="2" s="1"/>
  <c r="CW20" i="2"/>
  <c r="CO20" i="2"/>
  <c r="CG20" i="2"/>
  <c r="DY20" i="2"/>
  <c r="DQ20" i="2"/>
  <c r="DI20" i="2"/>
  <c r="DA20" i="2"/>
  <c r="CS20" i="2"/>
  <c r="CK20" i="2"/>
  <c r="CL21" i="2" s="1"/>
  <c r="DK20" i="2"/>
  <c r="DZ9" i="2"/>
  <c r="CM2" i="2"/>
  <c r="CN3" i="2" s="1"/>
  <c r="CU2" i="2"/>
  <c r="CV3" i="2" s="1"/>
  <c r="DD3" i="2"/>
  <c r="DK2" i="2"/>
  <c r="DS2" i="2"/>
  <c r="CG3" i="2"/>
  <c r="CH3" i="2" s="1"/>
  <c r="CK3" i="2"/>
  <c r="CL3" i="2" s="1"/>
  <c r="CO3" i="2"/>
  <c r="CP3" i="2" s="1"/>
  <c r="CS3" i="2"/>
  <c r="CT3" i="2" s="1"/>
  <c r="CW3" i="2"/>
  <c r="CX3" i="2" s="1"/>
  <c r="DA3" i="2"/>
  <c r="DB3" i="2" s="1"/>
  <c r="DE3" i="2"/>
  <c r="DF3" i="2" s="1"/>
  <c r="DI3" i="2"/>
  <c r="DJ3" i="2" s="1"/>
  <c r="DM3" i="2"/>
  <c r="DQ3" i="2"/>
  <c r="DR3" i="2" s="1"/>
  <c r="DU3" i="2"/>
  <c r="DY3" i="2"/>
  <c r="DZ3" i="2" s="1"/>
  <c r="ED3" i="2"/>
  <c r="CM4" i="2"/>
  <c r="CU4" i="2"/>
  <c r="DC4" i="2"/>
  <c r="DK4" i="2"/>
  <c r="DS4" i="2"/>
  <c r="CG5" i="2"/>
  <c r="CH5" i="2" s="1"/>
  <c r="CK5" i="2"/>
  <c r="CO5" i="2"/>
  <c r="CP5" i="2" s="1"/>
  <c r="CS5" i="2"/>
  <c r="CT5" i="2" s="1"/>
  <c r="CW5" i="2"/>
  <c r="CX5" i="2" s="1"/>
  <c r="DA5" i="2"/>
  <c r="DE5" i="2"/>
  <c r="DI5" i="2"/>
  <c r="DJ5" i="2" s="1"/>
  <c r="DM5" i="2"/>
  <c r="DQ5" i="2"/>
  <c r="DU5" i="2"/>
  <c r="DV5" i="2" s="1"/>
  <c r="DY5" i="2"/>
  <c r="DZ5" i="2" s="1"/>
  <c r="ED5" i="2"/>
  <c r="CM6" i="2"/>
  <c r="CU6" i="2"/>
  <c r="DC6" i="2"/>
  <c r="DK6" i="2"/>
  <c r="DS6" i="2"/>
  <c r="CG7" i="2"/>
  <c r="CH7" i="2" s="1"/>
  <c r="CK7" i="2"/>
  <c r="CL7" i="2" s="1"/>
  <c r="CO7" i="2"/>
  <c r="CS7" i="2"/>
  <c r="CW7" i="2"/>
  <c r="CX7" i="2" s="1"/>
  <c r="DA7" i="2"/>
  <c r="DE7" i="2"/>
  <c r="DF7" i="2" s="1"/>
  <c r="DI7" i="2"/>
  <c r="DM7" i="2"/>
  <c r="DN7" i="2" s="1"/>
  <c r="DQ7" i="2"/>
  <c r="DU7" i="2"/>
  <c r="DY7" i="2"/>
  <c r="DZ7" i="2" s="1"/>
  <c r="ED7" i="2"/>
  <c r="CM8" i="2"/>
  <c r="CN9" i="2" s="1"/>
  <c r="CU8" i="2"/>
  <c r="DC8" i="2"/>
  <c r="DK8" i="2"/>
  <c r="DL9" i="2" s="1"/>
  <c r="DS8" i="2"/>
  <c r="DT9" i="2" s="1"/>
  <c r="CI10" i="2"/>
  <c r="CY10" i="2"/>
  <c r="DO10" i="2"/>
  <c r="EE10" i="2"/>
  <c r="DU12" i="2"/>
  <c r="DV13" i="2" s="1"/>
  <c r="DM12" i="2"/>
  <c r="DE12" i="2"/>
  <c r="DF13" i="2" s="1"/>
  <c r="CW12" i="2"/>
  <c r="CO12" i="2"/>
  <c r="CP13" i="2" s="1"/>
  <c r="CG12" i="2"/>
  <c r="DY12" i="2"/>
  <c r="DQ12" i="2"/>
  <c r="DR13" i="2" s="1"/>
  <c r="DI12" i="2"/>
  <c r="DA12" i="2"/>
  <c r="CS12" i="2"/>
  <c r="CT13" i="2" s="1"/>
  <c r="CK12" i="2"/>
  <c r="CL13" i="2" s="1"/>
  <c r="CU12" i="2"/>
  <c r="DK12" i="2"/>
  <c r="EA12" i="2"/>
  <c r="EB13" i="2" s="1"/>
  <c r="CJ13" i="2"/>
  <c r="DH13" i="2"/>
  <c r="EF13" i="2"/>
  <c r="CQ14" i="2"/>
  <c r="CR15" i="2" s="1"/>
  <c r="DG14" i="2"/>
  <c r="DH15" i="2" s="1"/>
  <c r="CM16" i="2"/>
  <c r="DC16" i="2"/>
  <c r="DT17" i="2"/>
  <c r="CM18" i="2"/>
  <c r="DS18" i="2"/>
  <c r="DC20" i="2"/>
  <c r="DD21" i="2"/>
  <c r="EE33" i="2"/>
  <c r="DY33" i="2"/>
  <c r="DO33" i="2"/>
  <c r="DI33" i="2"/>
  <c r="CY33" i="2"/>
  <c r="CS33" i="2"/>
  <c r="CI33" i="2"/>
  <c r="DS33" i="2"/>
  <c r="DM33" i="2"/>
  <c r="DC33" i="2"/>
  <c r="CW33" i="2"/>
  <c r="CM33" i="2"/>
  <c r="CG33" i="2"/>
  <c r="EA33" i="2"/>
  <c r="DU33" i="2"/>
  <c r="DK33" i="2"/>
  <c r="DL33" i="2" s="1"/>
  <c r="DE33" i="2"/>
  <c r="CU33" i="2"/>
  <c r="CO33" i="2"/>
  <c r="CQ33" i="2"/>
  <c r="CR33" i="2" s="1"/>
  <c r="DG33" i="2"/>
  <c r="CK33" i="2"/>
  <c r="DQ33" i="2"/>
  <c r="DU14" i="2"/>
  <c r="DM14" i="2"/>
  <c r="DN15" i="2" s="1"/>
  <c r="DE14" i="2"/>
  <c r="DF15" i="2" s="1"/>
  <c r="CW14" i="2"/>
  <c r="CO14" i="2"/>
  <c r="CG14" i="2"/>
  <c r="CH15" i="2" s="1"/>
  <c r="DY14" i="2"/>
  <c r="DZ15" i="2" s="1"/>
  <c r="DQ14" i="2"/>
  <c r="DI14" i="2"/>
  <c r="DA14" i="2"/>
  <c r="DB15" i="2" s="1"/>
  <c r="CS14" i="2"/>
  <c r="CK14" i="2"/>
  <c r="CL15" i="2" s="1"/>
  <c r="CP21" i="2"/>
  <c r="EE43" i="2"/>
  <c r="EA43" i="2"/>
  <c r="DW43" i="2"/>
  <c r="DS43" i="2"/>
  <c r="DO43" i="2"/>
  <c r="DK43" i="2"/>
  <c r="DG43" i="2"/>
  <c r="DC43" i="2"/>
  <c r="CY43" i="2"/>
  <c r="CU43" i="2"/>
  <c r="CQ43" i="2"/>
  <c r="CM43" i="2"/>
  <c r="CI43" i="2"/>
  <c r="DU43" i="2"/>
  <c r="DE43" i="2"/>
  <c r="CO43" i="2"/>
  <c r="CP43" i="2" s="1"/>
  <c r="DY43" i="2"/>
  <c r="DI43" i="2"/>
  <c r="CS43" i="2"/>
  <c r="DM43" i="2"/>
  <c r="CW43" i="2"/>
  <c r="CG43" i="2"/>
  <c r="CK43" i="2"/>
  <c r="DQ43" i="2"/>
  <c r="DA43" i="2"/>
  <c r="DB43" i="2" s="1"/>
  <c r="DO3" i="2"/>
  <c r="DP3" i="2" s="1"/>
  <c r="DS3" i="2"/>
  <c r="DT3" i="2" s="1"/>
  <c r="DW3" i="2"/>
  <c r="DX3" i="2" s="1"/>
  <c r="EA3" i="2"/>
  <c r="EB3" i="2" s="1"/>
  <c r="CI5" i="2"/>
  <c r="CJ5" i="2" s="1"/>
  <c r="CM5" i="2"/>
  <c r="CN5" i="2" s="1"/>
  <c r="CQ5" i="2"/>
  <c r="CU5" i="2"/>
  <c r="CY5" i="2"/>
  <c r="DC5" i="2"/>
  <c r="DD5" i="2" s="1"/>
  <c r="DG5" i="2"/>
  <c r="DK5" i="2"/>
  <c r="DO5" i="2"/>
  <c r="DS5" i="2"/>
  <c r="DT5" i="2" s="1"/>
  <c r="DW5" i="2"/>
  <c r="DX5" i="2" s="1"/>
  <c r="EA5" i="2"/>
  <c r="EB5" i="2" s="1"/>
  <c r="CI7" i="2"/>
  <c r="CJ7" i="2" s="1"/>
  <c r="CM7" i="2"/>
  <c r="CN7" i="2" s="1"/>
  <c r="CQ7" i="2"/>
  <c r="CU7" i="2"/>
  <c r="CY7" i="2"/>
  <c r="CZ7" i="2" s="1"/>
  <c r="DC7" i="2"/>
  <c r="DD7" i="2" s="1"/>
  <c r="DG7" i="2"/>
  <c r="DH7" i="2" s="1"/>
  <c r="DK7" i="2"/>
  <c r="DO7" i="2"/>
  <c r="DP7" i="2" s="1"/>
  <c r="DS7" i="2"/>
  <c r="DT7" i="2" s="1"/>
  <c r="DW7" i="2"/>
  <c r="EA7" i="2"/>
  <c r="CZ9" i="2"/>
  <c r="DX9" i="2"/>
  <c r="CQ10" i="2"/>
  <c r="CR11" i="2" s="1"/>
  <c r="DG10" i="2"/>
  <c r="CN13" i="2"/>
  <c r="CI14" i="2"/>
  <c r="CJ15" i="2" s="1"/>
  <c r="CY14" i="2"/>
  <c r="CZ15" i="2" s="1"/>
  <c r="DO14" i="2"/>
  <c r="EE14" i="2"/>
  <c r="EF15" i="2" s="1"/>
  <c r="DU16" i="2"/>
  <c r="DV17" i="2" s="1"/>
  <c r="DM16" i="2"/>
  <c r="DE16" i="2"/>
  <c r="CW16" i="2"/>
  <c r="CX17" i="2" s="1"/>
  <c r="CO16" i="2"/>
  <c r="CP17" i="2" s="1"/>
  <c r="CG16" i="2"/>
  <c r="DY16" i="2"/>
  <c r="DQ16" i="2"/>
  <c r="DI16" i="2"/>
  <c r="DJ17" i="2" s="1"/>
  <c r="DA16" i="2"/>
  <c r="CS16" i="2"/>
  <c r="CK16" i="2"/>
  <c r="CL17" i="2" s="1"/>
  <c r="CU16" i="2"/>
  <c r="DK16" i="2"/>
  <c r="DL17" i="2" s="1"/>
  <c r="EA16" i="2"/>
  <c r="EB17" i="2" s="1"/>
  <c r="CR17" i="2"/>
  <c r="DP17" i="2"/>
  <c r="DX17" i="2"/>
  <c r="CV19" i="2"/>
  <c r="DD19" i="2"/>
  <c r="CM20" i="2"/>
  <c r="CN21" i="2" s="1"/>
  <c r="DS20" i="2"/>
  <c r="CZ21" i="2"/>
  <c r="DN23" i="2"/>
  <c r="CU14" i="2"/>
  <c r="CV15" i="2" s="1"/>
  <c r="DK14" i="2"/>
  <c r="EA14" i="2"/>
  <c r="CH21" i="2"/>
  <c r="EE38" i="2"/>
  <c r="DW38" i="2"/>
  <c r="DO38" i="2"/>
  <c r="DG38" i="2"/>
  <c r="CY38" i="2"/>
  <c r="CQ38" i="2"/>
  <c r="CI38" i="2"/>
  <c r="DY38" i="2"/>
  <c r="DM38" i="2"/>
  <c r="DC38" i="2"/>
  <c r="CS38" i="2"/>
  <c r="CG38" i="2"/>
  <c r="DQ38" i="2"/>
  <c r="DA38" i="2"/>
  <c r="CM38" i="2"/>
  <c r="EA38" i="2"/>
  <c r="DK38" i="2"/>
  <c r="CW38" i="2"/>
  <c r="CK38" i="2"/>
  <c r="DS38" i="2"/>
  <c r="DE38" i="2"/>
  <c r="CO38" i="2"/>
  <c r="DI38" i="2"/>
  <c r="CU38" i="2"/>
  <c r="DU38" i="2"/>
  <c r="CT39" i="2"/>
  <c r="DU10" i="2"/>
  <c r="DM10" i="2"/>
  <c r="DN11" i="2" s="1"/>
  <c r="DE10" i="2"/>
  <c r="CW10" i="2"/>
  <c r="CO10" i="2"/>
  <c r="CG10" i="2"/>
  <c r="CH11" i="2" s="1"/>
  <c r="DY10" i="2"/>
  <c r="DZ11" i="2" s="1"/>
  <c r="DQ10" i="2"/>
  <c r="DR11" i="2" s="1"/>
  <c r="DI10" i="2"/>
  <c r="DA10" i="2"/>
  <c r="DB11" i="2" s="1"/>
  <c r="CS10" i="2"/>
  <c r="CT11" i="2" s="1"/>
  <c r="CK10" i="2"/>
  <c r="CL11" i="2" s="1"/>
  <c r="CU10" i="2"/>
  <c r="CV11" i="2" s="1"/>
  <c r="DK10" i="2"/>
  <c r="EA10" i="2"/>
  <c r="EB11" i="2" s="1"/>
  <c r="EF11" i="2"/>
  <c r="CM14" i="2"/>
  <c r="DC14" i="2"/>
  <c r="DD15" i="2" s="1"/>
  <c r="DS14" i="2"/>
  <c r="EE18" i="2"/>
  <c r="DW18" i="2"/>
  <c r="DO18" i="2"/>
  <c r="DP19" i="2" s="1"/>
  <c r="DG18" i="2"/>
  <c r="CY18" i="2"/>
  <c r="CZ19" i="2" s="1"/>
  <c r="CQ18" i="2"/>
  <c r="CR19" i="2" s="1"/>
  <c r="CI18" i="2"/>
  <c r="CJ19" i="2" s="1"/>
  <c r="DU18" i="2"/>
  <c r="DM18" i="2"/>
  <c r="DE18" i="2"/>
  <c r="DF19" i="2" s="1"/>
  <c r="CW18" i="2"/>
  <c r="CO18" i="2"/>
  <c r="CG18" i="2"/>
  <c r="DY18" i="2"/>
  <c r="DZ19" i="2" s="1"/>
  <c r="DQ18" i="2"/>
  <c r="DR19" i="2" s="1"/>
  <c r="DI18" i="2"/>
  <c r="DA18" i="2"/>
  <c r="DB19" i="2" s="1"/>
  <c r="CS18" i="2"/>
  <c r="CT19" i="2" s="1"/>
  <c r="CK18" i="2"/>
  <c r="CL19" i="2" s="1"/>
  <c r="DK18" i="2"/>
  <c r="CH19" i="2"/>
  <c r="CU20" i="2"/>
  <c r="CV21" i="2" s="1"/>
  <c r="EA20" i="2"/>
  <c r="DB21" i="2"/>
  <c r="DV21" i="2"/>
  <c r="DU48" i="2"/>
  <c r="DM48" i="2"/>
  <c r="DN49" i="2" s="1"/>
  <c r="DE48" i="2"/>
  <c r="DF49" i="2" s="1"/>
  <c r="CW48" i="2"/>
  <c r="CO48" i="2"/>
  <c r="EE48" i="2"/>
  <c r="DW48" i="2"/>
  <c r="DO48" i="2"/>
  <c r="DG48" i="2"/>
  <c r="CY48" i="2"/>
  <c r="CQ48" i="2"/>
  <c r="CI48" i="2"/>
  <c r="DS48" i="2"/>
  <c r="DC48" i="2"/>
  <c r="CM48" i="2"/>
  <c r="DQ48" i="2"/>
  <c r="DA48" i="2"/>
  <c r="CK48" i="2"/>
  <c r="EA48" i="2"/>
  <c r="DK48" i="2"/>
  <c r="CU48" i="2"/>
  <c r="CG48" i="2"/>
  <c r="CH49" i="2" s="1"/>
  <c r="DI48" i="2"/>
  <c r="CS48" i="2"/>
  <c r="DY48" i="2"/>
  <c r="EE21" i="2"/>
  <c r="EF21" i="2" s="1"/>
  <c r="EA21" i="2"/>
  <c r="DW21" i="2"/>
  <c r="DS21" i="2"/>
  <c r="DT21" i="2" s="1"/>
  <c r="DO21" i="2"/>
  <c r="DQ21" i="2"/>
  <c r="EE22" i="2"/>
  <c r="DW22" i="2"/>
  <c r="DO22" i="2"/>
  <c r="DG22" i="2"/>
  <c r="CY22" i="2"/>
  <c r="CQ22" i="2"/>
  <c r="CI22" i="2"/>
  <c r="CO22" i="2"/>
  <c r="DA22" i="2"/>
  <c r="DK22" i="2"/>
  <c r="DU22" i="2"/>
  <c r="DV23" i="2" s="1"/>
  <c r="EE23" i="2"/>
  <c r="EA23" i="2"/>
  <c r="EB23" i="2" s="1"/>
  <c r="DW23" i="2"/>
  <c r="DX23" i="2" s="1"/>
  <c r="DS23" i="2"/>
  <c r="DO23" i="2"/>
  <c r="DK23" i="2"/>
  <c r="DG23" i="2"/>
  <c r="DC23" i="2"/>
  <c r="CY23" i="2"/>
  <c r="CU23" i="2"/>
  <c r="CV23" i="2" s="1"/>
  <c r="CQ23" i="2"/>
  <c r="CR23" i="2" s="1"/>
  <c r="CM23" i="2"/>
  <c r="CN23" i="2" s="1"/>
  <c r="CI23" i="2"/>
  <c r="CK23" i="2"/>
  <c r="CL23" i="2" s="1"/>
  <c r="DA23" i="2"/>
  <c r="DQ23" i="2"/>
  <c r="EE24" i="2"/>
  <c r="DW24" i="2"/>
  <c r="DO24" i="2"/>
  <c r="DG24" i="2"/>
  <c r="CY24" i="2"/>
  <c r="CQ24" i="2"/>
  <c r="CI24" i="2"/>
  <c r="CO24" i="2"/>
  <c r="CP25" i="2" s="1"/>
  <c r="DA24" i="2"/>
  <c r="DK24" i="2"/>
  <c r="DU24" i="2"/>
  <c r="DV25" i="2" s="1"/>
  <c r="EE25" i="2"/>
  <c r="EA25" i="2"/>
  <c r="EB25" i="2" s="1"/>
  <c r="DW25" i="2"/>
  <c r="DX25" i="2" s="1"/>
  <c r="DS25" i="2"/>
  <c r="DT25" i="2" s="1"/>
  <c r="DO25" i="2"/>
  <c r="DK25" i="2"/>
  <c r="DG25" i="2"/>
  <c r="DC25" i="2"/>
  <c r="DD25" i="2" s="1"/>
  <c r="CY25" i="2"/>
  <c r="CU25" i="2"/>
  <c r="CQ25" i="2"/>
  <c r="CR25" i="2" s="1"/>
  <c r="CM25" i="2"/>
  <c r="CN25" i="2" s="1"/>
  <c r="CI25" i="2"/>
  <c r="CK25" i="2"/>
  <c r="DA25" i="2"/>
  <c r="DQ25" i="2"/>
  <c r="EE26" i="2"/>
  <c r="DW26" i="2"/>
  <c r="DO26" i="2"/>
  <c r="DG26" i="2"/>
  <c r="CY26" i="2"/>
  <c r="CQ26" i="2"/>
  <c r="CI26" i="2"/>
  <c r="CO26" i="2"/>
  <c r="CP27" i="2" s="1"/>
  <c r="DA26" i="2"/>
  <c r="DK26" i="2"/>
  <c r="DU26" i="2"/>
  <c r="EE27" i="2"/>
  <c r="EA27" i="2"/>
  <c r="DW27" i="2"/>
  <c r="DX27" i="2" s="1"/>
  <c r="DS27" i="2"/>
  <c r="DT27" i="2" s="1"/>
  <c r="DO27" i="2"/>
  <c r="DK27" i="2"/>
  <c r="DG27" i="2"/>
  <c r="DC27" i="2"/>
  <c r="CY27" i="2"/>
  <c r="CU27" i="2"/>
  <c r="CV27" i="2" s="1"/>
  <c r="CQ27" i="2"/>
  <c r="CR27" i="2" s="1"/>
  <c r="CM27" i="2"/>
  <c r="CI27" i="2"/>
  <c r="CK27" i="2"/>
  <c r="DA27" i="2"/>
  <c r="DQ27" i="2"/>
  <c r="DR27" i="2" s="1"/>
  <c r="EE28" i="2"/>
  <c r="EF29" i="2" s="1"/>
  <c r="DW28" i="2"/>
  <c r="DO28" i="2"/>
  <c r="DG28" i="2"/>
  <c r="CY28" i="2"/>
  <c r="CQ28" i="2"/>
  <c r="CI28" i="2"/>
  <c r="CO28" i="2"/>
  <c r="CP29" i="2" s="1"/>
  <c r="DA28" i="2"/>
  <c r="DK28" i="2"/>
  <c r="DU28" i="2"/>
  <c r="ED29" i="2"/>
  <c r="DY29" i="2"/>
  <c r="DZ29" i="2" s="1"/>
  <c r="DU29" i="2"/>
  <c r="DQ29" i="2"/>
  <c r="DR29" i="2" s="1"/>
  <c r="DM29" i="2"/>
  <c r="DN29" i="2" s="1"/>
  <c r="DI29" i="2"/>
  <c r="DJ29" i="2" s="1"/>
  <c r="DE29" i="2"/>
  <c r="DF29" i="2" s="1"/>
  <c r="EA29" i="2"/>
  <c r="EB29" i="2" s="1"/>
  <c r="DW29" i="2"/>
  <c r="DS29" i="2"/>
  <c r="DO29" i="2"/>
  <c r="DK29" i="2"/>
  <c r="DG29" i="2"/>
  <c r="DH29" i="2" s="1"/>
  <c r="DC29" i="2"/>
  <c r="DD29" i="2" s="1"/>
  <c r="CY29" i="2"/>
  <c r="CU29" i="2"/>
  <c r="CQ29" i="2"/>
  <c r="CM29" i="2"/>
  <c r="CI29" i="2"/>
  <c r="CK29" i="2"/>
  <c r="DA29" i="2"/>
  <c r="DU30" i="2"/>
  <c r="DM30" i="2"/>
  <c r="DE30" i="2"/>
  <c r="CW30" i="2"/>
  <c r="CO30" i="2"/>
  <c r="CG30" i="2"/>
  <c r="EA30" i="2"/>
  <c r="DQ30" i="2"/>
  <c r="DR31" i="2" s="1"/>
  <c r="DG30" i="2"/>
  <c r="DH31" i="2" s="1"/>
  <c r="CU30" i="2"/>
  <c r="DY30" i="2"/>
  <c r="DO30" i="2"/>
  <c r="DC30" i="2"/>
  <c r="CS30" i="2"/>
  <c r="CI30" i="2"/>
  <c r="EE30" i="2"/>
  <c r="DS30" i="2"/>
  <c r="DI30" i="2"/>
  <c r="CY30" i="2"/>
  <c r="CM30" i="2"/>
  <c r="DK30" i="2"/>
  <c r="DU32" i="2"/>
  <c r="DM32" i="2"/>
  <c r="DE32" i="2"/>
  <c r="CW32" i="2"/>
  <c r="CO32" i="2"/>
  <c r="CG32" i="2"/>
  <c r="EA32" i="2"/>
  <c r="DQ32" i="2"/>
  <c r="DG32" i="2"/>
  <c r="CU32" i="2"/>
  <c r="CK32" i="2"/>
  <c r="DY32" i="2"/>
  <c r="DO32" i="2"/>
  <c r="DC32" i="2"/>
  <c r="CS32" i="2"/>
  <c r="CI32" i="2"/>
  <c r="EE32" i="2"/>
  <c r="DS32" i="2"/>
  <c r="DI32" i="2"/>
  <c r="CY32" i="2"/>
  <c r="CM32" i="2"/>
  <c r="DW32" i="2"/>
  <c r="DX33" i="2" s="1"/>
  <c r="CQ34" i="2"/>
  <c r="CR35" i="2" s="1"/>
  <c r="EE35" i="2"/>
  <c r="DY35" i="2"/>
  <c r="DO35" i="2"/>
  <c r="DI35" i="2"/>
  <c r="CY35" i="2"/>
  <c r="CS35" i="2"/>
  <c r="CI35" i="2"/>
  <c r="DS35" i="2"/>
  <c r="DM35" i="2"/>
  <c r="DC35" i="2"/>
  <c r="CW35" i="2"/>
  <c r="CM35" i="2"/>
  <c r="CG35" i="2"/>
  <c r="EA35" i="2"/>
  <c r="DU35" i="2"/>
  <c r="DK35" i="2"/>
  <c r="DL35" i="2" s="1"/>
  <c r="DE35" i="2"/>
  <c r="CU35" i="2"/>
  <c r="CO35" i="2"/>
  <c r="DA35" i="2"/>
  <c r="DB35" i="2" s="1"/>
  <c r="DW35" i="2"/>
  <c r="CK37" i="2"/>
  <c r="DG37" i="2"/>
  <c r="EF49" i="2"/>
  <c r="EE31" i="2"/>
  <c r="DY31" i="2"/>
  <c r="DO31" i="2"/>
  <c r="DI31" i="2"/>
  <c r="CY31" i="2"/>
  <c r="CS31" i="2"/>
  <c r="CT31" i="2" s="1"/>
  <c r="CI31" i="2"/>
  <c r="CJ31" i="2" s="1"/>
  <c r="ED31" i="2"/>
  <c r="DS31" i="2"/>
  <c r="DT31" i="2" s="1"/>
  <c r="DM31" i="2"/>
  <c r="DN31" i="2" s="1"/>
  <c r="DC31" i="2"/>
  <c r="CW31" i="2"/>
  <c r="CX31" i="2" s="1"/>
  <c r="CM31" i="2"/>
  <c r="CG31" i="2"/>
  <c r="CH31" i="2" s="1"/>
  <c r="EA31" i="2"/>
  <c r="EB31" i="2" s="1"/>
  <c r="DU31" i="2"/>
  <c r="DK31" i="2"/>
  <c r="DL31" i="2" s="1"/>
  <c r="DE31" i="2"/>
  <c r="CU31" i="2"/>
  <c r="CO31" i="2"/>
  <c r="DA31" i="2"/>
  <c r="DB31" i="2" s="1"/>
  <c r="DW31" i="2"/>
  <c r="DX31" i="2" s="1"/>
  <c r="DU36" i="2"/>
  <c r="DM36" i="2"/>
  <c r="DE36" i="2"/>
  <c r="CW36" i="2"/>
  <c r="CO36" i="2"/>
  <c r="CG36" i="2"/>
  <c r="EA36" i="2"/>
  <c r="DQ36" i="2"/>
  <c r="DR37" i="2" s="1"/>
  <c r="DG36" i="2"/>
  <c r="CU36" i="2"/>
  <c r="CK36" i="2"/>
  <c r="DY36" i="2"/>
  <c r="DO36" i="2"/>
  <c r="DC36" i="2"/>
  <c r="CS36" i="2"/>
  <c r="CI36" i="2"/>
  <c r="EE36" i="2"/>
  <c r="DS36" i="2"/>
  <c r="DI36" i="2"/>
  <c r="CY36" i="2"/>
  <c r="CM36" i="2"/>
  <c r="DW36" i="2"/>
  <c r="DV39" i="2"/>
  <c r="DT49" i="2"/>
  <c r="CL31" i="2"/>
  <c r="DU34" i="2"/>
  <c r="DM34" i="2"/>
  <c r="DE34" i="2"/>
  <c r="CW34" i="2"/>
  <c r="CO34" i="2"/>
  <c r="CG34" i="2"/>
  <c r="EA34" i="2"/>
  <c r="DQ34" i="2"/>
  <c r="DR35" i="2" s="1"/>
  <c r="DG34" i="2"/>
  <c r="CU34" i="2"/>
  <c r="CK34" i="2"/>
  <c r="CL35" i="2" s="1"/>
  <c r="DY34" i="2"/>
  <c r="DO34" i="2"/>
  <c r="DC34" i="2"/>
  <c r="CS34" i="2"/>
  <c r="CI34" i="2"/>
  <c r="EE34" i="2"/>
  <c r="DS34" i="2"/>
  <c r="DI34" i="2"/>
  <c r="CY34" i="2"/>
  <c r="CM34" i="2"/>
  <c r="DW34" i="2"/>
  <c r="EE37" i="2"/>
  <c r="DY37" i="2"/>
  <c r="DO37" i="2"/>
  <c r="DI37" i="2"/>
  <c r="CY37" i="2"/>
  <c r="CS37" i="2"/>
  <c r="CI37" i="2"/>
  <c r="DS37" i="2"/>
  <c r="DM37" i="2"/>
  <c r="DN37" i="2" s="1"/>
  <c r="DC37" i="2"/>
  <c r="CW37" i="2"/>
  <c r="CM37" i="2"/>
  <c r="CG37" i="2"/>
  <c r="CH37" i="2" s="1"/>
  <c r="EA37" i="2"/>
  <c r="EB37" i="2" s="1"/>
  <c r="DU37" i="2"/>
  <c r="DK37" i="2"/>
  <c r="DL37" i="2" s="1"/>
  <c r="DE37" i="2"/>
  <c r="CU37" i="2"/>
  <c r="CO37" i="2"/>
  <c r="DA37" i="2"/>
  <c r="DB37" i="2" s="1"/>
  <c r="DW37" i="2"/>
  <c r="DX37" i="2" s="1"/>
  <c r="EE40" i="2"/>
  <c r="DW40" i="2"/>
  <c r="DO40" i="2"/>
  <c r="DG40" i="2"/>
  <c r="CY40" i="2"/>
  <c r="CQ40" i="2"/>
  <c r="CI40" i="2"/>
  <c r="DS40" i="2"/>
  <c r="DI40" i="2"/>
  <c r="CW40" i="2"/>
  <c r="CM40" i="2"/>
  <c r="EA40" i="2"/>
  <c r="DQ40" i="2"/>
  <c r="DE40" i="2"/>
  <c r="CU40" i="2"/>
  <c r="CK40" i="2"/>
  <c r="CL41" i="2" s="1"/>
  <c r="DY40" i="2"/>
  <c r="DM40" i="2"/>
  <c r="DC40" i="2"/>
  <c r="CS40" i="2"/>
  <c r="CG40" i="2"/>
  <c r="DA40" i="2"/>
  <c r="CO40" i="2"/>
  <c r="DK40" i="2"/>
  <c r="EE39" i="2"/>
  <c r="EA39" i="2"/>
  <c r="DW39" i="2"/>
  <c r="DX39" i="2" s="1"/>
  <c r="DS39" i="2"/>
  <c r="DO39" i="2"/>
  <c r="DK39" i="2"/>
  <c r="DL39" i="2" s="1"/>
  <c r="DG39" i="2"/>
  <c r="DC39" i="2"/>
  <c r="DD39" i="2" s="1"/>
  <c r="CY39" i="2"/>
  <c r="CU39" i="2"/>
  <c r="CQ39" i="2"/>
  <c r="CR39" i="2" s="1"/>
  <c r="CM39" i="2"/>
  <c r="CI39" i="2"/>
  <c r="DY39" i="2"/>
  <c r="ED39" i="2"/>
  <c r="DM39" i="2"/>
  <c r="DN39" i="2" s="1"/>
  <c r="CW39" i="2"/>
  <c r="CG39" i="2"/>
  <c r="DA39" i="2"/>
  <c r="DI39" i="2"/>
  <c r="DQ39" i="2"/>
  <c r="EE42" i="2"/>
  <c r="DW42" i="2"/>
  <c r="DO42" i="2"/>
  <c r="DG42" i="2"/>
  <c r="CY42" i="2"/>
  <c r="CQ42" i="2"/>
  <c r="CI42" i="2"/>
  <c r="DS42" i="2"/>
  <c r="DI42" i="2"/>
  <c r="CW42" i="2"/>
  <c r="CM42" i="2"/>
  <c r="EA42" i="2"/>
  <c r="DQ42" i="2"/>
  <c r="DE42" i="2"/>
  <c r="CU42" i="2"/>
  <c r="CK42" i="2"/>
  <c r="DY42" i="2"/>
  <c r="DM42" i="2"/>
  <c r="DC42" i="2"/>
  <c r="CS42" i="2"/>
  <c r="CG42" i="2"/>
  <c r="DU42" i="2"/>
  <c r="CO44" i="2"/>
  <c r="EE45" i="2"/>
  <c r="EA45" i="2"/>
  <c r="DW45" i="2"/>
  <c r="DS45" i="2"/>
  <c r="DO45" i="2"/>
  <c r="DK45" i="2"/>
  <c r="DL45" i="2" s="1"/>
  <c r="DG45" i="2"/>
  <c r="DC45" i="2"/>
  <c r="CY45" i="2"/>
  <c r="CU45" i="2"/>
  <c r="CQ45" i="2"/>
  <c r="CM45" i="2"/>
  <c r="CI45" i="2"/>
  <c r="DU45" i="2"/>
  <c r="DE45" i="2"/>
  <c r="CO45" i="2"/>
  <c r="CP45" i="2" s="1"/>
  <c r="DY45" i="2"/>
  <c r="DI45" i="2"/>
  <c r="CS45" i="2"/>
  <c r="DM45" i="2"/>
  <c r="CW45" i="2"/>
  <c r="CG45" i="2"/>
  <c r="DA45" i="2"/>
  <c r="DB45" i="2" s="1"/>
  <c r="CK47" i="2"/>
  <c r="EA51" i="2"/>
  <c r="DU51" i="2"/>
  <c r="DK51" i="2"/>
  <c r="DE51" i="2"/>
  <c r="CU51" i="2"/>
  <c r="CO51" i="2"/>
  <c r="DY51" i="2"/>
  <c r="DS51" i="2"/>
  <c r="CW51" i="2"/>
  <c r="CQ51" i="2"/>
  <c r="CI51" i="2"/>
  <c r="DM51" i="2"/>
  <c r="DG51" i="2"/>
  <c r="CY51" i="2"/>
  <c r="CK51" i="2"/>
  <c r="EE51" i="2"/>
  <c r="DQ51" i="2"/>
  <c r="DR51" i="2" s="1"/>
  <c r="DC51" i="2"/>
  <c r="DD51" i="2" s="1"/>
  <c r="DO51" i="2"/>
  <c r="DA51" i="2"/>
  <c r="CM51" i="2"/>
  <c r="DI51" i="2"/>
  <c r="CG51" i="2"/>
  <c r="DU56" i="2"/>
  <c r="DM56" i="2"/>
  <c r="DN57" i="2" s="1"/>
  <c r="DE56" i="2"/>
  <c r="CW56" i="2"/>
  <c r="CO56" i="2"/>
  <c r="CG56" i="2"/>
  <c r="EE56" i="2"/>
  <c r="DS56" i="2"/>
  <c r="DI56" i="2"/>
  <c r="DJ57" i="2" s="1"/>
  <c r="CY56" i="2"/>
  <c r="CM56" i="2"/>
  <c r="EA56" i="2"/>
  <c r="DO56" i="2"/>
  <c r="DA56" i="2"/>
  <c r="CK56" i="2"/>
  <c r="DY56" i="2"/>
  <c r="DK56" i="2"/>
  <c r="CU56" i="2"/>
  <c r="CI56" i="2"/>
  <c r="CJ57" i="2" s="1"/>
  <c r="DQ56" i="2"/>
  <c r="DC56" i="2"/>
  <c r="DD57" i="2" s="1"/>
  <c r="CQ56" i="2"/>
  <c r="DW56" i="2"/>
  <c r="DG56" i="2"/>
  <c r="CS56" i="2"/>
  <c r="EE41" i="2"/>
  <c r="EA41" i="2"/>
  <c r="DW41" i="2"/>
  <c r="DS41" i="2"/>
  <c r="DO41" i="2"/>
  <c r="DK41" i="2"/>
  <c r="DG41" i="2"/>
  <c r="DC41" i="2"/>
  <c r="CY41" i="2"/>
  <c r="CU41" i="2"/>
  <c r="CV41" i="2" s="1"/>
  <c r="CQ41" i="2"/>
  <c r="CM41" i="2"/>
  <c r="CI41" i="2"/>
  <c r="CJ41" i="2" s="1"/>
  <c r="DU41" i="2"/>
  <c r="DV41" i="2" s="1"/>
  <c r="DE41" i="2"/>
  <c r="CO41" i="2"/>
  <c r="DY41" i="2"/>
  <c r="DI41" i="2"/>
  <c r="CS41" i="2"/>
  <c r="DM41" i="2"/>
  <c r="CW41" i="2"/>
  <c r="CG41" i="2"/>
  <c r="DA41" i="2"/>
  <c r="EE46" i="2"/>
  <c r="DW46" i="2"/>
  <c r="DO46" i="2"/>
  <c r="DG46" i="2"/>
  <c r="CY46" i="2"/>
  <c r="CQ46" i="2"/>
  <c r="CI46" i="2"/>
  <c r="DS46" i="2"/>
  <c r="DI46" i="2"/>
  <c r="CW46" i="2"/>
  <c r="CM46" i="2"/>
  <c r="EA46" i="2"/>
  <c r="DQ46" i="2"/>
  <c r="DR47" i="2" s="1"/>
  <c r="DE46" i="2"/>
  <c r="CU46" i="2"/>
  <c r="CK46" i="2"/>
  <c r="DY46" i="2"/>
  <c r="DM46" i="2"/>
  <c r="DC46" i="2"/>
  <c r="CS46" i="2"/>
  <c r="CG46" i="2"/>
  <c r="DU46" i="2"/>
  <c r="CL39" i="2"/>
  <c r="EE44" i="2"/>
  <c r="DW44" i="2"/>
  <c r="DO44" i="2"/>
  <c r="DG44" i="2"/>
  <c r="CY44" i="2"/>
  <c r="CQ44" i="2"/>
  <c r="CI44" i="2"/>
  <c r="DS44" i="2"/>
  <c r="DI44" i="2"/>
  <c r="CW44" i="2"/>
  <c r="CM44" i="2"/>
  <c r="EA44" i="2"/>
  <c r="DQ44" i="2"/>
  <c r="DE44" i="2"/>
  <c r="CU44" i="2"/>
  <c r="CK44" i="2"/>
  <c r="CL45" i="2" s="1"/>
  <c r="DY44" i="2"/>
  <c r="DM44" i="2"/>
  <c r="DC44" i="2"/>
  <c r="CS44" i="2"/>
  <c r="CG44" i="2"/>
  <c r="DU44" i="2"/>
  <c r="EE47" i="2"/>
  <c r="EA47" i="2"/>
  <c r="EB47" i="2" s="1"/>
  <c r="DW47" i="2"/>
  <c r="DX47" i="2" s="1"/>
  <c r="DS47" i="2"/>
  <c r="DO47" i="2"/>
  <c r="DK47" i="2"/>
  <c r="DL47" i="2" s="1"/>
  <c r="DG47" i="2"/>
  <c r="DC47" i="2"/>
  <c r="CY47" i="2"/>
  <c r="CU47" i="2"/>
  <c r="CQ47" i="2"/>
  <c r="CR47" i="2" s="1"/>
  <c r="CM47" i="2"/>
  <c r="CI47" i="2"/>
  <c r="DU47" i="2"/>
  <c r="DE47" i="2"/>
  <c r="CO47" i="2"/>
  <c r="CP47" i="2" s="1"/>
  <c r="DY47" i="2"/>
  <c r="DI47" i="2"/>
  <c r="CS47" i="2"/>
  <c r="DM47" i="2"/>
  <c r="CW47" i="2"/>
  <c r="CG47" i="2"/>
  <c r="DA47" i="2"/>
  <c r="DB47" i="2" s="1"/>
  <c r="CK49" i="2"/>
  <c r="CL49" i="2" s="1"/>
  <c r="CS49" i="2"/>
  <c r="DA49" i="2"/>
  <c r="DI49" i="2"/>
  <c r="DU50" i="2"/>
  <c r="DM50" i="2"/>
  <c r="DE50" i="2"/>
  <c r="CW50" i="2"/>
  <c r="CO50" i="2"/>
  <c r="CG50" i="2"/>
  <c r="EE50" i="2"/>
  <c r="DS50" i="2"/>
  <c r="DI50" i="2"/>
  <c r="CY50" i="2"/>
  <c r="CM50" i="2"/>
  <c r="DY50" i="2"/>
  <c r="DK50" i="2"/>
  <c r="CU50" i="2"/>
  <c r="CI50" i="2"/>
  <c r="EA50" i="2"/>
  <c r="DO50" i="2"/>
  <c r="DA50" i="2"/>
  <c r="CK50" i="2"/>
  <c r="DG50" i="2"/>
  <c r="CR57" i="2"/>
  <c r="EA49" i="2"/>
  <c r="DU49" i="2"/>
  <c r="DW49" i="2"/>
  <c r="DX49" i="2" s="1"/>
  <c r="DO49" i="2"/>
  <c r="DK49" i="2"/>
  <c r="DG49" i="2"/>
  <c r="DH49" i="2" s="1"/>
  <c r="DC49" i="2"/>
  <c r="DD49" i="2" s="1"/>
  <c r="CY49" i="2"/>
  <c r="CU49" i="2"/>
  <c r="CQ49" i="2"/>
  <c r="CM49" i="2"/>
  <c r="CN49" i="2" s="1"/>
  <c r="CI49" i="2"/>
  <c r="CI52" i="2"/>
  <c r="CU52" i="2"/>
  <c r="DK52" i="2"/>
  <c r="CI53" i="2"/>
  <c r="CQ53" i="2"/>
  <c r="CW53" i="2"/>
  <c r="DS53" i="2"/>
  <c r="DU54" i="2"/>
  <c r="DM54" i="2"/>
  <c r="DN55" i="2" s="1"/>
  <c r="DE54" i="2"/>
  <c r="CW54" i="2"/>
  <c r="CX55" i="2" s="1"/>
  <c r="CO54" i="2"/>
  <c r="CG54" i="2"/>
  <c r="EE54" i="2"/>
  <c r="EF55" i="2" s="1"/>
  <c r="DS54" i="2"/>
  <c r="DT55" i="2" s="1"/>
  <c r="DI54" i="2"/>
  <c r="CY54" i="2"/>
  <c r="CZ55" i="2" s="1"/>
  <c r="CM54" i="2"/>
  <c r="CS54" i="2"/>
  <c r="DG54" i="2"/>
  <c r="DW54" i="2"/>
  <c r="CG55" i="2"/>
  <c r="DC55" i="2"/>
  <c r="DI55" i="2"/>
  <c r="DJ55" i="2" s="1"/>
  <c r="DQ55" i="2"/>
  <c r="DR55" i="2" s="1"/>
  <c r="EE57" i="2"/>
  <c r="EF57" i="2" s="1"/>
  <c r="EA57" i="2"/>
  <c r="DU57" i="2"/>
  <c r="DK57" i="2"/>
  <c r="DE57" i="2"/>
  <c r="DF57" i="2" s="1"/>
  <c r="CU57" i="2"/>
  <c r="CO57" i="2"/>
  <c r="CM57" i="2"/>
  <c r="CN57" i="2" s="1"/>
  <c r="CS57" i="2"/>
  <c r="DA57" i="2"/>
  <c r="DO57" i="2"/>
  <c r="DW57" i="2"/>
  <c r="DX57" i="2" s="1"/>
  <c r="ED57" i="2"/>
  <c r="EE59" i="2"/>
  <c r="EA59" i="2"/>
  <c r="DW59" i="2"/>
  <c r="DS59" i="2"/>
  <c r="DO59" i="2"/>
  <c r="DK59" i="2"/>
  <c r="DG59" i="2"/>
  <c r="DC59" i="2"/>
  <c r="DD59" i="2" s="1"/>
  <c r="CY59" i="2"/>
  <c r="CU59" i="2"/>
  <c r="CQ59" i="2"/>
  <c r="CM59" i="2"/>
  <c r="CI59" i="2"/>
  <c r="DU59" i="2"/>
  <c r="DM59" i="2"/>
  <c r="DE59" i="2"/>
  <c r="CW59" i="2"/>
  <c r="CO59" i="2"/>
  <c r="DY59" i="2"/>
  <c r="DZ59" i="2" s="1"/>
  <c r="DQ59" i="2"/>
  <c r="DI59" i="2"/>
  <c r="DJ59" i="2" s="1"/>
  <c r="DA59" i="2"/>
  <c r="DB59" i="2" s="1"/>
  <c r="CS59" i="2"/>
  <c r="CT59" i="2" s="1"/>
  <c r="CK59" i="2"/>
  <c r="CL59" i="2" s="1"/>
  <c r="EA53" i="2"/>
  <c r="EB53" i="2" s="1"/>
  <c r="DU53" i="2"/>
  <c r="DK53" i="2"/>
  <c r="DE53" i="2"/>
  <c r="CU53" i="2"/>
  <c r="CO53" i="2"/>
  <c r="CM53" i="2"/>
  <c r="CS53" i="2"/>
  <c r="DA53" i="2"/>
  <c r="DB53" i="2" s="1"/>
  <c r="DO53" i="2"/>
  <c r="DP53" i="2" s="1"/>
  <c r="DW53" i="2"/>
  <c r="CL55" i="2"/>
  <c r="DZ57" i="2"/>
  <c r="DU52" i="2"/>
  <c r="DM52" i="2"/>
  <c r="DN53" i="2" s="1"/>
  <c r="DE52" i="2"/>
  <c r="CW52" i="2"/>
  <c r="CO52" i="2"/>
  <c r="CG52" i="2"/>
  <c r="EE52" i="2"/>
  <c r="DS52" i="2"/>
  <c r="DI52" i="2"/>
  <c r="CY52" i="2"/>
  <c r="CZ53" i="2" s="1"/>
  <c r="CM52" i="2"/>
  <c r="CS52" i="2"/>
  <c r="DG52" i="2"/>
  <c r="DH53" i="2" s="1"/>
  <c r="DW52" i="2"/>
  <c r="CG53" i="2"/>
  <c r="DC53" i="2"/>
  <c r="DD53" i="2" s="1"/>
  <c r="DI53" i="2"/>
  <c r="DJ53" i="2" s="1"/>
  <c r="DQ53" i="2"/>
  <c r="DR53" i="2" s="1"/>
  <c r="EE53" i="2"/>
  <c r="EF53" i="2" s="1"/>
  <c r="EA55" i="2"/>
  <c r="EB55" i="2" s="1"/>
  <c r="DU55" i="2"/>
  <c r="DV55" i="2" s="1"/>
  <c r="DK55" i="2"/>
  <c r="DE55" i="2"/>
  <c r="CU55" i="2"/>
  <c r="CO55" i="2"/>
  <c r="CP55" i="2" s="1"/>
  <c r="CM55" i="2"/>
  <c r="CS55" i="2"/>
  <c r="DA55" i="2"/>
  <c r="DO55" i="2"/>
  <c r="DW55" i="2"/>
  <c r="EE58" i="2"/>
  <c r="DW58" i="2"/>
  <c r="DO58" i="2"/>
  <c r="DG58" i="2"/>
  <c r="CY58" i="2"/>
  <c r="CQ58" i="2"/>
  <c r="CI58" i="2"/>
  <c r="DU58" i="2"/>
  <c r="DM58" i="2"/>
  <c r="DE58" i="2"/>
  <c r="CW58" i="2"/>
  <c r="CO58" i="2"/>
  <c r="CG58" i="2"/>
  <c r="CH59" i="2" s="1"/>
  <c r="CU58" i="2"/>
  <c r="DK58" i="2"/>
  <c r="EA58" i="2"/>
  <c r="CM60" i="2"/>
  <c r="DS60" i="2"/>
  <c r="DT61" i="2" s="1"/>
  <c r="DZ67" i="2"/>
  <c r="DD63" i="2"/>
  <c r="DY60" i="2"/>
  <c r="DQ60" i="2"/>
  <c r="DI60" i="2"/>
  <c r="DA60" i="2"/>
  <c r="CS60" i="2"/>
  <c r="CK60" i="2"/>
  <c r="CL61" i="2" s="1"/>
  <c r="EE60" i="2"/>
  <c r="DW60" i="2"/>
  <c r="DX61" i="2" s="1"/>
  <c r="DO60" i="2"/>
  <c r="DG60" i="2"/>
  <c r="CY60" i="2"/>
  <c r="CQ60" i="2"/>
  <c r="CI60" i="2"/>
  <c r="DU60" i="2"/>
  <c r="DM60" i="2"/>
  <c r="DN61" i="2" s="1"/>
  <c r="DE60" i="2"/>
  <c r="DF61" i="2" s="1"/>
  <c r="CW60" i="2"/>
  <c r="CO60" i="2"/>
  <c r="CP61" i="2" s="1"/>
  <c r="CG60" i="2"/>
  <c r="CH61" i="2" s="1"/>
  <c r="DK60" i="2"/>
  <c r="CX61" i="2"/>
  <c r="DO61" i="2"/>
  <c r="DY61" i="2"/>
  <c r="EE61" i="2"/>
  <c r="CK62" i="2"/>
  <c r="CU62" i="2"/>
  <c r="DG62" i="2"/>
  <c r="DQ62" i="2"/>
  <c r="EA62" i="2"/>
  <c r="CI63" i="2"/>
  <c r="CJ63" i="2" s="1"/>
  <c r="CS63" i="2"/>
  <c r="CT63" i="2" s="1"/>
  <c r="CY63" i="2"/>
  <c r="DI63" i="2"/>
  <c r="DO63" i="2"/>
  <c r="DP63" i="2" s="1"/>
  <c r="DY63" i="2"/>
  <c r="DZ63" i="2" s="1"/>
  <c r="EE63" i="2"/>
  <c r="CK64" i="2"/>
  <c r="CU64" i="2"/>
  <c r="CV65" i="2" s="1"/>
  <c r="DG64" i="2"/>
  <c r="DQ64" i="2"/>
  <c r="EA64" i="2"/>
  <c r="CI65" i="2"/>
  <c r="CJ65" i="2" s="1"/>
  <c r="CS65" i="2"/>
  <c r="CT65" i="2" s="1"/>
  <c r="CY65" i="2"/>
  <c r="DI65" i="2"/>
  <c r="DO65" i="2"/>
  <c r="DP65" i="2" s="1"/>
  <c r="DY65" i="2"/>
  <c r="DZ65" i="2" s="1"/>
  <c r="EE65" i="2"/>
  <c r="EF65" i="2" s="1"/>
  <c r="CK66" i="2"/>
  <c r="CU66" i="2"/>
  <c r="DG66" i="2"/>
  <c r="DQ66" i="2"/>
  <c r="CK67" i="2"/>
  <c r="CL67" i="2" s="1"/>
  <c r="CS67" i="2"/>
  <c r="CT67" i="2" s="1"/>
  <c r="DA67" i="2"/>
  <c r="DI67" i="2"/>
  <c r="DQ67" i="2"/>
  <c r="DR67" i="2" s="1"/>
  <c r="EE68" i="2"/>
  <c r="EF69" i="2" s="1"/>
  <c r="DW68" i="2"/>
  <c r="DO68" i="2"/>
  <c r="DG68" i="2"/>
  <c r="CY68" i="2"/>
  <c r="CI68" i="2"/>
  <c r="DU68" i="2"/>
  <c r="DV69" i="2" s="1"/>
  <c r="DM68" i="2"/>
  <c r="DN69" i="2" s="1"/>
  <c r="DE68" i="2"/>
  <c r="DF69" i="2" s="1"/>
  <c r="CW68" i="2"/>
  <c r="CG68" i="2"/>
  <c r="CH69" i="2" s="1"/>
  <c r="CU68" i="2"/>
  <c r="DK68" i="2"/>
  <c r="EA68" i="2"/>
  <c r="CI61" i="2"/>
  <c r="CM61" i="2"/>
  <c r="CN61" i="2" s="1"/>
  <c r="CQ61" i="2"/>
  <c r="CU61" i="2"/>
  <c r="CV61" i="2" s="1"/>
  <c r="CY61" i="2"/>
  <c r="DC61" i="2"/>
  <c r="DG61" i="2"/>
  <c r="DK61" i="2"/>
  <c r="DU61" i="2"/>
  <c r="DV61" i="2" s="1"/>
  <c r="EA61" i="2"/>
  <c r="CM62" i="2"/>
  <c r="CN63" i="2" s="1"/>
  <c r="CY62" i="2"/>
  <c r="DI62" i="2"/>
  <c r="DS62" i="2"/>
  <c r="CO63" i="2"/>
  <c r="CU63" i="2"/>
  <c r="DE63" i="2"/>
  <c r="DK63" i="2"/>
  <c r="DU63" i="2"/>
  <c r="EA63" i="2"/>
  <c r="CY64" i="2"/>
  <c r="DI64" i="2"/>
  <c r="DS64" i="2"/>
  <c r="DU65" i="2"/>
  <c r="EA65" i="2"/>
  <c r="EE67" i="2"/>
  <c r="EA67" i="2"/>
  <c r="EB67" i="2" s="1"/>
  <c r="DW67" i="2"/>
  <c r="DS67" i="2"/>
  <c r="DT67" i="2" s="1"/>
  <c r="DO67" i="2"/>
  <c r="DK67" i="2"/>
  <c r="DG67" i="2"/>
  <c r="DC67" i="2"/>
  <c r="DD67" i="2" s="1"/>
  <c r="CY67" i="2"/>
  <c r="CZ67" i="2" s="1"/>
  <c r="CU67" i="2"/>
  <c r="CQ67" i="2"/>
  <c r="CM67" i="2"/>
  <c r="CI67" i="2"/>
  <c r="DJ69" i="2"/>
  <c r="DQ61" i="2"/>
  <c r="ED63" i="2"/>
  <c r="DU62" i="2"/>
  <c r="DM62" i="2"/>
  <c r="DN63" i="2" s="1"/>
  <c r="DE62" i="2"/>
  <c r="CW62" i="2"/>
  <c r="CX63" i="2" s="1"/>
  <c r="CO62" i="2"/>
  <c r="CG62" i="2"/>
  <c r="CQ62" i="2"/>
  <c r="DA62" i="2"/>
  <c r="DK62" i="2"/>
  <c r="DW62" i="2"/>
  <c r="CK63" i="2"/>
  <c r="CQ63" i="2"/>
  <c r="DA63" i="2"/>
  <c r="DG63" i="2"/>
  <c r="DQ63" i="2"/>
  <c r="DR63" i="2" s="1"/>
  <c r="DU64" i="2"/>
  <c r="DM64" i="2"/>
  <c r="DE64" i="2"/>
  <c r="CW64" i="2"/>
  <c r="CO64" i="2"/>
  <c r="CP65" i="2" s="1"/>
  <c r="CG64" i="2"/>
  <c r="CH65" i="2" s="1"/>
  <c r="CQ64" i="2"/>
  <c r="DA64" i="2"/>
  <c r="DK64" i="2"/>
  <c r="DL65" i="2" s="1"/>
  <c r="DW64" i="2"/>
  <c r="CK65" i="2"/>
  <c r="CQ65" i="2"/>
  <c r="CR65" i="2" s="1"/>
  <c r="DA65" i="2"/>
  <c r="DG65" i="2"/>
  <c r="DQ65" i="2"/>
  <c r="DR65" i="2" s="1"/>
  <c r="EE66" i="2"/>
  <c r="DU66" i="2"/>
  <c r="DM66" i="2"/>
  <c r="DE66" i="2"/>
  <c r="CW66" i="2"/>
  <c r="CO66" i="2"/>
  <c r="CG66" i="2"/>
  <c r="CQ66" i="2"/>
  <c r="DA66" i="2"/>
  <c r="DK66" i="2"/>
  <c r="DW66" i="2"/>
  <c r="CG67" i="2"/>
  <c r="CO67" i="2"/>
  <c r="CW67" i="2"/>
  <c r="DE67" i="2"/>
  <c r="DM67" i="2"/>
  <c r="DU67" i="2"/>
  <c r="ED69" i="2"/>
  <c r="CI69" i="2"/>
  <c r="CU69" i="2"/>
  <c r="CY69" i="2"/>
  <c r="DC69" i="2"/>
  <c r="DD69" i="2" s="1"/>
  <c r="DG69" i="2"/>
  <c r="DK69" i="2"/>
  <c r="DO69" i="2"/>
  <c r="DS69" i="2"/>
  <c r="DW69" i="2"/>
  <c r="EA69" i="2"/>
  <c r="CV69" i="2" l="1"/>
  <c r="DN67" i="2"/>
  <c r="CH67" i="2"/>
  <c r="CV53" i="2"/>
  <c r="DH41" i="2"/>
  <c r="CN73" i="2"/>
  <c r="CJ17" i="2"/>
  <c r="DP15" i="2"/>
  <c r="DX13" i="2"/>
  <c r="DL21" i="2"/>
  <c r="CN19" i="2"/>
  <c r="DN19" i="2"/>
  <c r="CZ11" i="2"/>
  <c r="DZ13" i="2"/>
  <c r="CP49" i="2"/>
  <c r="CR63" i="2"/>
  <c r="CV37" i="2"/>
  <c r="DD37" i="2"/>
  <c r="CV31" i="2"/>
  <c r="CP69" i="2"/>
  <c r="DJ61" i="2"/>
  <c r="CJ69" i="2"/>
  <c r="DT65" i="2"/>
  <c r="DB61" i="2"/>
  <c r="DX55" i="2"/>
  <c r="DR59" i="2"/>
  <c r="CH55" i="2"/>
  <c r="DZ41" i="2"/>
  <c r="CV39" i="2"/>
  <c r="EB39" i="2"/>
  <c r="DB25" i="2"/>
  <c r="DX21" i="2"/>
  <c r="DF11" i="2"/>
  <c r="DL15" i="2"/>
  <c r="DN17" i="2"/>
  <c r="DJ15" i="2"/>
  <c r="DZ21" i="2"/>
  <c r="DF25" i="2"/>
  <c r="DV19" i="2"/>
  <c r="DR15" i="2"/>
  <c r="DB13" i="2"/>
  <c r="DN13" i="2"/>
  <c r="CH13" i="2"/>
  <c r="DH55" i="2"/>
  <c r="DJ21" i="2"/>
  <c r="EB15" i="2"/>
  <c r="DF71" i="2"/>
  <c r="CX65" i="2"/>
  <c r="CZ61" i="2"/>
  <c r="DB55" i="2"/>
  <c r="CR49" i="2"/>
  <c r="DJ49" i="2"/>
  <c r="DT39" i="2"/>
  <c r="EF37" i="2"/>
  <c r="CL27" i="2"/>
  <c r="DH19" i="2"/>
  <c r="CL33" i="2"/>
  <c r="EB33" i="2"/>
  <c r="DD9" i="2"/>
  <c r="CL5" i="2"/>
  <c r="DL13" i="2"/>
  <c r="CZ57" i="2"/>
  <c r="DL69" i="2"/>
  <c r="DX63" i="2"/>
  <c r="CH63" i="2"/>
  <c r="DH67" i="2"/>
  <c r="DX67" i="2"/>
  <c r="EB49" i="2"/>
  <c r="CH47" i="2"/>
  <c r="CN37" i="2"/>
  <c r="CN29" i="2"/>
  <c r="DT29" i="2"/>
  <c r="DR25" i="2"/>
  <c r="CT17" i="2"/>
  <c r="DZ17" i="2"/>
  <c r="DX7" i="2"/>
  <c r="DV7" i="2"/>
  <c r="CX21" i="2"/>
  <c r="DR69" i="2"/>
  <c r="DN27" i="2"/>
  <c r="CT15" i="2"/>
  <c r="DV11" i="2"/>
  <c r="EF9" i="2"/>
  <c r="DP9" i="2"/>
  <c r="CT73" i="2"/>
  <c r="CN69" i="2"/>
  <c r="CL69" i="2"/>
  <c r="DP69" i="2"/>
  <c r="DZ69" i="2"/>
  <c r="CH57" i="2"/>
  <c r="DT69" i="2"/>
  <c r="CR53" i="2"/>
  <c r="DP11" i="2"/>
  <c r="CH29" i="2"/>
  <c r="DJ13" i="2"/>
  <c r="DH17" i="2"/>
  <c r="CT21" i="2"/>
  <c r="DV73" i="2"/>
  <c r="DP5" i="2"/>
  <c r="CP39" i="2"/>
  <c r="CZ3" i="2"/>
  <c r="DB71" i="2"/>
  <c r="ED65" i="2"/>
  <c r="DP55" i="2"/>
  <c r="CT61" i="2"/>
  <c r="CV55" i="2"/>
  <c r="DB57" i="2"/>
  <c r="CV57" i="2"/>
  <c r="DD55" i="2"/>
  <c r="ED19" i="2"/>
  <c r="CX19" i="2"/>
  <c r="CT9" i="2"/>
  <c r="ED17" i="2"/>
  <c r="DZ49" i="2"/>
  <c r="DN73" i="2"/>
  <c r="DR41" i="2"/>
  <c r="DN71" i="2"/>
  <c r="CZ69" i="2"/>
  <c r="DF65" i="2"/>
  <c r="DP67" i="2"/>
  <c r="DT63" i="2"/>
  <c r="EB61" i="2"/>
  <c r="DD61" i="2"/>
  <c r="CX69" i="2"/>
  <c r="EF63" i="2"/>
  <c r="ED55" i="2"/>
  <c r="CT55" i="2"/>
  <c r="DN59" i="2"/>
  <c r="CN59" i="2"/>
  <c r="DT59" i="2"/>
  <c r="CT57" i="2"/>
  <c r="DT53" i="2"/>
  <c r="CV49" i="2"/>
  <c r="DV49" i="2"/>
  <c r="DT47" i="2"/>
  <c r="CH41" i="2"/>
  <c r="DF41" i="2"/>
  <c r="CR41" i="2"/>
  <c r="DX41" i="2"/>
  <c r="DH57" i="2"/>
  <c r="DR57" i="2"/>
  <c r="DT57" i="2"/>
  <c r="CX57" i="2"/>
  <c r="CR51" i="2"/>
  <c r="DH45" i="2"/>
  <c r="CJ37" i="2"/>
  <c r="DP37" i="2"/>
  <c r="DH35" i="2"/>
  <c r="DD31" i="2"/>
  <c r="DP31" i="2"/>
  <c r="DF35" i="2"/>
  <c r="CT35" i="2"/>
  <c r="DZ35" i="2"/>
  <c r="DB29" i="2"/>
  <c r="CR29" i="2"/>
  <c r="DX29" i="2"/>
  <c r="CN27" i="2"/>
  <c r="DD27" i="2"/>
  <c r="DH25" i="2"/>
  <c r="DR49" i="2"/>
  <c r="CX49" i="2"/>
  <c r="DX19" i="2"/>
  <c r="DL11" i="2"/>
  <c r="DB17" i="2"/>
  <c r="EB7" i="2"/>
  <c r="DL43" i="2"/>
  <c r="CX15" i="2"/>
  <c r="ED15" i="2"/>
  <c r="CJ11" i="2"/>
  <c r="CT7" i="2"/>
  <c r="DZ25" i="2"/>
  <c r="CV13" i="2"/>
  <c r="CP9" i="2"/>
  <c r="DN25" i="2"/>
  <c r="DR73" i="2"/>
  <c r="DJ23" i="2"/>
  <c r="DB73" i="2"/>
  <c r="DR71" i="2"/>
  <c r="CH73" i="2"/>
  <c r="DZ73" i="2"/>
  <c r="DF73" i="2"/>
  <c r="DV71" i="2"/>
  <c r="CT71" i="2"/>
  <c r="DZ71" i="2"/>
  <c r="DX65" i="2"/>
  <c r="DN65" i="2"/>
  <c r="CN67" i="2"/>
  <c r="ED61" i="2"/>
  <c r="DL55" i="2"/>
  <c r="CR59" i="2"/>
  <c r="DX59" i="2"/>
  <c r="CZ49" i="2"/>
  <c r="DB49" i="2"/>
  <c r="CT47" i="2"/>
  <c r="DH47" i="2"/>
  <c r="DR45" i="2"/>
  <c r="CX41" i="2"/>
  <c r="DJ41" i="2"/>
  <c r="CL57" i="2"/>
  <c r="CV45" i="2"/>
  <c r="DB39" i="2"/>
  <c r="DZ37" i="2"/>
  <c r="CV29" i="2"/>
  <c r="CL25" i="2"/>
  <c r="CJ23" i="2"/>
  <c r="DP23" i="2"/>
  <c r="CP23" i="2"/>
  <c r="DL19" i="2"/>
  <c r="DJ19" i="2"/>
  <c r="CP19" i="2"/>
  <c r="EF19" i="2"/>
  <c r="CP11" i="2"/>
  <c r="CV17" i="2"/>
  <c r="CR7" i="2"/>
  <c r="DH5" i="2"/>
  <c r="CR5" i="2"/>
  <c r="CN17" i="2"/>
  <c r="CP7" i="2"/>
  <c r="DN5" i="2"/>
  <c r="DV3" i="2"/>
  <c r="DL3" i="2"/>
  <c r="DF9" i="2"/>
  <c r="DR17" i="2"/>
  <c r="EF17" i="2"/>
  <c r="CL73" i="2"/>
  <c r="CX73" i="2"/>
  <c r="ED73" i="2"/>
  <c r="DJ71" i="2"/>
  <c r="CX71" i="2"/>
  <c r="ED71" i="2"/>
  <c r="ED67" i="2"/>
  <c r="CX67" i="2"/>
  <c r="CJ67" i="2"/>
  <c r="DH61" i="2"/>
  <c r="DB67" i="2"/>
  <c r="DZ61" i="2"/>
  <c r="CN53" i="2"/>
  <c r="DL53" i="2"/>
  <c r="EB57" i="2"/>
  <c r="DF17" i="2"/>
  <c r="DT19" i="2"/>
  <c r="DD17" i="2"/>
  <c r="CV9" i="2"/>
  <c r="EB69" i="2"/>
  <c r="CN55" i="2"/>
  <c r="DF47" i="2"/>
  <c r="DT15" i="2"/>
  <c r="DL63" i="2"/>
  <c r="DV65" i="2"/>
  <c r="CL65" i="2"/>
  <c r="CL63" i="2"/>
  <c r="DR61" i="2"/>
  <c r="CV67" i="2"/>
  <c r="EB63" i="2"/>
  <c r="CV63" i="2"/>
  <c r="DJ67" i="2"/>
  <c r="CX47" i="2"/>
  <c r="DJ47" i="2"/>
  <c r="DV47" i="2"/>
  <c r="DT37" i="2"/>
  <c r="CZ37" i="2"/>
  <c r="DH11" i="2"/>
  <c r="DT11" i="2"/>
  <c r="DN47" i="2"/>
  <c r="DZ47" i="2"/>
  <c r="CJ47" i="2"/>
  <c r="CZ47" i="2"/>
  <c r="DP47" i="2"/>
  <c r="EF47" i="2"/>
  <c r="DB41" i="2"/>
  <c r="ED41" i="2"/>
  <c r="CP41" i="2"/>
  <c r="CN41" i="2"/>
  <c r="DD41" i="2"/>
  <c r="DT41" i="2"/>
  <c r="DJ51" i="2"/>
  <c r="CL51" i="2"/>
  <c r="CJ51" i="2"/>
  <c r="DL51" i="2"/>
  <c r="ED45" i="2"/>
  <c r="CN45" i="2"/>
  <c r="DD45" i="2"/>
  <c r="DT45" i="2"/>
  <c r="DR39" i="2"/>
  <c r="CX39" i="2"/>
  <c r="CJ39" i="2"/>
  <c r="CZ39" i="2"/>
  <c r="DP39" i="2"/>
  <c r="EF39" i="2"/>
  <c r="CX37" i="2"/>
  <c r="ED37" i="2"/>
  <c r="CN31" i="2"/>
  <c r="EF31" i="2"/>
  <c r="DJ35" i="2"/>
  <c r="CJ29" i="2"/>
  <c r="CZ29" i="2"/>
  <c r="DP29" i="2"/>
  <c r="DV29" i="2"/>
  <c r="DL27" i="2"/>
  <c r="EB27" i="2"/>
  <c r="CJ25" i="2"/>
  <c r="CZ25" i="2"/>
  <c r="DP25" i="2"/>
  <c r="EF25" i="2"/>
  <c r="DR23" i="2"/>
  <c r="DD23" i="2"/>
  <c r="DT23" i="2"/>
  <c r="DP21" i="2"/>
  <c r="CX11" i="2"/>
  <c r="ED11" i="2"/>
  <c r="DL7" i="2"/>
  <c r="CV5" i="2"/>
  <c r="CX13" i="2"/>
  <c r="ED13" i="2"/>
  <c r="DJ7" i="2"/>
  <c r="DR5" i="2"/>
  <c r="DB5" i="2"/>
  <c r="CR55" i="2"/>
  <c r="DF27" i="2"/>
  <c r="DB69" i="2"/>
  <c r="DJ27" i="2"/>
  <c r="CR37" i="2"/>
  <c r="DN9" i="2"/>
  <c r="CX9" i="2"/>
  <c r="DV27" i="2"/>
  <c r="DL23" i="2"/>
  <c r="DF39" i="2"/>
  <c r="CH17" i="2"/>
  <c r="CL43" i="2"/>
  <c r="DT43" i="2"/>
  <c r="CP15" i="2"/>
  <c r="DV15" i="2"/>
  <c r="CV33" i="2"/>
  <c r="DD33" i="2"/>
  <c r="CJ33" i="2"/>
  <c r="DR7" i="2"/>
  <c r="DB7" i="2"/>
  <c r="CN65" i="2"/>
  <c r="CL29" i="2"/>
  <c r="DH27" i="2"/>
  <c r="CV25" i="2"/>
  <c r="EB21" i="2"/>
  <c r="CN15" i="2"/>
  <c r="DJ11" i="2"/>
  <c r="CZ5" i="2"/>
  <c r="DF5" i="2"/>
  <c r="DN3" i="2"/>
  <c r="CT23" i="2"/>
  <c r="DD65" i="2"/>
  <c r="CH9" i="2"/>
  <c r="DZ51" i="2"/>
  <c r="DN35" i="2"/>
  <c r="DD43" i="2"/>
  <c r="DX69" i="2"/>
  <c r="DH69" i="2"/>
  <c r="CR69" i="2"/>
  <c r="DV67" i="2"/>
  <c r="CP67" i="2"/>
  <c r="DB65" i="2"/>
  <c r="DB63" i="2"/>
  <c r="EB65" i="2"/>
  <c r="DV63" i="2"/>
  <c r="CP63" i="2"/>
  <c r="CR61" i="2"/>
  <c r="CZ65" i="2"/>
  <c r="CZ63" i="2"/>
  <c r="EF61" i="2"/>
  <c r="DF55" i="2"/>
  <c r="CH53" i="2"/>
  <c r="ED53" i="2"/>
  <c r="CT53" i="2"/>
  <c r="DF53" i="2"/>
  <c r="DF59" i="2"/>
  <c r="CJ59" i="2"/>
  <c r="CZ59" i="2"/>
  <c r="DP59" i="2"/>
  <c r="EF59" i="2"/>
  <c r="CJ53" i="2"/>
  <c r="CJ49" i="2"/>
  <c r="DP49" i="2"/>
  <c r="CT49" i="2"/>
  <c r="ED47" i="2"/>
  <c r="CN47" i="2"/>
  <c r="DD47" i="2"/>
  <c r="DN41" i="2"/>
  <c r="CZ41" i="2"/>
  <c r="DP41" i="2"/>
  <c r="EF41" i="2"/>
  <c r="CH51" i="2"/>
  <c r="DP51" i="2"/>
  <c r="EF51" i="2"/>
  <c r="DN51" i="2"/>
  <c r="DT51" i="2"/>
  <c r="DF51" i="2"/>
  <c r="CL47" i="2"/>
  <c r="DN45" i="2"/>
  <c r="DZ45" i="2"/>
  <c r="CJ45" i="2"/>
  <c r="CZ45" i="2"/>
  <c r="DP45" i="2"/>
  <c r="EF45" i="2"/>
  <c r="CH39" i="2"/>
  <c r="DZ39" i="2"/>
  <c r="CP37" i="2"/>
  <c r="DV37" i="2"/>
  <c r="DJ37" i="2"/>
  <c r="CP31" i="2"/>
  <c r="DV31" i="2"/>
  <c r="DJ31" i="2"/>
  <c r="CL37" i="2"/>
  <c r="CV35" i="2"/>
  <c r="EB35" i="2"/>
  <c r="DD35" i="2"/>
  <c r="CJ35" i="2"/>
  <c r="DP35" i="2"/>
  <c r="CJ27" i="2"/>
  <c r="CZ27" i="2"/>
  <c r="DP27" i="2"/>
  <c r="EF27" i="2"/>
  <c r="DB23" i="2"/>
  <c r="DH23" i="2"/>
  <c r="DR43" i="2"/>
  <c r="DN43" i="2"/>
  <c r="DZ43" i="2"/>
  <c r="CJ43" i="2"/>
  <c r="CZ43" i="2"/>
  <c r="DP43" i="2"/>
  <c r="EF43" i="2"/>
  <c r="DR33" i="2"/>
  <c r="CP33" i="2"/>
  <c r="DV33" i="2"/>
  <c r="CX33" i="2"/>
  <c r="ED33" i="2"/>
  <c r="DJ33" i="2"/>
  <c r="CR67" i="2"/>
  <c r="ED51" i="2"/>
  <c r="DX35" i="2"/>
  <c r="CN43" i="2"/>
  <c r="DP33" i="2"/>
  <c r="DF67" i="2"/>
  <c r="DL67" i="2"/>
  <c r="DF63" i="2"/>
  <c r="CJ61" i="2"/>
  <c r="DP61" i="2"/>
  <c r="CP53" i="2"/>
  <c r="DV53" i="2"/>
  <c r="CP59" i="2"/>
  <c r="DV59" i="2"/>
  <c r="DH59" i="2"/>
  <c r="DL57" i="2"/>
  <c r="CX53" i="2"/>
  <c r="ED49" i="2"/>
  <c r="CV47" i="2"/>
  <c r="CT41" i="2"/>
  <c r="CN51" i="2"/>
  <c r="CZ51" i="2"/>
  <c r="CP51" i="2"/>
  <c r="DV51" i="2"/>
  <c r="CH45" i="2"/>
  <c r="CT45" i="2"/>
  <c r="DF45" i="2"/>
  <c r="CR45" i="2"/>
  <c r="DX45" i="2"/>
  <c r="DJ39" i="2"/>
  <c r="CN39" i="2"/>
  <c r="DF37" i="2"/>
  <c r="CT37" i="2"/>
  <c r="DF31" i="2"/>
  <c r="DZ31" i="2"/>
  <c r="CN35" i="2"/>
  <c r="DT35" i="2"/>
  <c r="CZ35" i="2"/>
  <c r="EF35" i="2"/>
  <c r="DL29" i="2"/>
  <c r="DB27" i="2"/>
  <c r="DL25" i="2"/>
  <c r="CZ23" i="2"/>
  <c r="EF23" i="2"/>
  <c r="DR21" i="2"/>
  <c r="CH43" i="2"/>
  <c r="CT43" i="2"/>
  <c r="DF43" i="2"/>
  <c r="CR43" i="2"/>
  <c r="DH43" i="2"/>
  <c r="DX43" i="2"/>
  <c r="DH33" i="2"/>
  <c r="DF33" i="2"/>
  <c r="CH33" i="2"/>
  <c r="DN33" i="2"/>
  <c r="CT33" i="2"/>
  <c r="DZ33" i="2"/>
  <c r="DX53" i="2"/>
  <c r="CH35" i="2"/>
  <c r="ED43" i="2"/>
  <c r="DH65" i="2"/>
  <c r="DH63" i="2"/>
  <c r="EF67" i="2"/>
  <c r="DL61" i="2"/>
  <c r="DJ65" i="2"/>
  <c r="DJ63" i="2"/>
  <c r="CX59" i="2"/>
  <c r="ED59" i="2"/>
  <c r="CV59" i="2"/>
  <c r="DL59" i="2"/>
  <c r="EB59" i="2"/>
  <c r="DP57" i="2"/>
  <c r="CP57" i="2"/>
  <c r="DV57" i="2"/>
  <c r="DL49" i="2"/>
  <c r="DL41" i="2"/>
  <c r="EB41" i="2"/>
  <c r="DB51" i="2"/>
  <c r="DH51" i="2"/>
  <c r="CX51" i="2"/>
  <c r="CV51" i="2"/>
  <c r="EB51" i="2"/>
  <c r="CX45" i="2"/>
  <c r="DJ45" i="2"/>
  <c r="DV45" i="2"/>
  <c r="EB45" i="2"/>
  <c r="DH39" i="2"/>
  <c r="CZ31" i="2"/>
  <c r="DH37" i="2"/>
  <c r="CP35" i="2"/>
  <c r="DV35" i="2"/>
  <c r="CX35" i="2"/>
  <c r="ED35" i="2"/>
  <c r="CV7" i="2"/>
  <c r="DL5" i="2"/>
  <c r="CX43" i="2"/>
  <c r="DJ43" i="2"/>
  <c r="DV43" i="2"/>
  <c r="CV43" i="2"/>
  <c r="EB43" i="2"/>
  <c r="CN33" i="2"/>
  <c r="DT33" i="2"/>
  <c r="CZ33" i="2"/>
  <c r="EF33" i="2"/>
</calcChain>
</file>

<file path=xl/sharedStrings.xml><?xml version="1.0" encoding="utf-8"?>
<sst xmlns="http://schemas.openxmlformats.org/spreadsheetml/2006/main" count="7964" uniqueCount="5261">
  <si>
    <t>Sample Name</t>
  </si>
  <si>
    <t>Panel</t>
  </si>
  <si>
    <t>Size 1</t>
  </si>
  <si>
    <t>Peak Area 1</t>
  </si>
  <si>
    <t>Size 2</t>
  </si>
  <si>
    <t>Peak Area 2</t>
  </si>
  <si>
    <t>Size 3</t>
  </si>
  <si>
    <t>Peak Area 3</t>
  </si>
  <si>
    <t>Size 4</t>
  </si>
  <si>
    <t>Peak Area 4</t>
  </si>
  <si>
    <t>Size 5</t>
  </si>
  <si>
    <t>Peak Area 5</t>
  </si>
  <si>
    <t>Size 6</t>
  </si>
  <si>
    <t>Peak Area 6</t>
  </si>
  <si>
    <t>Size 7</t>
  </si>
  <si>
    <t>Peak Area 7</t>
  </si>
  <si>
    <t>Size 8</t>
  </si>
  <si>
    <t>Peak Area 8</t>
  </si>
  <si>
    <t>Size 9</t>
  </si>
  <si>
    <t>Peak Area 9</t>
  </si>
  <si>
    <t>Size 10</t>
  </si>
  <si>
    <t>Peak Area 10</t>
  </si>
  <si>
    <t>Size 11</t>
  </si>
  <si>
    <t>Peak Area 11</t>
  </si>
  <si>
    <t>Size 12</t>
  </si>
  <si>
    <t>Peak Area 12</t>
  </si>
  <si>
    <t>Size 13</t>
  </si>
  <si>
    <t>Peak Area 13</t>
  </si>
  <si>
    <t>Size 14</t>
  </si>
  <si>
    <t>Peak Area 14</t>
  </si>
  <si>
    <t>Size 15</t>
  </si>
  <si>
    <t>Peak Area 15</t>
  </si>
  <si>
    <t>Size 16</t>
  </si>
  <si>
    <t>Peak Area 16</t>
  </si>
  <si>
    <t>Size 17</t>
  </si>
  <si>
    <t>Peak Area 17</t>
  </si>
  <si>
    <t>Size 18</t>
  </si>
  <si>
    <t>Peak Area 18</t>
  </si>
  <si>
    <t>Size 19</t>
  </si>
  <si>
    <t>Peak Area 19</t>
  </si>
  <si>
    <t>Size 20</t>
  </si>
  <si>
    <t>Peak Area 20</t>
  </si>
  <si>
    <t>Size 21</t>
  </si>
  <si>
    <t>Peak Area 21</t>
  </si>
  <si>
    <t>Size 22</t>
  </si>
  <si>
    <t>Peak Area 22</t>
  </si>
  <si>
    <t>Size 23</t>
  </si>
  <si>
    <t>Peak Area 23</t>
  </si>
  <si>
    <t>Size 24</t>
  </si>
  <si>
    <t>Peak Area 24</t>
  </si>
  <si>
    <t>Size 25</t>
  </si>
  <si>
    <t>Peak Area 25</t>
  </si>
  <si>
    <t>Size 26</t>
  </si>
  <si>
    <t>Peak Area 26</t>
  </si>
  <si>
    <t>Size 27</t>
  </si>
  <si>
    <t>Peak Area 27</t>
  </si>
  <si>
    <t>Size 28</t>
  </si>
  <si>
    <t>Peak Area 28</t>
  </si>
  <si>
    <t>Size 29</t>
  </si>
  <si>
    <t>Peak Area 29</t>
  </si>
  <si>
    <t>Size 30</t>
  </si>
  <si>
    <t>Peak Area 30</t>
  </si>
  <si>
    <t>Size 31</t>
  </si>
  <si>
    <t>Peak Area 31</t>
  </si>
  <si>
    <t>Size 32</t>
  </si>
  <si>
    <t>Peak Area 32</t>
  </si>
  <si>
    <t>Size 33</t>
  </si>
  <si>
    <t>Peak Area 33</t>
  </si>
  <si>
    <t>Size 34</t>
  </si>
  <si>
    <t>Peak Area 34</t>
  </si>
  <si>
    <t>Size 35</t>
  </si>
  <si>
    <t>Peak Area 35</t>
  </si>
  <si>
    <t>Size 36</t>
  </si>
  <si>
    <t>Peak Area 36</t>
  </si>
  <si>
    <t>Size 37</t>
  </si>
  <si>
    <t>Peak Area 37</t>
  </si>
  <si>
    <t>Size 38</t>
  </si>
  <si>
    <t>Peak Area 38</t>
  </si>
  <si>
    <t>Size 39</t>
  </si>
  <si>
    <t>Peak Area 39</t>
  </si>
  <si>
    <t>Size 40</t>
  </si>
  <si>
    <t>Peak Area 40</t>
  </si>
  <si>
    <t>Size 41</t>
  </si>
  <si>
    <t>Peak Area 41</t>
  </si>
  <si>
    <t>Size 42</t>
  </si>
  <si>
    <t>Peak Area 42</t>
  </si>
  <si>
    <t>Size 43</t>
  </si>
  <si>
    <t>Peak Area 43</t>
  </si>
  <si>
    <t>Size 44</t>
  </si>
  <si>
    <t>Peak Area 44</t>
  </si>
  <si>
    <t>Size 45</t>
  </si>
  <si>
    <t>Peak Area 45</t>
  </si>
  <si>
    <t>Size 46</t>
  </si>
  <si>
    <t>Peak Area 46</t>
  </si>
  <si>
    <t>Size 47</t>
  </si>
  <si>
    <t>Peak Area 47</t>
  </si>
  <si>
    <t>Size 48</t>
  </si>
  <si>
    <t>Peak Area 48</t>
  </si>
  <si>
    <t>Size 49</t>
  </si>
  <si>
    <t>Peak Area 49</t>
  </si>
  <si>
    <t>Size 50</t>
  </si>
  <si>
    <t>Peak Area 50</t>
  </si>
  <si>
    <t>Size 51</t>
  </si>
  <si>
    <t>Peak Area 51</t>
  </si>
  <si>
    <t>Size 52</t>
  </si>
  <si>
    <t>Peak Area 52</t>
  </si>
  <si>
    <t>Size 53</t>
  </si>
  <si>
    <t>Peak Area 53</t>
  </si>
  <si>
    <t>Size 54</t>
  </si>
  <si>
    <t>Peak Area 54</t>
  </si>
  <si>
    <t>Size 55</t>
  </si>
  <si>
    <t>Peak Area 55</t>
  </si>
  <si>
    <t>Size 56</t>
  </si>
  <si>
    <t>Peak Area 56</t>
  </si>
  <si>
    <t>Size 57</t>
  </si>
  <si>
    <t>Peak Area 57</t>
  </si>
  <si>
    <t>Size 58</t>
  </si>
  <si>
    <t>Peak Area 58</t>
  </si>
  <si>
    <t>Size 59</t>
  </si>
  <si>
    <t>Peak Area 59</t>
  </si>
  <si>
    <t>Size 60</t>
  </si>
  <si>
    <t>Peak Area 60</t>
  </si>
  <si>
    <t>Size 61</t>
  </si>
  <si>
    <t>Peak Area 61</t>
  </si>
  <si>
    <t>Size 62</t>
  </si>
  <si>
    <t>Peak Area 62</t>
  </si>
  <si>
    <t>Size 63</t>
  </si>
  <si>
    <t>Peak Area 63</t>
  </si>
  <si>
    <t>Size 64</t>
  </si>
  <si>
    <t>Peak Area 64</t>
  </si>
  <si>
    <t>Size 65</t>
  </si>
  <si>
    <t>Peak Area 65</t>
  </si>
  <si>
    <t>Size 66</t>
  </si>
  <si>
    <t>Peak Area 66</t>
  </si>
  <si>
    <t>Size 67</t>
  </si>
  <si>
    <t>Peak Area 67</t>
  </si>
  <si>
    <t>Size 68</t>
  </si>
  <si>
    <t>Peak Area 68</t>
  </si>
  <si>
    <t>Size 69</t>
  </si>
  <si>
    <t>Peak Area 69</t>
  </si>
  <si>
    <t>Size 70</t>
  </si>
  <si>
    <t>Peak Area 70</t>
  </si>
  <si>
    <t>Size 71</t>
  </si>
  <si>
    <t>Peak Area 71</t>
  </si>
  <si>
    <t>Size 72</t>
  </si>
  <si>
    <t>Peak Area 72</t>
  </si>
  <si>
    <t>Size 73</t>
  </si>
  <si>
    <t>Peak Area 73</t>
  </si>
  <si>
    <t>Size 74</t>
  </si>
  <si>
    <t>Peak Area 74</t>
  </si>
  <si>
    <t>Size 75</t>
  </si>
  <si>
    <t>Peak Area 75</t>
  </si>
  <si>
    <t>Size 76</t>
  </si>
  <si>
    <t>Peak Area 76</t>
  </si>
  <si>
    <t>Size 77</t>
  </si>
  <si>
    <t>Peak Area 77</t>
  </si>
  <si>
    <t>Size 78</t>
  </si>
  <si>
    <t>Peak Area 78</t>
  </si>
  <si>
    <t>Size 79</t>
  </si>
  <si>
    <t>Peak Area 79</t>
  </si>
  <si>
    <t>Size 80</t>
  </si>
  <si>
    <t>Peak Area 80</t>
  </si>
  <si>
    <t>Size 81</t>
  </si>
  <si>
    <t>Peak Area 81</t>
  </si>
  <si>
    <t>Size 82</t>
  </si>
  <si>
    <t>Peak Area 82</t>
  </si>
  <si>
    <t>Size 83</t>
  </si>
  <si>
    <t>Peak Area 83</t>
  </si>
  <si>
    <t>Size 84</t>
  </si>
  <si>
    <t>Peak Area 84</t>
  </si>
  <si>
    <t>Size 85</t>
  </si>
  <si>
    <t>Peak Area 85</t>
  </si>
  <si>
    <t>Size 86</t>
  </si>
  <si>
    <t>Peak Area 86</t>
  </si>
  <si>
    <t>Size 87</t>
  </si>
  <si>
    <t>Peak Area 87</t>
  </si>
  <si>
    <t>Size 88</t>
  </si>
  <si>
    <t>Peak Area 88</t>
  </si>
  <si>
    <t>Size 89</t>
  </si>
  <si>
    <t>Peak Area 89</t>
  </si>
  <si>
    <t>Size 90</t>
  </si>
  <si>
    <t>Peak Area 90</t>
  </si>
  <si>
    <t>Size 91</t>
  </si>
  <si>
    <t>Peak Area 91</t>
  </si>
  <si>
    <t>Size 92</t>
  </si>
  <si>
    <t>Peak Area 92</t>
  </si>
  <si>
    <t>Size 93</t>
  </si>
  <si>
    <t>Peak Area 93</t>
  </si>
  <si>
    <t>Size 94</t>
  </si>
  <si>
    <t>Peak Area 94</t>
  </si>
  <si>
    <t>Size 95</t>
  </si>
  <si>
    <t>Peak Area 95</t>
  </si>
  <si>
    <t>Size 96</t>
  </si>
  <si>
    <t>Peak Area 96</t>
  </si>
  <si>
    <t>Size 97</t>
  </si>
  <si>
    <t>Peak Area 97</t>
  </si>
  <si>
    <t>Size 98</t>
  </si>
  <si>
    <t>Peak Area 98</t>
  </si>
  <si>
    <t>Size 99</t>
  </si>
  <si>
    <t>Peak Area 99</t>
  </si>
  <si>
    <t>Size 100</t>
  </si>
  <si>
    <t>Peak Area 100</t>
  </si>
  <si>
    <t>Size 101</t>
  </si>
  <si>
    <t>Peak Area 101</t>
  </si>
  <si>
    <t>Size 102</t>
  </si>
  <si>
    <t>Peak Area 102</t>
  </si>
  <si>
    <t>Size 103</t>
  </si>
  <si>
    <t>Peak Area 103</t>
  </si>
  <si>
    <t>Size 104</t>
  </si>
  <si>
    <t>Peak Area 104</t>
  </si>
  <si>
    <t>Size 105</t>
  </si>
  <si>
    <t>Peak Area 105</t>
  </si>
  <si>
    <t>Size 106</t>
  </si>
  <si>
    <t>Peak Area 106</t>
  </si>
  <si>
    <t>Size 107</t>
  </si>
  <si>
    <t>Peak Area 107</t>
  </si>
  <si>
    <t>Size 108</t>
  </si>
  <si>
    <t>Peak Area 108</t>
  </si>
  <si>
    <t>Size 109</t>
  </si>
  <si>
    <t>Peak Area 109</t>
  </si>
  <si>
    <t>Size 110</t>
  </si>
  <si>
    <t>Peak Area 110</t>
  </si>
  <si>
    <t>Size 111</t>
  </si>
  <si>
    <t>Peak Area 111</t>
  </si>
  <si>
    <t>Size 112</t>
  </si>
  <si>
    <t>Peak Area 112</t>
  </si>
  <si>
    <t>Size 113</t>
  </si>
  <si>
    <t>Peak Area 113</t>
  </si>
  <si>
    <t>Size 114</t>
  </si>
  <si>
    <t>Peak Area 114</t>
  </si>
  <si>
    <t>Size 115</t>
  </si>
  <si>
    <t>Peak Area 115</t>
  </si>
  <si>
    <t>Size 116</t>
  </si>
  <si>
    <t>Peak Area 116</t>
  </si>
  <si>
    <t>Size 117</t>
  </si>
  <si>
    <t>Peak Area 117</t>
  </si>
  <si>
    <t>Size 118</t>
  </si>
  <si>
    <t>Peak Area 118</t>
  </si>
  <si>
    <t>Size 119</t>
  </si>
  <si>
    <t>Peak Area 119</t>
  </si>
  <si>
    <t>Size 120</t>
  </si>
  <si>
    <t>Peak Area 120</t>
  </si>
  <si>
    <t>Size 121</t>
  </si>
  <si>
    <t>Peak Area 121</t>
  </si>
  <si>
    <t>Size 122</t>
  </si>
  <si>
    <t>Peak Area 122</t>
  </si>
  <si>
    <t>Size 123</t>
  </si>
  <si>
    <t>Peak Area 123</t>
  </si>
  <si>
    <t>Size 124</t>
  </si>
  <si>
    <t>Peak Area 124</t>
  </si>
  <si>
    <t>Size 125</t>
  </si>
  <si>
    <t>Peak Area 125</t>
  </si>
  <si>
    <t>Size 126</t>
  </si>
  <si>
    <t>Peak Area 126</t>
  </si>
  <si>
    <t>Size 127</t>
  </si>
  <si>
    <t>Peak Area 127</t>
  </si>
  <si>
    <t>Size 128</t>
  </si>
  <si>
    <t>Peak Area 128</t>
  </si>
  <si>
    <t>Size 129</t>
  </si>
  <si>
    <t>Peak Area 129</t>
  </si>
  <si>
    <t>Size 130</t>
  </si>
  <si>
    <t>Peak Area 130</t>
  </si>
  <si>
    <t>Size 131</t>
  </si>
  <si>
    <t>Peak Area 131</t>
  </si>
  <si>
    <t>Size 132</t>
  </si>
  <si>
    <t>Peak Area 132</t>
  </si>
  <si>
    <t>Size 133</t>
  </si>
  <si>
    <t>Peak Area 133</t>
  </si>
  <si>
    <t>Size 134</t>
  </si>
  <si>
    <t>Peak Area 134</t>
  </si>
  <si>
    <t>Size 135</t>
  </si>
  <si>
    <t>Peak Area 135</t>
  </si>
  <si>
    <t>Size 136</t>
  </si>
  <si>
    <t>Peak Area 136</t>
  </si>
  <si>
    <t>Size 137</t>
  </si>
  <si>
    <t>Peak Area 137</t>
  </si>
  <si>
    <t>Size 138</t>
  </si>
  <si>
    <t>Peak Area 138</t>
  </si>
  <si>
    <t>Size 139</t>
  </si>
  <si>
    <t>Peak Area 139</t>
  </si>
  <si>
    <t>Size 140</t>
  </si>
  <si>
    <t>Peak Area 140</t>
  </si>
  <si>
    <t>Size 141</t>
  </si>
  <si>
    <t>Peak Area 141</t>
  </si>
  <si>
    <t>Size 142</t>
  </si>
  <si>
    <t>Peak Area 142</t>
  </si>
  <si>
    <t>Size 143</t>
  </si>
  <si>
    <t>Peak Area 143</t>
  </si>
  <si>
    <t>Size 144</t>
  </si>
  <si>
    <t>Peak Area 144</t>
  </si>
  <si>
    <t>Size 145</t>
  </si>
  <si>
    <t>Peak Area 145</t>
  </si>
  <si>
    <t>Size 146</t>
  </si>
  <si>
    <t>Peak Area 146</t>
  </si>
  <si>
    <t>Size 147</t>
  </si>
  <si>
    <t>Peak Area 147</t>
  </si>
  <si>
    <t>Size 148</t>
  </si>
  <si>
    <t>Peak Area 148</t>
  </si>
  <si>
    <t>Size 149</t>
  </si>
  <si>
    <t>Peak Area 149</t>
  </si>
  <si>
    <t>Size 150</t>
  </si>
  <si>
    <t>Peak Area 150</t>
  </si>
  <si>
    <t>Size 151</t>
  </si>
  <si>
    <t>Peak Area 151</t>
  </si>
  <si>
    <t>Size 152</t>
  </si>
  <si>
    <t>Peak Area 152</t>
  </si>
  <si>
    <t>Size 153</t>
  </si>
  <si>
    <t>Peak Area 153</t>
  </si>
  <si>
    <t>Size 154</t>
  </si>
  <si>
    <t>Peak Area 154</t>
  </si>
  <si>
    <t>Size 155</t>
  </si>
  <si>
    <t>Peak Area 155</t>
  </si>
  <si>
    <t>Size 156</t>
  </si>
  <si>
    <t>Peak Area 156</t>
  </si>
  <si>
    <t>Size 157</t>
  </si>
  <si>
    <t>Peak Area 157</t>
  </si>
  <si>
    <t>Size 158</t>
  </si>
  <si>
    <t>Peak Area 158</t>
  </si>
  <si>
    <t>Size 159</t>
  </si>
  <si>
    <t>Peak Area 159</t>
  </si>
  <si>
    <t>Size 160</t>
  </si>
  <si>
    <t>Peak Area 160</t>
  </si>
  <si>
    <t>Size 161</t>
  </si>
  <si>
    <t>Peak Area 161</t>
  </si>
  <si>
    <t>Size 162</t>
  </si>
  <si>
    <t>Peak Area 162</t>
  </si>
  <si>
    <t>Size 163</t>
  </si>
  <si>
    <t>Peak Area 163</t>
  </si>
  <si>
    <t>Size 164</t>
  </si>
  <si>
    <t>Peak Area 164</t>
  </si>
  <si>
    <t>Size 165</t>
  </si>
  <si>
    <t>Peak Area 165</t>
  </si>
  <si>
    <t>Size 166</t>
  </si>
  <si>
    <t>Peak Area 166</t>
  </si>
  <si>
    <t>Size 167</t>
  </si>
  <si>
    <t>Peak Area 167</t>
  </si>
  <si>
    <t>Size 168</t>
  </si>
  <si>
    <t>Peak Area 168</t>
  </si>
  <si>
    <t>Size 169</t>
  </si>
  <si>
    <t>Peak Area 169</t>
  </si>
  <si>
    <t>Size 170</t>
  </si>
  <si>
    <t>Peak Area 170</t>
  </si>
  <si>
    <t>Size 171</t>
  </si>
  <si>
    <t>Peak Area 171</t>
  </si>
  <si>
    <t>Size 172</t>
  </si>
  <si>
    <t>Peak Area 172</t>
  </si>
  <si>
    <t>Size 173</t>
  </si>
  <si>
    <t>Peak Area 173</t>
  </si>
  <si>
    <t>Size 174</t>
  </si>
  <si>
    <t>Peak Area 174</t>
  </si>
  <si>
    <t>Size 175</t>
  </si>
  <si>
    <t>Peak Area 175</t>
  </si>
  <si>
    <t>Size 176</t>
  </si>
  <si>
    <t>Peak Area 176</t>
  </si>
  <si>
    <t>Size 177</t>
  </si>
  <si>
    <t>Peak Area 177</t>
  </si>
  <si>
    <t>Size 178</t>
  </si>
  <si>
    <t>Peak Area 178</t>
  </si>
  <si>
    <t>Size 179</t>
  </si>
  <si>
    <t>Peak Area 179</t>
  </si>
  <si>
    <t>Size 180</t>
  </si>
  <si>
    <t>Peak Area 180</t>
  </si>
  <si>
    <t>Size 181</t>
  </si>
  <si>
    <t>Peak Area 181</t>
  </si>
  <si>
    <t>Size 182</t>
  </si>
  <si>
    <t>Peak Area 182</t>
  </si>
  <si>
    <t>Size 183</t>
  </si>
  <si>
    <t>Peak Area 183</t>
  </si>
  <si>
    <t>Size 184</t>
  </si>
  <si>
    <t>Peak Area 184</t>
  </si>
  <si>
    <t>Size 185</t>
  </si>
  <si>
    <t>Peak Area 185</t>
  </si>
  <si>
    <t>Size 186</t>
  </si>
  <si>
    <t>Peak Area 186</t>
  </si>
  <si>
    <t>Size 187</t>
  </si>
  <si>
    <t>Peak Area 187</t>
  </si>
  <si>
    <t>Size 188</t>
  </si>
  <si>
    <t>Peak Area 188</t>
  </si>
  <si>
    <t>Size 189</t>
  </si>
  <si>
    <t>Peak Area 189</t>
  </si>
  <si>
    <t>Size 190</t>
  </si>
  <si>
    <t>Peak Area 190</t>
  </si>
  <si>
    <t>Size 191</t>
  </si>
  <si>
    <t>Peak Area 191</t>
  </si>
  <si>
    <t>Size 192</t>
  </si>
  <si>
    <t>Peak Area 192</t>
  </si>
  <si>
    <t>Size 193</t>
  </si>
  <si>
    <t>Peak Area 193</t>
  </si>
  <si>
    <t>Size 194</t>
  </si>
  <si>
    <t>Peak Area 194</t>
  </si>
  <si>
    <t>Size 195</t>
  </si>
  <si>
    <t>Peak Area 195</t>
  </si>
  <si>
    <t>Size 196</t>
  </si>
  <si>
    <t>Peak Area 196</t>
  </si>
  <si>
    <t>Size 197</t>
  </si>
  <si>
    <t>Peak Area 197</t>
  </si>
  <si>
    <t>Size 198</t>
  </si>
  <si>
    <t>Peak Area 198</t>
  </si>
  <si>
    <t>Size 199</t>
  </si>
  <si>
    <t>Peak Area 199</t>
  </si>
  <si>
    <t>Size 200</t>
  </si>
  <si>
    <t>Peak Area 200</t>
  </si>
  <si>
    <t>Size 201</t>
  </si>
  <si>
    <t>Peak Area 201</t>
  </si>
  <si>
    <t>Size 202</t>
  </si>
  <si>
    <t>Peak Area 202</t>
  </si>
  <si>
    <t>Size 203</t>
  </si>
  <si>
    <t>Peak Area 203</t>
  </si>
  <si>
    <t>Size 204</t>
  </si>
  <si>
    <t>Peak Area 204</t>
  </si>
  <si>
    <t>Size 205</t>
  </si>
  <si>
    <t>Peak Area 205</t>
  </si>
  <si>
    <t>Size 206</t>
  </si>
  <si>
    <t>Peak Area 206</t>
  </si>
  <si>
    <t>Size 207</t>
  </si>
  <si>
    <t>Peak Area 207</t>
  </si>
  <si>
    <t>Size 208</t>
  </si>
  <si>
    <t>Peak Area 208</t>
  </si>
  <si>
    <t>Size 209</t>
  </si>
  <si>
    <t>Peak Area 209</t>
  </si>
  <si>
    <t>Size 210</t>
  </si>
  <si>
    <t>Peak Area 210</t>
  </si>
  <si>
    <t>Size 211</t>
  </si>
  <si>
    <t>Peak Area 211</t>
  </si>
  <si>
    <t>Size 212</t>
  </si>
  <si>
    <t>Peak Area 212</t>
  </si>
  <si>
    <t>Size 213</t>
  </si>
  <si>
    <t>Peak Area 213</t>
  </si>
  <si>
    <t>Size 214</t>
  </si>
  <si>
    <t>Peak Area 214</t>
  </si>
  <si>
    <t>Size 215</t>
  </si>
  <si>
    <t>Peak Area 215</t>
  </si>
  <si>
    <t>Size 216</t>
  </si>
  <si>
    <t>Peak Area 216</t>
  </si>
  <si>
    <t>Size 217</t>
  </si>
  <si>
    <t>Peak Area 217</t>
  </si>
  <si>
    <t>Size 218</t>
  </si>
  <si>
    <t>Peak Area 218</t>
  </si>
  <si>
    <t>Size 219</t>
  </si>
  <si>
    <t>Peak Area 219</t>
  </si>
  <si>
    <t>Size 220</t>
  </si>
  <si>
    <t>Peak Area 220</t>
  </si>
  <si>
    <t>Size 221</t>
  </si>
  <si>
    <t>Peak Area 221</t>
  </si>
  <si>
    <t>Size 222</t>
  </si>
  <si>
    <t>Peak Area 222</t>
  </si>
  <si>
    <t>Size 223</t>
  </si>
  <si>
    <t>Peak Area 223</t>
  </si>
  <si>
    <t>Size 224</t>
  </si>
  <si>
    <t>Peak Area 224</t>
  </si>
  <si>
    <t>Size 225</t>
  </si>
  <si>
    <t>Peak Area 225</t>
  </si>
  <si>
    <t>Size 226</t>
  </si>
  <si>
    <t>Peak Area 226</t>
  </si>
  <si>
    <t>Size 227</t>
  </si>
  <si>
    <t>Peak Area 227</t>
  </si>
  <si>
    <t>Size 228</t>
  </si>
  <si>
    <t>Peak Area 228</t>
  </si>
  <si>
    <t>Size 229</t>
  </si>
  <si>
    <t>Peak Area 229</t>
  </si>
  <si>
    <t>Size 230</t>
  </si>
  <si>
    <t>Peak Area 230</t>
  </si>
  <si>
    <t>Size 231</t>
  </si>
  <si>
    <t>Peak Area 231</t>
  </si>
  <si>
    <t>Size 232</t>
  </si>
  <si>
    <t>Peak Area 232</t>
  </si>
  <si>
    <t>Size 233</t>
  </si>
  <si>
    <t>Peak Area 233</t>
  </si>
  <si>
    <t>Size 234</t>
  </si>
  <si>
    <t>Peak Area 234</t>
  </si>
  <si>
    <t>Size 235</t>
  </si>
  <si>
    <t>Peak Area 235</t>
  </si>
  <si>
    <t>Size 236</t>
  </si>
  <si>
    <t>Peak Area 236</t>
  </si>
  <si>
    <t>Size 237</t>
  </si>
  <si>
    <t>Peak Area 237</t>
  </si>
  <si>
    <t>Size 238</t>
  </si>
  <si>
    <t>Peak Area 238</t>
  </si>
  <si>
    <t>Size 239</t>
  </si>
  <si>
    <t>Peak Area 239</t>
  </si>
  <si>
    <t>Size 240</t>
  </si>
  <si>
    <t>Peak Area 240</t>
  </si>
  <si>
    <t>Size 241</t>
  </si>
  <si>
    <t>Peak Area 241</t>
  </si>
  <si>
    <t>Size 242</t>
  </si>
  <si>
    <t>Peak Area 242</t>
  </si>
  <si>
    <t>Size 243</t>
  </si>
  <si>
    <t>Peak Area 243</t>
  </si>
  <si>
    <t>Size 244</t>
  </si>
  <si>
    <t>Peak Area 244</t>
  </si>
  <si>
    <t>Size 245</t>
  </si>
  <si>
    <t>Peak Area 245</t>
  </si>
  <si>
    <t>Size 246</t>
  </si>
  <si>
    <t>Peak Area 246</t>
  </si>
  <si>
    <t>Size 247</t>
  </si>
  <si>
    <t>Peak Area 247</t>
  </si>
  <si>
    <t>Size 248</t>
  </si>
  <si>
    <t>Peak Area 248</t>
  </si>
  <si>
    <t>Size 249</t>
  </si>
  <si>
    <t>Peak Area 249</t>
  </si>
  <si>
    <t>Size 250</t>
  </si>
  <si>
    <t>Peak Area 250</t>
  </si>
  <si>
    <t>Size 251</t>
  </si>
  <si>
    <t>Peak Area 251</t>
  </si>
  <si>
    <t>Size 252</t>
  </si>
  <si>
    <t>Peak Area 252</t>
  </si>
  <si>
    <t>Size 253</t>
  </si>
  <si>
    <t>Peak Area 253</t>
  </si>
  <si>
    <t>Size 254</t>
  </si>
  <si>
    <t>Peak Area 254</t>
  </si>
  <si>
    <t>Size 255</t>
  </si>
  <si>
    <t>Peak Area 255</t>
  </si>
  <si>
    <t>Size 256</t>
  </si>
  <si>
    <t>Peak Area 256</t>
  </si>
  <si>
    <t>Size 257</t>
  </si>
  <si>
    <t>Peak Area 257</t>
  </si>
  <si>
    <t>Size 258</t>
  </si>
  <si>
    <t>Peak Area 258</t>
  </si>
  <si>
    <t>Size 259</t>
  </si>
  <si>
    <t>Peak Area 259</t>
  </si>
  <si>
    <t>Size 260</t>
  </si>
  <si>
    <t>Peak Area 260</t>
  </si>
  <si>
    <t>Size 261</t>
  </si>
  <si>
    <t>Peak Area 261</t>
  </si>
  <si>
    <t>Size 262</t>
  </si>
  <si>
    <t>Peak Area 262</t>
  </si>
  <si>
    <t>Size 263</t>
  </si>
  <si>
    <t>Peak Area 263</t>
  </si>
  <si>
    <t>Size 264</t>
  </si>
  <si>
    <t>Peak Area 264</t>
  </si>
  <si>
    <t>Size 265</t>
  </si>
  <si>
    <t>Peak Area 265</t>
  </si>
  <si>
    <t>Size 266</t>
  </si>
  <si>
    <t>Peak Area 266</t>
  </si>
  <si>
    <t>Size 267</t>
  </si>
  <si>
    <t>Peak Area 267</t>
  </si>
  <si>
    <t>Size 268</t>
  </si>
  <si>
    <t>Peak Area 268</t>
  </si>
  <si>
    <t>Size 269</t>
  </si>
  <si>
    <t>Peak Area 269</t>
  </si>
  <si>
    <t>Size 270</t>
  </si>
  <si>
    <t>Peak Area 270</t>
  </si>
  <si>
    <t>Size 271</t>
  </si>
  <si>
    <t>Peak Area 271</t>
  </si>
  <si>
    <t>Size 272</t>
  </si>
  <si>
    <t>Peak Area 272</t>
  </si>
  <si>
    <t>Size 273</t>
  </si>
  <si>
    <t>Peak Area 273</t>
  </si>
  <si>
    <t>Size 274</t>
  </si>
  <si>
    <t>Peak Area 274</t>
  </si>
  <si>
    <t>Size 275</t>
  </si>
  <si>
    <t>Peak Area 275</t>
  </si>
  <si>
    <t>Size 276</t>
  </si>
  <si>
    <t>Peak Area 276</t>
  </si>
  <si>
    <t>Size 277</t>
  </si>
  <si>
    <t>Peak Area 277</t>
  </si>
  <si>
    <t>Size 278</t>
  </si>
  <si>
    <t>Peak Area 278</t>
  </si>
  <si>
    <t>Size 279</t>
  </si>
  <si>
    <t>Peak Area 279</t>
  </si>
  <si>
    <t>Size 280</t>
  </si>
  <si>
    <t>Peak Area 280</t>
  </si>
  <si>
    <t>Size 281</t>
  </si>
  <si>
    <t>Peak Area 281</t>
  </si>
  <si>
    <t>Size 282</t>
  </si>
  <si>
    <t>Peak Area 282</t>
  </si>
  <si>
    <t>Size 283</t>
  </si>
  <si>
    <t>Peak Area 283</t>
  </si>
  <si>
    <t>Size 284</t>
  </si>
  <si>
    <t>Peak Area 284</t>
  </si>
  <si>
    <t>Size 285</t>
  </si>
  <si>
    <t>Peak Area 285</t>
  </si>
  <si>
    <t>Size 286</t>
  </si>
  <si>
    <t>Peak Area 286</t>
  </si>
  <si>
    <t>Size 287</t>
  </si>
  <si>
    <t>Peak Area 287</t>
  </si>
  <si>
    <t>Size 288</t>
  </si>
  <si>
    <t>Peak Area 288</t>
  </si>
  <si>
    <t>Size 289</t>
  </si>
  <si>
    <t>Peak Area 289</t>
  </si>
  <si>
    <t>Size 290</t>
  </si>
  <si>
    <t>Peak Area 290</t>
  </si>
  <si>
    <t>Size 291</t>
  </si>
  <si>
    <t>Peak Area 291</t>
  </si>
  <si>
    <t>Size 292</t>
  </si>
  <si>
    <t>Peak Area 292</t>
  </si>
  <si>
    <t>Size 293</t>
  </si>
  <si>
    <t>Peak Area 293</t>
  </si>
  <si>
    <t>Size 294</t>
  </si>
  <si>
    <t>Peak Area 294</t>
  </si>
  <si>
    <t>Size 295</t>
  </si>
  <si>
    <t>Peak Area 295</t>
  </si>
  <si>
    <t>Size 296</t>
  </si>
  <si>
    <t>Peak Area 296</t>
  </si>
  <si>
    <t>Size 297</t>
  </si>
  <si>
    <t>Peak Area 297</t>
  </si>
  <si>
    <t>Size 298</t>
  </si>
  <si>
    <t>Peak Area 298</t>
  </si>
  <si>
    <t>Size 299</t>
  </si>
  <si>
    <t>Peak Area 299</t>
  </si>
  <si>
    <t>Size 300</t>
  </si>
  <si>
    <t>Peak Area 300</t>
  </si>
  <si>
    <t>Size 301</t>
  </si>
  <si>
    <t>Peak Area 301</t>
  </si>
  <si>
    <t>Size 302</t>
  </si>
  <si>
    <t>Peak Area 302</t>
  </si>
  <si>
    <t>Size 303</t>
  </si>
  <si>
    <t>Peak Area 303</t>
  </si>
  <si>
    <t>Size 304</t>
  </si>
  <si>
    <t>Peak Area 304</t>
  </si>
  <si>
    <t>Size 305</t>
  </si>
  <si>
    <t>Peak Area 305</t>
  </si>
  <si>
    <t>Size 306</t>
  </si>
  <si>
    <t>Peak Area 306</t>
  </si>
  <si>
    <t>Size 307</t>
  </si>
  <si>
    <t>Peak Area 307</t>
  </si>
  <si>
    <t>Size 308</t>
  </si>
  <si>
    <t>Peak Area 308</t>
  </si>
  <si>
    <t>Size 309</t>
  </si>
  <si>
    <t>Peak Area 309</t>
  </si>
  <si>
    <t>Size 310</t>
  </si>
  <si>
    <t>Peak Area 310</t>
  </si>
  <si>
    <t>Size 311</t>
  </si>
  <si>
    <t>Peak Area 311</t>
  </si>
  <si>
    <t>Size 312</t>
  </si>
  <si>
    <t>Peak Area 312</t>
  </si>
  <si>
    <t>Size 313</t>
  </si>
  <si>
    <t>Peak Area 313</t>
  </si>
  <si>
    <t>Size 314</t>
  </si>
  <si>
    <t>Peak Area 314</t>
  </si>
  <si>
    <t>Size 315</t>
  </si>
  <si>
    <t>Peak Area 315</t>
  </si>
  <si>
    <t>Size 316</t>
  </si>
  <si>
    <t>Peak Area 316</t>
  </si>
  <si>
    <t>Size 317</t>
  </si>
  <si>
    <t>Peak Area 317</t>
  </si>
  <si>
    <t>Size 318</t>
  </si>
  <si>
    <t>Peak Area 318</t>
  </si>
  <si>
    <t>Size 319</t>
  </si>
  <si>
    <t>Peak Area 319</t>
  </si>
  <si>
    <t>Size 320</t>
  </si>
  <si>
    <t>Peak Area 320</t>
  </si>
  <si>
    <t>Size 321</t>
  </si>
  <si>
    <t>Peak Area 321</t>
  </si>
  <si>
    <t>Size 322</t>
  </si>
  <si>
    <t>Peak Area 322</t>
  </si>
  <si>
    <t>Size 323</t>
  </si>
  <si>
    <t>Peak Area 323</t>
  </si>
  <si>
    <t>Size 324</t>
  </si>
  <si>
    <t>Peak Area 324</t>
  </si>
  <si>
    <t>Size 325</t>
  </si>
  <si>
    <t>Peak Area 325</t>
  </si>
  <si>
    <t>Size 326</t>
  </si>
  <si>
    <t>Peak Area 326</t>
  </si>
  <si>
    <t>Size 327</t>
  </si>
  <si>
    <t>Peak Area 327</t>
  </si>
  <si>
    <t>Size 328</t>
  </si>
  <si>
    <t>Peak Area 328</t>
  </si>
  <si>
    <t>Size 329</t>
  </si>
  <si>
    <t>Peak Area 329</t>
  </si>
  <si>
    <t>Size 330</t>
  </si>
  <si>
    <t>Peak Area 330</t>
  </si>
  <si>
    <t>Size 331</t>
  </si>
  <si>
    <t>Peak Area 331</t>
  </si>
  <si>
    <t>Size 332</t>
  </si>
  <si>
    <t>Peak Area 332</t>
  </si>
  <si>
    <t>Size 333</t>
  </si>
  <si>
    <t>Peak Area 333</t>
  </si>
  <si>
    <t>Size 334</t>
  </si>
  <si>
    <t>Peak Area 334</t>
  </si>
  <si>
    <t>Size 335</t>
  </si>
  <si>
    <t>Peak Area 335</t>
  </si>
  <si>
    <t>Size 336</t>
  </si>
  <si>
    <t>Peak Area 336</t>
  </si>
  <si>
    <t>Size 337</t>
  </si>
  <si>
    <t>Peak Area 337</t>
  </si>
  <si>
    <t>Size 338</t>
  </si>
  <si>
    <t>Peak Area 338</t>
  </si>
  <si>
    <t>Size 339</t>
  </si>
  <si>
    <t>Peak Area 339</t>
  </si>
  <si>
    <t>Size 340</t>
  </si>
  <si>
    <t>Peak Area 340</t>
  </si>
  <si>
    <t>Size 341</t>
  </si>
  <si>
    <t>Peak Area 341</t>
  </si>
  <si>
    <t>Size 342</t>
  </si>
  <si>
    <t>Peak Area 342</t>
  </si>
  <si>
    <t>Size 343</t>
  </si>
  <si>
    <t>Peak Area 343</t>
  </si>
  <si>
    <t>Size 344</t>
  </si>
  <si>
    <t>Peak Area 344</t>
  </si>
  <si>
    <t>Size 345</t>
  </si>
  <si>
    <t>Peak Area 345</t>
  </si>
  <si>
    <t>Size 346</t>
  </si>
  <si>
    <t>Peak Area 346</t>
  </si>
  <si>
    <t>Size 347</t>
  </si>
  <si>
    <t>Peak Area 347</t>
  </si>
  <si>
    <t>Size 348</t>
  </si>
  <si>
    <t>Peak Area 348</t>
  </si>
  <si>
    <t>Size 349</t>
  </si>
  <si>
    <t>Peak Area 349</t>
  </si>
  <si>
    <t>Size 350</t>
  </si>
  <si>
    <t>Peak Area 350</t>
  </si>
  <si>
    <t>Size 351</t>
  </si>
  <si>
    <t>Peak Area 351</t>
  </si>
  <si>
    <t>Size 352</t>
  </si>
  <si>
    <t>Peak Area 352</t>
  </si>
  <si>
    <t>Size 353</t>
  </si>
  <si>
    <t>Peak Area 353</t>
  </si>
  <si>
    <t>Size 354</t>
  </si>
  <si>
    <t>Peak Area 354</t>
  </si>
  <si>
    <t>Size 355</t>
  </si>
  <si>
    <t>Peak Area 355</t>
  </si>
  <si>
    <t>Size 356</t>
  </si>
  <si>
    <t>Peak Area 356</t>
  </si>
  <si>
    <t>Size 357</t>
  </si>
  <si>
    <t>Peak Area 357</t>
  </si>
  <si>
    <t>Size 358</t>
  </si>
  <si>
    <t>Peak Area 358</t>
  </si>
  <si>
    <t>Size 359</t>
  </si>
  <si>
    <t>Peak Area 359</t>
  </si>
  <si>
    <t>Size 360</t>
  </si>
  <si>
    <t>Peak Area 360</t>
  </si>
  <si>
    <t>Size 361</t>
  </si>
  <si>
    <t>Peak Area 361</t>
  </si>
  <si>
    <t>Size 362</t>
  </si>
  <si>
    <t>Peak Area 362</t>
  </si>
  <si>
    <t>Size 363</t>
  </si>
  <si>
    <t>Peak Area 363</t>
  </si>
  <si>
    <t>Size 364</t>
  </si>
  <si>
    <t>Peak Area 364</t>
  </si>
  <si>
    <t>Size 365</t>
  </si>
  <si>
    <t>Peak Area 365</t>
  </si>
  <si>
    <t>Size 366</t>
  </si>
  <si>
    <t>Peak Area 366</t>
  </si>
  <si>
    <t>Size 367</t>
  </si>
  <si>
    <t>Peak Area 367</t>
  </si>
  <si>
    <t>Size 368</t>
  </si>
  <si>
    <t>Peak Area 368</t>
  </si>
  <si>
    <t>Size 369</t>
  </si>
  <si>
    <t>Peak Area 369</t>
  </si>
  <si>
    <t>Size 370</t>
  </si>
  <si>
    <t>Peak Area 370</t>
  </si>
  <si>
    <t>Size 371</t>
  </si>
  <si>
    <t>Peak Area 371</t>
  </si>
  <si>
    <t>Size 372</t>
  </si>
  <si>
    <t>Peak Area 372</t>
  </si>
  <si>
    <t>Size 373</t>
  </si>
  <si>
    <t>Peak Area 373</t>
  </si>
  <si>
    <t>Size 374</t>
  </si>
  <si>
    <t>Peak Area 374</t>
  </si>
  <si>
    <t>Size 375</t>
  </si>
  <si>
    <t>Peak Area 375</t>
  </si>
  <si>
    <t>Size 376</t>
  </si>
  <si>
    <t>Peak Area 376</t>
  </si>
  <si>
    <t>Size 377</t>
  </si>
  <si>
    <t>Peak Area 377</t>
  </si>
  <si>
    <t>Size 378</t>
  </si>
  <si>
    <t>Peak Area 378</t>
  </si>
  <si>
    <t>Size 379</t>
  </si>
  <si>
    <t>Peak Area 379</t>
  </si>
  <si>
    <t>Size 380</t>
  </si>
  <si>
    <t>Peak Area 380</t>
  </si>
  <si>
    <t>Size 381</t>
  </si>
  <si>
    <t>Peak Area 381</t>
  </si>
  <si>
    <t>Size 382</t>
  </si>
  <si>
    <t>Peak Area 382</t>
  </si>
  <si>
    <t>Size 383</t>
  </si>
  <si>
    <t>Peak Area 383</t>
  </si>
  <si>
    <t>Size 384</t>
  </si>
  <si>
    <t>Peak Area 384</t>
  </si>
  <si>
    <t>Size 385</t>
  </si>
  <si>
    <t>Peak Area 385</t>
  </si>
  <si>
    <t>Size 386</t>
  </si>
  <si>
    <t>Peak Area 386</t>
  </si>
  <si>
    <t>Size 387</t>
  </si>
  <si>
    <t>Peak Area 387</t>
  </si>
  <si>
    <t>Size 388</t>
  </si>
  <si>
    <t>Peak Area 388</t>
  </si>
  <si>
    <t>Size 389</t>
  </si>
  <si>
    <t>Peak Area 389</t>
  </si>
  <si>
    <t>Size 390</t>
  </si>
  <si>
    <t>Peak Area 390</t>
  </si>
  <si>
    <t>Size 391</t>
  </si>
  <si>
    <t>Peak Area 391</t>
  </si>
  <si>
    <t>Size 392</t>
  </si>
  <si>
    <t>Peak Area 392</t>
  </si>
  <si>
    <t>Size 393</t>
  </si>
  <si>
    <t>Peak Area 393</t>
  </si>
  <si>
    <t>Size 394</t>
  </si>
  <si>
    <t>Peak Area 394</t>
  </si>
  <si>
    <t>Size 395</t>
  </si>
  <si>
    <t>Peak Area 395</t>
  </si>
  <si>
    <t>Size 396</t>
  </si>
  <si>
    <t>Peak Area 396</t>
  </si>
  <si>
    <t>Size 397</t>
  </si>
  <si>
    <t>Peak Area 397</t>
  </si>
  <si>
    <t>Size 398</t>
  </si>
  <si>
    <t>Peak Area 398</t>
  </si>
  <si>
    <t>Size 399</t>
  </si>
  <si>
    <t>Peak Area 399</t>
  </si>
  <si>
    <t>Size 400</t>
  </si>
  <si>
    <t>Peak Area 400</t>
  </si>
  <si>
    <t>ADO</t>
  </si>
  <si>
    <t>AE</t>
  </si>
  <si>
    <t>OS</t>
  </si>
  <si>
    <t>01_MCF7_BPA_ME001C2_MSMLPA_lig</t>
  </si>
  <si>
    <t>MLPA</t>
  </si>
  <si>
    <t>54.7</t>
  </si>
  <si>
    <t>11250.0</t>
  </si>
  <si>
    <t>62.08</t>
  </si>
  <si>
    <t>13114.0</t>
  </si>
  <si>
    <t>67.74</t>
  </si>
  <si>
    <t>5777.0</t>
  </si>
  <si>
    <t>73.98</t>
  </si>
  <si>
    <t>8847.0</t>
  </si>
  <si>
    <t>80.04</t>
  </si>
  <si>
    <t>5965.0</t>
  </si>
  <si>
    <t>83.87</t>
  </si>
  <si>
    <t>26624.0</t>
  </si>
  <si>
    <t>87.72</t>
  </si>
  <si>
    <t>45860.0</t>
  </si>
  <si>
    <t>91.74</t>
  </si>
  <si>
    <t>24921.0</t>
  </si>
  <si>
    <t>97.18</t>
  </si>
  <si>
    <t>46769.0</t>
  </si>
  <si>
    <t>101.31</t>
  </si>
  <si>
    <t>11490.0</t>
  </si>
  <si>
    <t>121.54</t>
  </si>
  <si>
    <t>3389.0</t>
  </si>
  <si>
    <t>133.4</t>
  </si>
  <si>
    <t>35434.0</t>
  </si>
  <si>
    <t>140.92</t>
  </si>
  <si>
    <t>28995.0</t>
  </si>
  <si>
    <t>147.18</t>
  </si>
  <si>
    <t>26564.0</t>
  </si>
  <si>
    <t>154.38</t>
  </si>
  <si>
    <t>10391.0</t>
  </si>
  <si>
    <t>161.18</t>
  </si>
  <si>
    <t>16977.0</t>
  </si>
  <si>
    <t>167.08</t>
  </si>
  <si>
    <t>26439.0</t>
  </si>
  <si>
    <t>175.94</t>
  </si>
  <si>
    <t>32271.0</t>
  </si>
  <si>
    <t>184.24</t>
  </si>
  <si>
    <t>17886.0</t>
  </si>
  <si>
    <t>192.8</t>
  </si>
  <si>
    <t>18629.0</t>
  </si>
  <si>
    <t>201.46</t>
  </si>
  <si>
    <t>35608.0</t>
  </si>
  <si>
    <t>211.16</t>
  </si>
  <si>
    <t>17825.0</t>
  </si>
  <si>
    <t>219.1</t>
  </si>
  <si>
    <t>26606.0</t>
  </si>
  <si>
    <t>228.01</t>
  </si>
  <si>
    <t>23997.0</t>
  </si>
  <si>
    <t>237.1</t>
  </si>
  <si>
    <t>23424.0</t>
  </si>
  <si>
    <t>245.05</t>
  </si>
  <si>
    <t>33385.0</t>
  </si>
  <si>
    <t>255.46</t>
  </si>
  <si>
    <t>21770.0</t>
  </si>
  <si>
    <t>264.74</t>
  </si>
  <si>
    <t>32973.0</t>
  </si>
  <si>
    <t>271.91</t>
  </si>
  <si>
    <t>13603.0</t>
  </si>
  <si>
    <t>279.9</t>
  </si>
  <si>
    <t>37682.0</t>
  </si>
  <si>
    <t>291.01</t>
  </si>
  <si>
    <t>18579.0</t>
  </si>
  <si>
    <t>300.17</t>
  </si>
  <si>
    <t>14579.0</t>
  </si>
  <si>
    <t>308.65</t>
  </si>
  <si>
    <t>16488.0</t>
  </si>
  <si>
    <t>319.14</t>
  </si>
  <si>
    <t>14448.0</t>
  </si>
  <si>
    <t>326.55</t>
  </si>
  <si>
    <t>12599.0</t>
  </si>
  <si>
    <t>337.15</t>
  </si>
  <si>
    <t>20388.0</t>
  </si>
  <si>
    <t>345.59</t>
  </si>
  <si>
    <t>14763.0</t>
  </si>
  <si>
    <t>353.95</t>
  </si>
  <si>
    <t>19150.0</t>
  </si>
  <si>
    <t>363.96</t>
  </si>
  <si>
    <t>10950.0</t>
  </si>
  <si>
    <t>371.3</t>
  </si>
  <si>
    <t>13061.0</t>
  </si>
  <si>
    <t>380.76</t>
  </si>
  <si>
    <t>19825.0</t>
  </si>
  <si>
    <t>388.49</t>
  </si>
  <si>
    <t>26011.0</t>
  </si>
  <si>
    <t>398.05</t>
  </si>
  <si>
    <t>16788.0</t>
  </si>
  <si>
    <t>407.12</t>
  </si>
  <si>
    <t>7582.0</t>
  </si>
  <si>
    <t>417.07</t>
  </si>
  <si>
    <t>19331.0</t>
  </si>
  <si>
    <t>424.98</t>
  </si>
  <si>
    <t>12120.0</t>
  </si>
  <si>
    <t>434.69</t>
  </si>
  <si>
    <t>35724.0</t>
  </si>
  <si>
    <t>443.21</t>
  </si>
  <si>
    <t>10022.0</t>
  </si>
  <si>
    <t>453.06</t>
  </si>
  <si>
    <t>17107.0</t>
  </si>
  <si>
    <t>461.92</t>
  </si>
  <si>
    <t>10623.0</t>
  </si>
  <si>
    <t>471.24</t>
  </si>
  <si>
    <t>12339.0</t>
  </si>
  <si>
    <t>479.47</t>
  </si>
  <si>
    <t>16371.0</t>
  </si>
  <si>
    <t>0.0</t>
  </si>
  <si>
    <t>02_MCF7_BPA_ME001C2_MSMLPA_ligdig</t>
  </si>
  <si>
    <t>61.86</t>
  </si>
  <si>
    <t>8568.0</t>
  </si>
  <si>
    <t>67.8</t>
  </si>
  <si>
    <t>7401.0</t>
  </si>
  <si>
    <t>73.97</t>
  </si>
  <si>
    <t>10218.0</t>
  </si>
  <si>
    <t>80.26</t>
  </si>
  <si>
    <t>6658.0</t>
  </si>
  <si>
    <t>83.95</t>
  </si>
  <si>
    <t>9855.0</t>
  </si>
  <si>
    <t>87.82</t>
  </si>
  <si>
    <t>46933.0</t>
  </si>
  <si>
    <t>91.7</t>
  </si>
  <si>
    <t>25408.0</t>
  </si>
  <si>
    <t>97.17</t>
  </si>
  <si>
    <t>53843.0</t>
  </si>
  <si>
    <t>101.33</t>
  </si>
  <si>
    <t>15073.0</t>
  </si>
  <si>
    <t>121.59</t>
  </si>
  <si>
    <t>3811.0</t>
  </si>
  <si>
    <t>133.55</t>
  </si>
  <si>
    <t>38634.0</t>
  </si>
  <si>
    <t>140.91</t>
  </si>
  <si>
    <t>7343.0</t>
  </si>
  <si>
    <t>147.17</t>
  </si>
  <si>
    <t>6103.0</t>
  </si>
  <si>
    <t>154.27</t>
  </si>
  <si>
    <t>11171.0</t>
  </si>
  <si>
    <t>175.88</t>
  </si>
  <si>
    <t>34900.0</t>
  </si>
  <si>
    <t>20656.0</t>
  </si>
  <si>
    <t>201.31</t>
  </si>
  <si>
    <t>34344.0</t>
  </si>
  <si>
    <t>211.11</t>
  </si>
  <si>
    <t>4450.0</t>
  </si>
  <si>
    <t>219.12</t>
  </si>
  <si>
    <t>1867.0</t>
  </si>
  <si>
    <t>227.79</t>
  </si>
  <si>
    <t>26589.0</t>
  </si>
  <si>
    <t>236.97</t>
  </si>
  <si>
    <t>16121.0</t>
  </si>
  <si>
    <t>255.35</t>
  </si>
  <si>
    <t>21702.0</t>
  </si>
  <si>
    <t>264.72</t>
  </si>
  <si>
    <t>13259.0</t>
  </si>
  <si>
    <t>280.03</t>
  </si>
  <si>
    <t>37133.0</t>
  </si>
  <si>
    <t>308.66</t>
  </si>
  <si>
    <t>16988.0</t>
  </si>
  <si>
    <t>319.01</t>
  </si>
  <si>
    <t>1529.0</t>
  </si>
  <si>
    <t>326.46</t>
  </si>
  <si>
    <t>5165.0</t>
  </si>
  <si>
    <t>337.12</t>
  </si>
  <si>
    <t>18848.0</t>
  </si>
  <si>
    <t>345.51</t>
  </si>
  <si>
    <t>4202.0</t>
  </si>
  <si>
    <t>363.97</t>
  </si>
  <si>
    <t>10512.0</t>
  </si>
  <si>
    <t>371.39</t>
  </si>
  <si>
    <t>8528.0</t>
  </si>
  <si>
    <t>380.77</t>
  </si>
  <si>
    <t>6999.0</t>
  </si>
  <si>
    <t>388.57</t>
  </si>
  <si>
    <t>25286.0</t>
  </si>
  <si>
    <t>417.02</t>
  </si>
  <si>
    <t>17670.0</t>
  </si>
  <si>
    <t>8148.0</t>
  </si>
  <si>
    <t>434.58</t>
  </si>
  <si>
    <t>27704.0</t>
  </si>
  <si>
    <t>443.17</t>
  </si>
  <si>
    <t>8936.0</t>
  </si>
  <si>
    <t>453.07</t>
  </si>
  <si>
    <t>8857.0</t>
  </si>
  <si>
    <t>471.21</t>
  </si>
  <si>
    <t>9791.0</t>
  </si>
  <si>
    <t>479.52</t>
  </si>
  <si>
    <t>14766.0</t>
  </si>
  <si>
    <t>-4.0</t>
  </si>
  <si>
    <t>03_MCF7_MXC_ME001C2_MSMLPA_lig</t>
  </si>
  <si>
    <t>54.66</t>
  </si>
  <si>
    <t>11958.0</t>
  </si>
  <si>
    <t>62.16</t>
  </si>
  <si>
    <t>20733.0</t>
  </si>
  <si>
    <t>67.95</t>
  </si>
  <si>
    <t>11383.0</t>
  </si>
  <si>
    <t>73.99</t>
  </si>
  <si>
    <t>16846.0</t>
  </si>
  <si>
    <t>80.18</t>
  </si>
  <si>
    <t>8248.0</t>
  </si>
  <si>
    <t>83.99</t>
  </si>
  <si>
    <t>25165.0</t>
  </si>
  <si>
    <t>87.8</t>
  </si>
  <si>
    <t>61879.0</t>
  </si>
  <si>
    <t>91.8</t>
  </si>
  <si>
    <t>31870.0</t>
  </si>
  <si>
    <t>97.2</t>
  </si>
  <si>
    <t>55943.0</t>
  </si>
  <si>
    <t>101.3</t>
  </si>
  <si>
    <t>21302.0</t>
  </si>
  <si>
    <t>121.49</t>
  </si>
  <si>
    <t>4853.0</t>
  </si>
  <si>
    <t>133.44</t>
  </si>
  <si>
    <t>64266.0</t>
  </si>
  <si>
    <t>33239.0</t>
  </si>
  <si>
    <t>147.19</t>
  </si>
  <si>
    <t>46955.0</t>
  </si>
  <si>
    <t>154.31</t>
  </si>
  <si>
    <t>11931.0</t>
  </si>
  <si>
    <t>161.0</t>
  </si>
  <si>
    <t>12313.0</t>
  </si>
  <si>
    <t>167.02</t>
  </si>
  <si>
    <t>42080.0</t>
  </si>
  <si>
    <t>175.83</t>
  </si>
  <si>
    <t>34168.0</t>
  </si>
  <si>
    <t>184.26</t>
  </si>
  <si>
    <t>21391.0</t>
  </si>
  <si>
    <t>33983.0</t>
  </si>
  <si>
    <t>201.29</t>
  </si>
  <si>
    <t>57049.0</t>
  </si>
  <si>
    <t>211.12</t>
  </si>
  <si>
    <t>10840.0</t>
  </si>
  <si>
    <t>219.19</t>
  </si>
  <si>
    <t>25290.0</t>
  </si>
  <si>
    <t>228.07</t>
  </si>
  <si>
    <t>35009.0</t>
  </si>
  <si>
    <t>237.11</t>
  </si>
  <si>
    <t>31117.0</t>
  </si>
  <si>
    <t>245.03</t>
  </si>
  <si>
    <t>36251.0</t>
  </si>
  <si>
    <t>255.39</t>
  </si>
  <si>
    <t>24853.0</t>
  </si>
  <si>
    <t>264.78</t>
  </si>
  <si>
    <t>45645.0</t>
  </si>
  <si>
    <t>272.08</t>
  </si>
  <si>
    <t>15964.0</t>
  </si>
  <si>
    <t>280.02</t>
  </si>
  <si>
    <t>54019.0</t>
  </si>
  <si>
    <t>291.06</t>
  </si>
  <si>
    <t>26712.0</t>
  </si>
  <si>
    <t>300.34</t>
  </si>
  <si>
    <t>20187.0</t>
  </si>
  <si>
    <t>308.77</t>
  </si>
  <si>
    <t>31354.0</t>
  </si>
  <si>
    <t>319.18</t>
  </si>
  <si>
    <t>20412.0</t>
  </si>
  <si>
    <t>326.7</t>
  </si>
  <si>
    <t>12953.0</t>
  </si>
  <si>
    <t>337.18</t>
  </si>
  <si>
    <t>33216.0</t>
  </si>
  <si>
    <t>345.5</t>
  </si>
  <si>
    <t>21843.0</t>
  </si>
  <si>
    <t>353.93</t>
  </si>
  <si>
    <t>29587.0</t>
  </si>
  <si>
    <t>363.88</t>
  </si>
  <si>
    <t>17673.0</t>
  </si>
  <si>
    <t>371.34</t>
  </si>
  <si>
    <t>19775.0</t>
  </si>
  <si>
    <t>380.78</t>
  </si>
  <si>
    <t>19129.0</t>
  </si>
  <si>
    <t>388.66</t>
  </si>
  <si>
    <t>28744.0</t>
  </si>
  <si>
    <t>398.21</t>
  </si>
  <si>
    <t>16066.0</t>
  </si>
  <si>
    <t>407.23</t>
  </si>
  <si>
    <t>7362.0</t>
  </si>
  <si>
    <t>417.08</t>
  </si>
  <si>
    <t>26025.0</t>
  </si>
  <si>
    <t>424.9</t>
  </si>
  <si>
    <t>11211.0</t>
  </si>
  <si>
    <t>48869.0</t>
  </si>
  <si>
    <t>443.12</t>
  </si>
  <si>
    <t>7947.0</t>
  </si>
  <si>
    <t>453.0</t>
  </si>
  <si>
    <t>22252.0</t>
  </si>
  <si>
    <t>461.72</t>
  </si>
  <si>
    <t>14196.0</t>
  </si>
  <si>
    <t>471.1</t>
  </si>
  <si>
    <t>16745.0</t>
  </si>
  <si>
    <t>479.28</t>
  </si>
  <si>
    <t>23902.0</t>
  </si>
  <si>
    <t>04_MCF7_MXC_ME001C2_MSMLPA_ligdig</t>
  </si>
  <si>
    <t>61.93</t>
  </si>
  <si>
    <t>19924.0</t>
  </si>
  <si>
    <t>67.66</t>
  </si>
  <si>
    <t>13459.0</t>
  </si>
  <si>
    <t>73.8</t>
  </si>
  <si>
    <t>18837.0</t>
  </si>
  <si>
    <t>79.91</t>
  </si>
  <si>
    <t>11784.0</t>
  </si>
  <si>
    <t>83.94</t>
  </si>
  <si>
    <t>14245.0</t>
  </si>
  <si>
    <t>87.64</t>
  </si>
  <si>
    <t>82581.0</t>
  </si>
  <si>
    <t>91.51</t>
  </si>
  <si>
    <t>44934.0</t>
  </si>
  <si>
    <t>96.99</t>
  </si>
  <si>
    <t>82834.0</t>
  </si>
  <si>
    <t>101.15</t>
  </si>
  <si>
    <t>31169.0</t>
  </si>
  <si>
    <t>121.35</t>
  </si>
  <si>
    <t>7241.0</t>
  </si>
  <si>
    <t>133.34</t>
  </si>
  <si>
    <t>80095.0</t>
  </si>
  <si>
    <t>147.14</t>
  </si>
  <si>
    <t>26545.0</t>
  </si>
  <si>
    <t>154.21</t>
  </si>
  <si>
    <t>13851.0</t>
  </si>
  <si>
    <t>175.82</t>
  </si>
  <si>
    <t>45480.0</t>
  </si>
  <si>
    <t>192.76</t>
  </si>
  <si>
    <t>38321.0</t>
  </si>
  <si>
    <t>67234.0</t>
  </si>
  <si>
    <t>211.1</t>
  </si>
  <si>
    <t>2746.0</t>
  </si>
  <si>
    <t>227.94</t>
  </si>
  <si>
    <t>49903.0</t>
  </si>
  <si>
    <t>255.3</t>
  </si>
  <si>
    <t>29893.0</t>
  </si>
  <si>
    <t>264.81</t>
  </si>
  <si>
    <t>47061.0</t>
  </si>
  <si>
    <t>280.09</t>
  </si>
  <si>
    <t>65000.0</t>
  </si>
  <si>
    <t>308.78</t>
  </si>
  <si>
    <t>36740.0</t>
  </si>
  <si>
    <t>318.91</t>
  </si>
  <si>
    <t>3954.0</t>
  </si>
  <si>
    <t>326.51</t>
  </si>
  <si>
    <t>14425.0</t>
  </si>
  <si>
    <t>337.13</t>
  </si>
  <si>
    <t>35381.0</t>
  </si>
  <si>
    <t>13042.0</t>
  </si>
  <si>
    <t>363.95</t>
  </si>
  <si>
    <t>16963.0</t>
  </si>
  <si>
    <t>380.86</t>
  </si>
  <si>
    <t>23955.0</t>
  </si>
  <si>
    <t>388.63</t>
  </si>
  <si>
    <t>32885.0</t>
  </si>
  <si>
    <t>29982.0</t>
  </si>
  <si>
    <t>434.51</t>
  </si>
  <si>
    <t>42176.0</t>
  </si>
  <si>
    <t>443.04</t>
  </si>
  <si>
    <t>10277.0</t>
  </si>
  <si>
    <t>452.89</t>
  </si>
  <si>
    <t>26291.0</t>
  </si>
  <si>
    <t>471.09</t>
  </si>
  <si>
    <t>15043.0</t>
  </si>
  <si>
    <t>479.36</t>
  </si>
  <si>
    <t>25708.0</t>
  </si>
  <si>
    <t>05_MCF7_HBCD_ME001C2_MSMLPA_lig</t>
  </si>
  <si>
    <t>54.55</t>
  </si>
  <si>
    <t>7311.0</t>
  </si>
  <si>
    <t>62.1</t>
  </si>
  <si>
    <t>40373.0</t>
  </si>
  <si>
    <t>68.09</t>
  </si>
  <si>
    <t>27231.0</t>
  </si>
  <si>
    <t>35850.0</t>
  </si>
  <si>
    <t>22651.0</t>
  </si>
  <si>
    <t>83.82</t>
  </si>
  <si>
    <t>16297.0</t>
  </si>
  <si>
    <t>87.81</t>
  </si>
  <si>
    <t>27544.0</t>
  </si>
  <si>
    <t>91.81</t>
  </si>
  <si>
    <t>12196.0</t>
  </si>
  <si>
    <t>97.21</t>
  </si>
  <si>
    <t>37622.0</t>
  </si>
  <si>
    <t>9909.0</t>
  </si>
  <si>
    <t>121.65</t>
  </si>
  <si>
    <t>9472.0</t>
  </si>
  <si>
    <t>133.62</t>
  </si>
  <si>
    <t>25273.0</t>
  </si>
  <si>
    <t>141.07</t>
  </si>
  <si>
    <t>14358.0</t>
  </si>
  <si>
    <t>147.23</t>
  </si>
  <si>
    <t>16433.0</t>
  </si>
  <si>
    <t>154.3</t>
  </si>
  <si>
    <t>5355.0</t>
  </si>
  <si>
    <t>8806.0</t>
  </si>
  <si>
    <t>18063.0</t>
  </si>
  <si>
    <t>15816.0</t>
  </si>
  <si>
    <t>184.09</t>
  </si>
  <si>
    <t>6932.0</t>
  </si>
  <si>
    <t>15420.0</t>
  </si>
  <si>
    <t>24048.0</t>
  </si>
  <si>
    <t>6637.0</t>
  </si>
  <si>
    <t>219.16</t>
  </si>
  <si>
    <t>11944.0</t>
  </si>
  <si>
    <t>227.87</t>
  </si>
  <si>
    <t>15881.0</t>
  </si>
  <si>
    <t>236.92</t>
  </si>
  <si>
    <t>13258.0</t>
  </si>
  <si>
    <t>245.0</t>
  </si>
  <si>
    <t>16757.0</t>
  </si>
  <si>
    <t>10366.0</t>
  </si>
  <si>
    <t>264.75</t>
  </si>
  <si>
    <t>18692.0</t>
  </si>
  <si>
    <t>271.88</t>
  </si>
  <si>
    <t>6053.0</t>
  </si>
  <si>
    <t>280.0</t>
  </si>
  <si>
    <t>24931.0</t>
  </si>
  <si>
    <t>290.89</t>
  </si>
  <si>
    <t>11803.0</t>
  </si>
  <si>
    <t>9217.0</t>
  </si>
  <si>
    <t>12290.0</t>
  </si>
  <si>
    <t>319.1</t>
  </si>
  <si>
    <t>8838.0</t>
  </si>
  <si>
    <t>326.65</t>
  </si>
  <si>
    <t>5250.0</t>
  </si>
  <si>
    <t>337.17</t>
  </si>
  <si>
    <t>14895.0</t>
  </si>
  <si>
    <t>9978.0</t>
  </si>
  <si>
    <t>353.92</t>
  </si>
  <si>
    <t>13753.0</t>
  </si>
  <si>
    <t>363.86</t>
  </si>
  <si>
    <t>5622.0</t>
  </si>
  <si>
    <t>371.16</t>
  </si>
  <si>
    <t>6192.0</t>
  </si>
  <si>
    <t>380.59</t>
  </si>
  <si>
    <t>6961.0</t>
  </si>
  <si>
    <t>388.48</t>
  </si>
  <si>
    <t>12955.0</t>
  </si>
  <si>
    <t>6785.0</t>
  </si>
  <si>
    <t>407.1</t>
  </si>
  <si>
    <t>2221.0</t>
  </si>
  <si>
    <t>6206.0</t>
  </si>
  <si>
    <t>424.89</t>
  </si>
  <si>
    <t>4408.0</t>
  </si>
  <si>
    <t>434.57</t>
  </si>
  <si>
    <t>21292.0</t>
  </si>
  <si>
    <t>443.06</t>
  </si>
  <si>
    <t>4461.0</t>
  </si>
  <si>
    <t>453.02</t>
  </si>
  <si>
    <t>9964.0</t>
  </si>
  <si>
    <t>461.79</t>
  </si>
  <si>
    <t>6019.0</t>
  </si>
  <si>
    <t>471.05</t>
  </si>
  <si>
    <t>7450.0</t>
  </si>
  <si>
    <t>479.25</t>
  </si>
  <si>
    <t>7696.0</t>
  </si>
  <si>
    <t>06_MCF7_HBCD_ME001C2_MSMLPA_ligdig</t>
  </si>
  <si>
    <t>61.9</t>
  </si>
  <si>
    <t>64892.0</t>
  </si>
  <si>
    <t>67.91</t>
  </si>
  <si>
    <t>52225.0</t>
  </si>
  <si>
    <t>73.96</t>
  </si>
  <si>
    <t>64161.0</t>
  </si>
  <si>
    <t>80.09</t>
  </si>
  <si>
    <t>40036.0</t>
  </si>
  <si>
    <t>87.83</t>
  </si>
  <si>
    <t>65046.0</t>
  </si>
  <si>
    <t>91.53</t>
  </si>
  <si>
    <t>31908.0</t>
  </si>
  <si>
    <t>97.0</t>
  </si>
  <si>
    <t>82418.0</t>
  </si>
  <si>
    <t>101.17</t>
  </si>
  <si>
    <t>26052.0</t>
  </si>
  <si>
    <t>121.38</t>
  </si>
  <si>
    <t>25342.0</t>
  </si>
  <si>
    <t>133.47</t>
  </si>
  <si>
    <t>59046.0</t>
  </si>
  <si>
    <t>140.57</t>
  </si>
  <si>
    <t>4570.0</t>
  </si>
  <si>
    <t>18193.0</t>
  </si>
  <si>
    <t>11746.0</t>
  </si>
  <si>
    <t>175.81</t>
  </si>
  <si>
    <t>33155.0</t>
  </si>
  <si>
    <t>192.81</t>
  </si>
  <si>
    <t>27007.0</t>
  </si>
  <si>
    <t>201.32</t>
  </si>
  <si>
    <t>50754.0</t>
  </si>
  <si>
    <t>211.19</t>
  </si>
  <si>
    <t>3034.0</t>
  </si>
  <si>
    <t>227.99</t>
  </si>
  <si>
    <t>40450.0</t>
  </si>
  <si>
    <t>255.37</t>
  </si>
  <si>
    <t>21134.0</t>
  </si>
  <si>
    <t>36563.0</t>
  </si>
  <si>
    <t>279.98</t>
  </si>
  <si>
    <t>49424.0</t>
  </si>
  <si>
    <t>25104.0</t>
  </si>
  <si>
    <t>318.87</t>
  </si>
  <si>
    <t>4290.0</t>
  </si>
  <si>
    <t>326.36</t>
  </si>
  <si>
    <t>10568.0</t>
  </si>
  <si>
    <t>336.93</t>
  </si>
  <si>
    <t>25626.0</t>
  </si>
  <si>
    <t>345.43</t>
  </si>
  <si>
    <t>8210.0</t>
  </si>
  <si>
    <t>357.78</t>
  </si>
  <si>
    <t>4439.0</t>
  </si>
  <si>
    <t>364.11</t>
  </si>
  <si>
    <t>11204.0</t>
  </si>
  <si>
    <t>380.87</t>
  </si>
  <si>
    <t>16389.0</t>
  </si>
  <si>
    <t>388.71</t>
  </si>
  <si>
    <t>25971.0</t>
  </si>
  <si>
    <t>17030.0</t>
  </si>
  <si>
    <t>434.7</t>
  </si>
  <si>
    <t>38325.0</t>
  </si>
  <si>
    <t>443.14</t>
  </si>
  <si>
    <t>8392.0</t>
  </si>
  <si>
    <t>452.94</t>
  </si>
  <si>
    <t>20687.0</t>
  </si>
  <si>
    <t>471.25</t>
  </si>
  <si>
    <t>11362.0</t>
  </si>
  <si>
    <t>479.45</t>
  </si>
  <si>
    <t>16263.0</t>
  </si>
  <si>
    <t>07_MCF7_NP_ME001C2_MSMLPA_lig</t>
  </si>
  <si>
    <t>54.38</t>
  </si>
  <si>
    <t>7825.0</t>
  </si>
  <si>
    <t>62116.0</t>
  </si>
  <si>
    <t>67.93</t>
  </si>
  <si>
    <t>35745.0</t>
  </si>
  <si>
    <t>45969.0</t>
  </si>
  <si>
    <t>80.19</t>
  </si>
  <si>
    <t>29455.0</t>
  </si>
  <si>
    <t>18857.0</t>
  </si>
  <si>
    <t>41037.0</t>
  </si>
  <si>
    <t>22925.0</t>
  </si>
  <si>
    <t>52418.0</t>
  </si>
  <si>
    <t>14754.0</t>
  </si>
  <si>
    <t>15237.0</t>
  </si>
  <si>
    <t>38685.0</t>
  </si>
  <si>
    <t>22335.0</t>
  </si>
  <si>
    <t>25021.0</t>
  </si>
  <si>
    <t>7325.0</t>
  </si>
  <si>
    <t>161.17</t>
  </si>
  <si>
    <t>8530.0</t>
  </si>
  <si>
    <t>167.16</t>
  </si>
  <si>
    <t>22018.0</t>
  </si>
  <si>
    <t>175.77</t>
  </si>
  <si>
    <t>19756.0</t>
  </si>
  <si>
    <t>184.17</t>
  </si>
  <si>
    <t>12761.0</t>
  </si>
  <si>
    <t>192.84</t>
  </si>
  <si>
    <t>19651.0</t>
  </si>
  <si>
    <t>29691.0</t>
  </si>
  <si>
    <t>6344.0</t>
  </si>
  <si>
    <t>16332.0</t>
  </si>
  <si>
    <t>25236.0</t>
  </si>
  <si>
    <t>17821.0</t>
  </si>
  <si>
    <t>19800.0</t>
  </si>
  <si>
    <t>16328.0</t>
  </si>
  <si>
    <t>26534.0</t>
  </si>
  <si>
    <t>272.05</t>
  </si>
  <si>
    <t>9638.0</t>
  </si>
  <si>
    <t>32763.0</t>
  </si>
  <si>
    <t>14854.0</t>
  </si>
  <si>
    <t>12107.0</t>
  </si>
  <si>
    <t>308.73</t>
  </si>
  <si>
    <t>17040.0</t>
  </si>
  <si>
    <t>318.95</t>
  </si>
  <si>
    <t>11528.0</t>
  </si>
  <si>
    <t>326.47</t>
  </si>
  <si>
    <t>6718.0</t>
  </si>
  <si>
    <t>337.16</t>
  </si>
  <si>
    <t>18013.0</t>
  </si>
  <si>
    <t>345.42</t>
  </si>
  <si>
    <t>13968.0</t>
  </si>
  <si>
    <t>16466.0</t>
  </si>
  <si>
    <t>363.93</t>
  </si>
  <si>
    <t>8913.0</t>
  </si>
  <si>
    <t>371.25</t>
  </si>
  <si>
    <t>7486.0</t>
  </si>
  <si>
    <t>380.67</t>
  </si>
  <si>
    <t>9840.0</t>
  </si>
  <si>
    <t>388.54</t>
  </si>
  <si>
    <t>19096.0</t>
  </si>
  <si>
    <t>398.06</t>
  </si>
  <si>
    <t>10356.0</t>
  </si>
  <si>
    <t>3752.0</t>
  </si>
  <si>
    <t>12908.0</t>
  </si>
  <si>
    <t>6536.0</t>
  </si>
  <si>
    <t>33515.0</t>
  </si>
  <si>
    <t>3164.0</t>
  </si>
  <si>
    <t>12612.0</t>
  </si>
  <si>
    <t>8289.0</t>
  </si>
  <si>
    <t>8622.0</t>
  </si>
  <si>
    <t>13532.0</t>
  </si>
  <si>
    <t>08_MCF7_NP_ME001C2_MSMLPA_ligdig</t>
  </si>
  <si>
    <t>61.76</t>
  </si>
  <si>
    <t>77972.0</t>
  </si>
  <si>
    <t>67.83</t>
  </si>
  <si>
    <t>58539.0</t>
  </si>
  <si>
    <t>84161.0</t>
  </si>
  <si>
    <t>80.08</t>
  </si>
  <si>
    <t>59863.0</t>
  </si>
  <si>
    <t>87277.0</t>
  </si>
  <si>
    <t>91.69</t>
  </si>
  <si>
    <t>43678.0</t>
  </si>
  <si>
    <t>114430.0</t>
  </si>
  <si>
    <t>101.32</t>
  </si>
  <si>
    <t>24337.0</t>
  </si>
  <si>
    <t>31608.0</t>
  </si>
  <si>
    <t>133.39</t>
  </si>
  <si>
    <t>66672.0</t>
  </si>
  <si>
    <t>140.53</t>
  </si>
  <si>
    <t>3376.0</t>
  </si>
  <si>
    <t>27935.0</t>
  </si>
  <si>
    <t>154.2</t>
  </si>
  <si>
    <t>12383.0</t>
  </si>
  <si>
    <t>44357.0</t>
  </si>
  <si>
    <t>192.93</t>
  </si>
  <si>
    <t>35444.0</t>
  </si>
  <si>
    <t>201.3</t>
  </si>
  <si>
    <t>59569.0</t>
  </si>
  <si>
    <t>211.21</t>
  </si>
  <si>
    <t>4042.0</t>
  </si>
  <si>
    <t>227.97</t>
  </si>
  <si>
    <t>53643.0</t>
  </si>
  <si>
    <t>29162.0</t>
  </si>
  <si>
    <t>264.66</t>
  </si>
  <si>
    <t>44213.0</t>
  </si>
  <si>
    <t>62291.0</t>
  </si>
  <si>
    <t>308.61</t>
  </si>
  <si>
    <t>33861.0</t>
  </si>
  <si>
    <t>3089.0</t>
  </si>
  <si>
    <t>326.33</t>
  </si>
  <si>
    <t>16659.0</t>
  </si>
  <si>
    <t>336.96</t>
  </si>
  <si>
    <t>36622.0</t>
  </si>
  <si>
    <t>13888.0</t>
  </si>
  <si>
    <t>357.67</t>
  </si>
  <si>
    <t>7630.0</t>
  </si>
  <si>
    <t>364.07</t>
  </si>
  <si>
    <t>12343.0</t>
  </si>
  <si>
    <t>22442.0</t>
  </si>
  <si>
    <t>388.67</t>
  </si>
  <si>
    <t>32474.0</t>
  </si>
  <si>
    <t>24778.0</t>
  </si>
  <si>
    <t>46229.0</t>
  </si>
  <si>
    <t>443.22</t>
  </si>
  <si>
    <t>8508.0</t>
  </si>
  <si>
    <t>453.03</t>
  </si>
  <si>
    <t>23177.0</t>
  </si>
  <si>
    <t>471.16</t>
  </si>
  <si>
    <t>12900.0</t>
  </si>
  <si>
    <t>479.4</t>
  </si>
  <si>
    <t>23035.0</t>
  </si>
  <si>
    <t>-1.0</t>
  </si>
  <si>
    <t>09_MCF7_OP_ME001C2_MSMLPA_lig</t>
  </si>
  <si>
    <t>54.52</t>
  </si>
  <si>
    <t>13654.0</t>
  </si>
  <si>
    <t>62.19</t>
  </si>
  <si>
    <t>10150.0</t>
  </si>
  <si>
    <t>67.97</t>
  </si>
  <si>
    <t>5725.0</t>
  </si>
  <si>
    <t>8916.0</t>
  </si>
  <si>
    <t>80.15</t>
  </si>
  <si>
    <t>4748.0</t>
  </si>
  <si>
    <t>83.76</t>
  </si>
  <si>
    <t>32146.0</t>
  </si>
  <si>
    <t>31741.0</t>
  </si>
  <si>
    <t>15970.0</t>
  </si>
  <si>
    <t>97.23</t>
  </si>
  <si>
    <t>40865.0</t>
  </si>
  <si>
    <t>101.29</t>
  </si>
  <si>
    <t>13111.0</t>
  </si>
  <si>
    <t>2700.0</t>
  </si>
  <si>
    <t>133.45</t>
  </si>
  <si>
    <t>34191.0</t>
  </si>
  <si>
    <t>14383.0</t>
  </si>
  <si>
    <t>25027.0</t>
  </si>
  <si>
    <t>6837.0</t>
  </si>
  <si>
    <t>8483.0</t>
  </si>
  <si>
    <t>167.14</t>
  </si>
  <si>
    <t>22448.0</t>
  </si>
  <si>
    <t>175.89</t>
  </si>
  <si>
    <t>18777.0</t>
  </si>
  <si>
    <t>184.25</t>
  </si>
  <si>
    <t>9358.0</t>
  </si>
  <si>
    <t>192.88</t>
  </si>
  <si>
    <t>14538.0</t>
  </si>
  <si>
    <t>201.44</t>
  </si>
  <si>
    <t>27721.0</t>
  </si>
  <si>
    <t>6401.0</t>
  </si>
  <si>
    <t>219.07</t>
  </si>
  <si>
    <t>16375.0</t>
  </si>
  <si>
    <t>227.9</t>
  </si>
  <si>
    <t>18984.0</t>
  </si>
  <si>
    <t>237.06</t>
  </si>
  <si>
    <t>23150.0</t>
  </si>
  <si>
    <t>245.1</t>
  </si>
  <si>
    <t>21092.0</t>
  </si>
  <si>
    <t>255.41</t>
  </si>
  <si>
    <t>13118.0</t>
  </si>
  <si>
    <t>264.76</t>
  </si>
  <si>
    <t>29310.0</t>
  </si>
  <si>
    <t>272.02</t>
  </si>
  <si>
    <t>7284.0</t>
  </si>
  <si>
    <t>279.94</t>
  </si>
  <si>
    <t>32608.0</t>
  </si>
  <si>
    <t>290.93</t>
  </si>
  <si>
    <t>15226.0</t>
  </si>
  <si>
    <t>12406.0</t>
  </si>
  <si>
    <t>308.72</t>
  </si>
  <si>
    <t>16223.0</t>
  </si>
  <si>
    <t>319.08</t>
  </si>
  <si>
    <t>12781.0</t>
  </si>
  <si>
    <t>326.57</t>
  </si>
  <si>
    <t>8188.0</t>
  </si>
  <si>
    <t>337.19</t>
  </si>
  <si>
    <t>18730.0</t>
  </si>
  <si>
    <t>345.49</t>
  </si>
  <si>
    <t>15015.0</t>
  </si>
  <si>
    <t>21526.0</t>
  </si>
  <si>
    <t>363.84</t>
  </si>
  <si>
    <t>11156.0</t>
  </si>
  <si>
    <t>371.28</t>
  </si>
  <si>
    <t>10178.0</t>
  </si>
  <si>
    <t>380.68</t>
  </si>
  <si>
    <t>12922.0</t>
  </si>
  <si>
    <t>22744.0</t>
  </si>
  <si>
    <t>12178.0</t>
  </si>
  <si>
    <t>407.21</t>
  </si>
  <si>
    <t>4178.0</t>
  </si>
  <si>
    <t>417.06</t>
  </si>
  <si>
    <t>15904.0</t>
  </si>
  <si>
    <t>424.88</t>
  </si>
  <si>
    <t>8604.0</t>
  </si>
  <si>
    <t>434.49</t>
  </si>
  <si>
    <t>38747.0</t>
  </si>
  <si>
    <t>443.11</t>
  </si>
  <si>
    <t>5041.0</t>
  </si>
  <si>
    <t>452.88</t>
  </si>
  <si>
    <t>17801.0</t>
  </si>
  <si>
    <t>461.84</t>
  </si>
  <si>
    <t>13408.0</t>
  </si>
  <si>
    <t>471.12</t>
  </si>
  <si>
    <t>10690.0</t>
  </si>
  <si>
    <t>479.49</t>
  </si>
  <si>
    <t>16009.0</t>
  </si>
  <si>
    <t>10_MCF7_OP_ME001C2_MSMLPA_ligdig</t>
  </si>
  <si>
    <t>62.02</t>
  </si>
  <si>
    <t>22149.0</t>
  </si>
  <si>
    <t>67.88</t>
  </si>
  <si>
    <t>16447.0</t>
  </si>
  <si>
    <t>26609.0</t>
  </si>
  <si>
    <t>80.05</t>
  </si>
  <si>
    <t>15077.0</t>
  </si>
  <si>
    <t>87.73</t>
  </si>
  <si>
    <t>94064.0</t>
  </si>
  <si>
    <t>91.75</t>
  </si>
  <si>
    <t>50218.0</t>
  </si>
  <si>
    <t>97.19</t>
  </si>
  <si>
    <t>117801.0</t>
  </si>
  <si>
    <t>34252.0</t>
  </si>
  <si>
    <t>121.61</t>
  </si>
  <si>
    <t>10533.0</t>
  </si>
  <si>
    <t>133.43</t>
  </si>
  <si>
    <t>100261.0</t>
  </si>
  <si>
    <t>30253.0</t>
  </si>
  <si>
    <t>19642.0</t>
  </si>
  <si>
    <t>175.66</t>
  </si>
  <si>
    <t>55402.0</t>
  </si>
  <si>
    <t>39076.0</t>
  </si>
  <si>
    <t>74188.0</t>
  </si>
  <si>
    <t>211.14</t>
  </si>
  <si>
    <t>5668.0</t>
  </si>
  <si>
    <t>227.95</t>
  </si>
  <si>
    <t>63182.0</t>
  </si>
  <si>
    <t>255.32</t>
  </si>
  <si>
    <t>37796.0</t>
  </si>
  <si>
    <t>264.73</t>
  </si>
  <si>
    <t>73199.0</t>
  </si>
  <si>
    <t>279.99</t>
  </si>
  <si>
    <t>86485.0</t>
  </si>
  <si>
    <t>45225.0</t>
  </si>
  <si>
    <t>8968.0</t>
  </si>
  <si>
    <t>326.48</t>
  </si>
  <si>
    <t>24535.0</t>
  </si>
  <si>
    <t>55198.0</t>
  </si>
  <si>
    <t>345.58</t>
  </si>
  <si>
    <t>21348.0</t>
  </si>
  <si>
    <t>364.06</t>
  </si>
  <si>
    <t>26838.0</t>
  </si>
  <si>
    <t>36906.0</t>
  </si>
  <si>
    <t>388.6</t>
  </si>
  <si>
    <t>56786.0</t>
  </si>
  <si>
    <t>39976.0</t>
  </si>
  <si>
    <t>434.68</t>
  </si>
  <si>
    <t>84461.0</t>
  </si>
  <si>
    <t>13232.0</t>
  </si>
  <si>
    <t>45891.0</t>
  </si>
  <si>
    <t>471.19</t>
  </si>
  <si>
    <t>23229.0</t>
  </si>
  <si>
    <t>479.35</t>
  </si>
  <si>
    <t>43285.0</t>
  </si>
  <si>
    <t>11_MCF7_PHIP_ME001C2_MSMLPA_lig</t>
  </si>
  <si>
    <t>54.68</t>
  </si>
  <si>
    <t>18647.0</t>
  </si>
  <si>
    <t>43085.0</t>
  </si>
  <si>
    <t>68.14</t>
  </si>
  <si>
    <t>24146.0</t>
  </si>
  <si>
    <t>40430.0</t>
  </si>
  <si>
    <t>79.98</t>
  </si>
  <si>
    <t>19544.0</t>
  </si>
  <si>
    <t>83.93</t>
  </si>
  <si>
    <t>39090.0</t>
  </si>
  <si>
    <t>72744.0</t>
  </si>
  <si>
    <t>34680.0</t>
  </si>
  <si>
    <t>94098.0</t>
  </si>
  <si>
    <t>27368.0</t>
  </si>
  <si>
    <t>11974.0</t>
  </si>
  <si>
    <t>83273.0</t>
  </si>
  <si>
    <t>42788.0</t>
  </si>
  <si>
    <t>57593.0</t>
  </si>
  <si>
    <t>16034.0</t>
  </si>
  <si>
    <t>16047.0</t>
  </si>
  <si>
    <t>50241.0</t>
  </si>
  <si>
    <t>45706.0</t>
  </si>
  <si>
    <t>26982.0</t>
  </si>
  <si>
    <t>39426.0</t>
  </si>
  <si>
    <t>64382.0</t>
  </si>
  <si>
    <t>211.18</t>
  </si>
  <si>
    <t>18624.0</t>
  </si>
  <si>
    <t>219.17</t>
  </si>
  <si>
    <t>41877.0</t>
  </si>
  <si>
    <t>45750.0</t>
  </si>
  <si>
    <t>56295.0</t>
  </si>
  <si>
    <t>244.96</t>
  </si>
  <si>
    <t>52244.0</t>
  </si>
  <si>
    <t>30330.0</t>
  </si>
  <si>
    <t>264.71</t>
  </si>
  <si>
    <t>76098.0</t>
  </si>
  <si>
    <t>271.95</t>
  </si>
  <si>
    <t>21327.0</t>
  </si>
  <si>
    <t>82156.0</t>
  </si>
  <si>
    <t>290.96</t>
  </si>
  <si>
    <t>33565.0</t>
  </si>
  <si>
    <t>28828.0</t>
  </si>
  <si>
    <t>43946.0</t>
  </si>
  <si>
    <t>27240.0</t>
  </si>
  <si>
    <t>19167.0</t>
  </si>
  <si>
    <t>48261.0</t>
  </si>
  <si>
    <t>38756.0</t>
  </si>
  <si>
    <t>353.91</t>
  </si>
  <si>
    <t>53825.0</t>
  </si>
  <si>
    <t>22939.0</t>
  </si>
  <si>
    <t>371.24</t>
  </si>
  <si>
    <t>25852.0</t>
  </si>
  <si>
    <t>29573.0</t>
  </si>
  <si>
    <t>388.59</t>
  </si>
  <si>
    <t>53092.0</t>
  </si>
  <si>
    <t>398.23</t>
  </si>
  <si>
    <t>29208.0</t>
  </si>
  <si>
    <t>407.17</t>
  </si>
  <si>
    <t>12471.0</t>
  </si>
  <si>
    <t>416.94</t>
  </si>
  <si>
    <t>40223.0</t>
  </si>
  <si>
    <t>21072.0</t>
  </si>
  <si>
    <t>434.6</t>
  </si>
  <si>
    <t>91195.0</t>
  </si>
  <si>
    <t>442.98</t>
  </si>
  <si>
    <t>13962.0</t>
  </si>
  <si>
    <t>42461.0</t>
  </si>
  <si>
    <t>27890.0</t>
  </si>
  <si>
    <t>471.26</t>
  </si>
  <si>
    <t>25505.0</t>
  </si>
  <si>
    <t>479.59</t>
  </si>
  <si>
    <t>40978.0</t>
  </si>
  <si>
    <t>12_MCF7_PHIP_ME001C2_MSMLPA_ligdig</t>
  </si>
  <si>
    <t>61.95</t>
  </si>
  <si>
    <t>17196.0</t>
  </si>
  <si>
    <t>67.85</t>
  </si>
  <si>
    <t>9345.0</t>
  </si>
  <si>
    <t>17105.0</t>
  </si>
  <si>
    <t>9569.0</t>
  </si>
  <si>
    <t>83.89</t>
  </si>
  <si>
    <t>8124.0</t>
  </si>
  <si>
    <t>33297.0</t>
  </si>
  <si>
    <t>91.58</t>
  </si>
  <si>
    <t>18154.0</t>
  </si>
  <si>
    <t>97.01</t>
  </si>
  <si>
    <t>47203.0</t>
  </si>
  <si>
    <t>12945.0</t>
  </si>
  <si>
    <t>121.47</t>
  </si>
  <si>
    <t>6840.0</t>
  </si>
  <si>
    <t>133.38</t>
  </si>
  <si>
    <t>32790.0</t>
  </si>
  <si>
    <t>10099.0</t>
  </si>
  <si>
    <t>154.14</t>
  </si>
  <si>
    <t>5907.0</t>
  </si>
  <si>
    <t>175.76</t>
  </si>
  <si>
    <t>20048.0</t>
  </si>
  <si>
    <t>192.89</t>
  </si>
  <si>
    <t>16342.0</t>
  </si>
  <si>
    <t>26889.0</t>
  </si>
  <si>
    <t>1508.0</t>
  </si>
  <si>
    <t>228.1</t>
  </si>
  <si>
    <t>23589.0</t>
  </si>
  <si>
    <t>13818.0</t>
  </si>
  <si>
    <t>264.84</t>
  </si>
  <si>
    <t>25661.0</t>
  </si>
  <si>
    <t>280.14</t>
  </si>
  <si>
    <t>33631.0</t>
  </si>
  <si>
    <t>16882.0</t>
  </si>
  <si>
    <t>3530.0</t>
  </si>
  <si>
    <t>9743.0</t>
  </si>
  <si>
    <t>337.0</t>
  </si>
  <si>
    <t>22314.0</t>
  </si>
  <si>
    <t>8293.0</t>
  </si>
  <si>
    <t>364.02</t>
  </si>
  <si>
    <t>9158.0</t>
  </si>
  <si>
    <t>380.88</t>
  </si>
  <si>
    <t>13969.0</t>
  </si>
  <si>
    <t>388.64</t>
  </si>
  <si>
    <t>24268.0</t>
  </si>
  <si>
    <t>417.09</t>
  </si>
  <si>
    <t>15838.0</t>
  </si>
  <si>
    <t>33458.0</t>
  </si>
  <si>
    <t>6232.0</t>
  </si>
  <si>
    <t>452.85</t>
  </si>
  <si>
    <t>18451.0</t>
  </si>
  <si>
    <t>471.03</t>
  </si>
  <si>
    <t>9792.0</t>
  </si>
  <si>
    <t>479.24</t>
  </si>
  <si>
    <t>15703.0</t>
  </si>
  <si>
    <t>13_MCF7_DMSO_ME001C2_MSMLPA_lig</t>
  </si>
  <si>
    <t>54.62</t>
  </si>
  <si>
    <t>13591.0</t>
  </si>
  <si>
    <t>62.06</t>
  </si>
  <si>
    <t>18137.0</t>
  </si>
  <si>
    <t>67.98</t>
  </si>
  <si>
    <t>13027.0</t>
  </si>
  <si>
    <t>15670.0</t>
  </si>
  <si>
    <t>6709.0</t>
  </si>
  <si>
    <t>83.81</t>
  </si>
  <si>
    <t>28599.0</t>
  </si>
  <si>
    <t>47810.0</t>
  </si>
  <si>
    <t>21787.0</t>
  </si>
  <si>
    <t>61542.0</t>
  </si>
  <si>
    <t>101.46</t>
  </si>
  <si>
    <t>15412.0</t>
  </si>
  <si>
    <t>121.62</t>
  </si>
  <si>
    <t>4728.0</t>
  </si>
  <si>
    <t>133.49</t>
  </si>
  <si>
    <t>45673.0</t>
  </si>
  <si>
    <t>28035.0</t>
  </si>
  <si>
    <t>30473.0</t>
  </si>
  <si>
    <t>8915.0</t>
  </si>
  <si>
    <t>9006.0</t>
  </si>
  <si>
    <t>28993.0</t>
  </si>
  <si>
    <t>26538.0</t>
  </si>
  <si>
    <t>13734.0</t>
  </si>
  <si>
    <t>22924.0</t>
  </si>
  <si>
    <t>33671.0</t>
  </si>
  <si>
    <t>8713.0</t>
  </si>
  <si>
    <t>21623.0</t>
  </si>
  <si>
    <t>228.0</t>
  </si>
  <si>
    <t>27330.0</t>
  </si>
  <si>
    <t>237.14</t>
  </si>
  <si>
    <t>23899.0</t>
  </si>
  <si>
    <t>244.99</t>
  </si>
  <si>
    <t>26993.0</t>
  </si>
  <si>
    <t>255.43</t>
  </si>
  <si>
    <t>17336.0</t>
  </si>
  <si>
    <t>264.91</t>
  </si>
  <si>
    <t>31469.0</t>
  </si>
  <si>
    <t>272.14</t>
  </si>
  <si>
    <t>10033.0</t>
  </si>
  <si>
    <t>41325.0</t>
  </si>
  <si>
    <t>290.97</t>
  </si>
  <si>
    <t>16120.0</t>
  </si>
  <si>
    <t>13466.0</t>
  </si>
  <si>
    <t>308.89</t>
  </si>
  <si>
    <t>20155.0</t>
  </si>
  <si>
    <t>319.22</t>
  </si>
  <si>
    <t>13664.0</t>
  </si>
  <si>
    <t>326.67</t>
  </si>
  <si>
    <t>9827.0</t>
  </si>
  <si>
    <t>337.21</t>
  </si>
  <si>
    <t>22812.0</t>
  </si>
  <si>
    <t>345.41</t>
  </si>
  <si>
    <t>14496.0</t>
  </si>
  <si>
    <t>353.88</t>
  </si>
  <si>
    <t>21006.0</t>
  </si>
  <si>
    <t>10605.0</t>
  </si>
  <si>
    <t>371.11</t>
  </si>
  <si>
    <t>9332.0</t>
  </si>
  <si>
    <t>380.61</t>
  </si>
  <si>
    <t>14797.0</t>
  </si>
  <si>
    <t>388.58</t>
  </si>
  <si>
    <t>24394.0</t>
  </si>
  <si>
    <t>398.22</t>
  </si>
  <si>
    <t>11385.0</t>
  </si>
  <si>
    <t>407.14</t>
  </si>
  <si>
    <t>4996.0</t>
  </si>
  <si>
    <t>15928.0</t>
  </si>
  <si>
    <t>424.97</t>
  </si>
  <si>
    <t>7399.0</t>
  </si>
  <si>
    <t>434.48</t>
  </si>
  <si>
    <t>34453.0</t>
  </si>
  <si>
    <t>443.0</t>
  </si>
  <si>
    <t>5527.0</t>
  </si>
  <si>
    <t>452.86</t>
  </si>
  <si>
    <t>16372.0</t>
  </si>
  <si>
    <t>461.94</t>
  </si>
  <si>
    <t>9308.0</t>
  </si>
  <si>
    <t>471.32</t>
  </si>
  <si>
    <t>11058.0</t>
  </si>
  <si>
    <t>479.44</t>
  </si>
  <si>
    <t>14806.0</t>
  </si>
  <si>
    <t>14_MCF7_DMSO_ME001C2_MSMLPA_ligdig</t>
  </si>
  <si>
    <t>61.87</t>
  </si>
  <si>
    <t>20024.0</t>
  </si>
  <si>
    <t>67.9</t>
  </si>
  <si>
    <t>12046.0</t>
  </si>
  <si>
    <t>19065.0</t>
  </si>
  <si>
    <t>80.02</t>
  </si>
  <si>
    <t>11288.0</t>
  </si>
  <si>
    <t>68549.0</t>
  </si>
  <si>
    <t>91.64</t>
  </si>
  <si>
    <t>35253.0</t>
  </si>
  <si>
    <t>89062.0</t>
  </si>
  <si>
    <t>25810.0</t>
  </si>
  <si>
    <t>7268.0</t>
  </si>
  <si>
    <t>64696.0</t>
  </si>
  <si>
    <t>19050.0</t>
  </si>
  <si>
    <t>11731.0</t>
  </si>
  <si>
    <t>175.78</t>
  </si>
  <si>
    <t>40472.0</t>
  </si>
  <si>
    <t>31334.0</t>
  </si>
  <si>
    <t>201.28</t>
  </si>
  <si>
    <t>45211.0</t>
  </si>
  <si>
    <t>211.23</t>
  </si>
  <si>
    <t>2944.0</t>
  </si>
  <si>
    <t>227.93</t>
  </si>
  <si>
    <t>42742.0</t>
  </si>
  <si>
    <t>255.28</t>
  </si>
  <si>
    <t>24735.0</t>
  </si>
  <si>
    <t>264.79</t>
  </si>
  <si>
    <t>38935.0</t>
  </si>
  <si>
    <t>279.96</t>
  </si>
  <si>
    <t>55109.0</t>
  </si>
  <si>
    <t>26471.0</t>
  </si>
  <si>
    <t>3986.0</t>
  </si>
  <si>
    <t>13964.0</t>
  </si>
  <si>
    <t>29625.0</t>
  </si>
  <si>
    <t>10077.0</t>
  </si>
  <si>
    <t>12931.0</t>
  </si>
  <si>
    <t>21124.0</t>
  </si>
  <si>
    <t>31595.0</t>
  </si>
  <si>
    <t>416.96</t>
  </si>
  <si>
    <t>21323.0</t>
  </si>
  <si>
    <t>434.61</t>
  </si>
  <si>
    <t>36487.0</t>
  </si>
  <si>
    <t>443.16</t>
  </si>
  <si>
    <t>6191.0</t>
  </si>
  <si>
    <t>20614.0</t>
  </si>
  <si>
    <t>10166.0</t>
  </si>
  <si>
    <t>19448.0</t>
  </si>
  <si>
    <t>15_MCF7_Untreated_ME001C2_MSMLPA_lig</t>
  </si>
  <si>
    <t>54.36</t>
  </si>
  <si>
    <t>16685.0</t>
  </si>
  <si>
    <t>61.97</t>
  </si>
  <si>
    <t>32510.0</t>
  </si>
  <si>
    <t>67.94</t>
  </si>
  <si>
    <t>19188.0</t>
  </si>
  <si>
    <t>74.01</t>
  </si>
  <si>
    <t>32095.0</t>
  </si>
  <si>
    <t>80.28</t>
  </si>
  <si>
    <t>19832.0</t>
  </si>
  <si>
    <t>83.69</t>
  </si>
  <si>
    <t>37439.0</t>
  </si>
  <si>
    <t>68314.0</t>
  </si>
  <si>
    <t>91.91</t>
  </si>
  <si>
    <t>31954.0</t>
  </si>
  <si>
    <t>97.41</t>
  </si>
  <si>
    <t>81526.0</t>
  </si>
  <si>
    <t>101.59</t>
  </si>
  <si>
    <t>19045.0</t>
  </si>
  <si>
    <t>121.73</t>
  </si>
  <si>
    <t>10755.0</t>
  </si>
  <si>
    <t>133.63</t>
  </si>
  <si>
    <t>65849.0</t>
  </si>
  <si>
    <t>140.85</t>
  </si>
  <si>
    <t>36673.0</t>
  </si>
  <si>
    <t>147.27</t>
  </si>
  <si>
    <t>49079.0</t>
  </si>
  <si>
    <t>154.4</t>
  </si>
  <si>
    <t>11531.0</t>
  </si>
  <si>
    <t>161.14</t>
  </si>
  <si>
    <t>15360.0</t>
  </si>
  <si>
    <t>167.32</t>
  </si>
  <si>
    <t>47438.0</t>
  </si>
  <si>
    <t>175.86</t>
  </si>
  <si>
    <t>42273.0</t>
  </si>
  <si>
    <t>184.34</t>
  </si>
  <si>
    <t>26329.0</t>
  </si>
  <si>
    <t>192.91</t>
  </si>
  <si>
    <t>35512.0</t>
  </si>
  <si>
    <t>201.4</t>
  </si>
  <si>
    <t>51779.0</t>
  </si>
  <si>
    <t>211.07</t>
  </si>
  <si>
    <t>15986.0</t>
  </si>
  <si>
    <t>38504.0</t>
  </si>
  <si>
    <t>41873.0</t>
  </si>
  <si>
    <t>237.01</t>
  </si>
  <si>
    <t>45073.0</t>
  </si>
  <si>
    <t>47286.0</t>
  </si>
  <si>
    <t>255.34</t>
  </si>
  <si>
    <t>25328.0</t>
  </si>
  <si>
    <t>61932.0</t>
  </si>
  <si>
    <t>271.98</t>
  </si>
  <si>
    <t>17944.0</t>
  </si>
  <si>
    <t>279.84</t>
  </si>
  <si>
    <t>75431.0</t>
  </si>
  <si>
    <t>290.86</t>
  </si>
  <si>
    <t>34101.0</t>
  </si>
  <si>
    <t>300.16</t>
  </si>
  <si>
    <t>27163.0</t>
  </si>
  <si>
    <t>308.69</t>
  </si>
  <si>
    <t>36929.0</t>
  </si>
  <si>
    <t>319.13</t>
  </si>
  <si>
    <t>27466.0</t>
  </si>
  <si>
    <t>326.6</t>
  </si>
  <si>
    <t>18791.0</t>
  </si>
  <si>
    <t>337.26</t>
  </si>
  <si>
    <t>41797.0</t>
  </si>
  <si>
    <t>345.48</t>
  </si>
  <si>
    <t>35551.0</t>
  </si>
  <si>
    <t>353.79</t>
  </si>
  <si>
    <t>46774.0</t>
  </si>
  <si>
    <t>22073.0</t>
  </si>
  <si>
    <t>371.22</t>
  </si>
  <si>
    <t>22011.0</t>
  </si>
  <si>
    <t>380.64</t>
  </si>
  <si>
    <t>26150.0</t>
  </si>
  <si>
    <t>388.41</t>
  </si>
  <si>
    <t>54399.0</t>
  </si>
  <si>
    <t>397.96</t>
  </si>
  <si>
    <t>23608.0</t>
  </si>
  <si>
    <t>407.02</t>
  </si>
  <si>
    <t>10992.0</t>
  </si>
  <si>
    <t>37603.0</t>
  </si>
  <si>
    <t>18850.0</t>
  </si>
  <si>
    <t>434.4</t>
  </si>
  <si>
    <t>78187.0</t>
  </si>
  <si>
    <t>442.95</t>
  </si>
  <si>
    <t>14021.0</t>
  </si>
  <si>
    <t>452.93</t>
  </si>
  <si>
    <t>35507.0</t>
  </si>
  <si>
    <t>461.73</t>
  </si>
  <si>
    <t>30460.0</t>
  </si>
  <si>
    <t>471.18</t>
  </si>
  <si>
    <t>21584.0</t>
  </si>
  <si>
    <t>38359.0</t>
  </si>
  <si>
    <t>16_MCF7_Untreated_ME001C2_MSMLPA_ligdig</t>
  </si>
  <si>
    <t>23160.0</t>
  </si>
  <si>
    <t>68.0</t>
  </si>
  <si>
    <t>16561.0</t>
  </si>
  <si>
    <t>22600.0</t>
  </si>
  <si>
    <t>12638.0</t>
  </si>
  <si>
    <t>84.1</t>
  </si>
  <si>
    <t>10612.0</t>
  </si>
  <si>
    <t>49728.0</t>
  </si>
  <si>
    <t>25429.0</t>
  </si>
  <si>
    <t>64668.0</t>
  </si>
  <si>
    <t>101.45</t>
  </si>
  <si>
    <t>14922.0</t>
  </si>
  <si>
    <t>121.58</t>
  </si>
  <si>
    <t>9360.0</t>
  </si>
  <si>
    <t>133.35</t>
  </si>
  <si>
    <t>49089.0</t>
  </si>
  <si>
    <t>147.04</t>
  </si>
  <si>
    <t>15058.0</t>
  </si>
  <si>
    <t>9408.0</t>
  </si>
  <si>
    <t>175.96</t>
  </si>
  <si>
    <t>32952.0</t>
  </si>
  <si>
    <t>192.96</t>
  </si>
  <si>
    <t>20702.0</t>
  </si>
  <si>
    <t>201.42</t>
  </si>
  <si>
    <t>36956.0</t>
  </si>
  <si>
    <t>211.25</t>
  </si>
  <si>
    <t>2331.0</t>
  </si>
  <si>
    <t>227.89</t>
  </si>
  <si>
    <t>31046.0</t>
  </si>
  <si>
    <t>255.38</t>
  </si>
  <si>
    <t>20490.0</t>
  </si>
  <si>
    <t>40135.0</t>
  </si>
  <si>
    <t>280.05</t>
  </si>
  <si>
    <t>47328.0</t>
  </si>
  <si>
    <t>308.79</t>
  </si>
  <si>
    <t>21309.0</t>
  </si>
  <si>
    <t>319.19</t>
  </si>
  <si>
    <t>5294.0</t>
  </si>
  <si>
    <t>326.59</t>
  </si>
  <si>
    <t>13010.0</t>
  </si>
  <si>
    <t>337.23</t>
  </si>
  <si>
    <t>27662.0</t>
  </si>
  <si>
    <t>345.57</t>
  </si>
  <si>
    <t>13221.0</t>
  </si>
  <si>
    <t>357.56</t>
  </si>
  <si>
    <t>2777.0</t>
  </si>
  <si>
    <t>363.9</t>
  </si>
  <si>
    <t>13744.0</t>
  </si>
  <si>
    <t>380.75</t>
  </si>
  <si>
    <t>19389.0</t>
  </si>
  <si>
    <t>388.61</t>
  </si>
  <si>
    <t>33878.0</t>
  </si>
  <si>
    <t>417.05</t>
  </si>
  <si>
    <t>23073.0</t>
  </si>
  <si>
    <t>434.47</t>
  </si>
  <si>
    <t>45547.0</t>
  </si>
  <si>
    <t>443.08</t>
  </si>
  <si>
    <t>9299.0</t>
  </si>
  <si>
    <t>452.81</t>
  </si>
  <si>
    <t>24928.0</t>
  </si>
  <si>
    <t>13724.0</t>
  </si>
  <si>
    <t>25728.0</t>
  </si>
  <si>
    <t>17_HME1_BPA_ME001C2_MSMLPA_lig</t>
  </si>
  <si>
    <t>13475.0</t>
  </si>
  <si>
    <t>61.94</t>
  </si>
  <si>
    <t>20049.0</t>
  </si>
  <si>
    <t>67.75</t>
  </si>
  <si>
    <t>12551.0</t>
  </si>
  <si>
    <t>73.79</t>
  </si>
  <si>
    <t>18066.0</t>
  </si>
  <si>
    <t>80.12</t>
  </si>
  <si>
    <t>8699.0</t>
  </si>
  <si>
    <t>84.01</t>
  </si>
  <si>
    <t>29523.0</t>
  </si>
  <si>
    <t>41123.0</t>
  </si>
  <si>
    <t>30260.0</t>
  </si>
  <si>
    <t>96.97</t>
  </si>
  <si>
    <t>33688.0</t>
  </si>
  <si>
    <t>23157.0</t>
  </si>
  <si>
    <t>121.4</t>
  </si>
  <si>
    <t>5158.0</t>
  </si>
  <si>
    <t>133.48</t>
  </si>
  <si>
    <t>20978.0</t>
  </si>
  <si>
    <t>140.96</t>
  </si>
  <si>
    <t>36525.0</t>
  </si>
  <si>
    <t>28560.0</t>
  </si>
  <si>
    <t>14997.0</t>
  </si>
  <si>
    <t>161.02</t>
  </si>
  <si>
    <t>22800.0</t>
  </si>
  <si>
    <t>166.81</t>
  </si>
  <si>
    <t>25952.0</t>
  </si>
  <si>
    <t>175.63</t>
  </si>
  <si>
    <t>36335.0</t>
  </si>
  <si>
    <t>184.07</t>
  </si>
  <si>
    <t>39520.0</t>
  </si>
  <si>
    <t>192.64</t>
  </si>
  <si>
    <t>18360.0</t>
  </si>
  <si>
    <t>201.15</t>
  </si>
  <si>
    <t>46558.0</t>
  </si>
  <si>
    <t>211.05</t>
  </si>
  <si>
    <t>22688.0</t>
  </si>
  <si>
    <t>219.14</t>
  </si>
  <si>
    <t>25089.0</t>
  </si>
  <si>
    <t>22543.0</t>
  </si>
  <si>
    <t>236.98</t>
  </si>
  <si>
    <t>26696.0</t>
  </si>
  <si>
    <t>244.92</t>
  </si>
  <si>
    <t>40761.0</t>
  </si>
  <si>
    <t>29758.0</t>
  </si>
  <si>
    <t>264.8</t>
  </si>
  <si>
    <t>36890.0</t>
  </si>
  <si>
    <t>271.93</t>
  </si>
  <si>
    <t>18914.0</t>
  </si>
  <si>
    <t>279.89</t>
  </si>
  <si>
    <t>33441.0</t>
  </si>
  <si>
    <t>290.85</t>
  </si>
  <si>
    <t>27431.0</t>
  </si>
  <si>
    <t>15353.0</t>
  </si>
  <si>
    <t>308.71</t>
  </si>
  <si>
    <t>20673.0</t>
  </si>
  <si>
    <t>318.96</t>
  </si>
  <si>
    <t>19253.0</t>
  </si>
  <si>
    <t>326.31</t>
  </si>
  <si>
    <t>17259.0</t>
  </si>
  <si>
    <t>337.09</t>
  </si>
  <si>
    <t>22582.0</t>
  </si>
  <si>
    <t>17657.0</t>
  </si>
  <si>
    <t>354.07</t>
  </si>
  <si>
    <t>17103.0</t>
  </si>
  <si>
    <t>364.16</t>
  </si>
  <si>
    <t>7679.0</t>
  </si>
  <si>
    <t>371.5</t>
  </si>
  <si>
    <t>16051.0</t>
  </si>
  <si>
    <t>380.98</t>
  </si>
  <si>
    <t>26649.0</t>
  </si>
  <si>
    <t>388.84</t>
  </si>
  <si>
    <t>25838.0</t>
  </si>
  <si>
    <t>398.36</t>
  </si>
  <si>
    <t>21047.0</t>
  </si>
  <si>
    <t>407.36</t>
  </si>
  <si>
    <t>9249.0</t>
  </si>
  <si>
    <t>417.21</t>
  </si>
  <si>
    <t>21326.0</t>
  </si>
  <si>
    <t>424.99</t>
  </si>
  <si>
    <t>33663.0</t>
  </si>
  <si>
    <t>434.59</t>
  </si>
  <si>
    <t>28180.0</t>
  </si>
  <si>
    <t>443.18</t>
  </si>
  <si>
    <t>12911.0</t>
  </si>
  <si>
    <t>452.92</t>
  </si>
  <si>
    <t>14833.0</t>
  </si>
  <si>
    <t>461.87</t>
  </si>
  <si>
    <t>11903.0</t>
  </si>
  <si>
    <t>471.14</t>
  </si>
  <si>
    <t>15992.0</t>
  </si>
  <si>
    <t>479.3</t>
  </si>
  <si>
    <t>16930.0</t>
  </si>
  <si>
    <t>18_HME1_BPA_ME001C2_MSMLPA_ligdig</t>
  </si>
  <si>
    <t>61.85</t>
  </si>
  <si>
    <t>20860.0</t>
  </si>
  <si>
    <t>67.7</t>
  </si>
  <si>
    <t>16752.0</t>
  </si>
  <si>
    <t>73.78</t>
  </si>
  <si>
    <t>22030.0</t>
  </si>
  <si>
    <t>13747.0</t>
  </si>
  <si>
    <t>84.26</t>
  </si>
  <si>
    <t>11950.0</t>
  </si>
  <si>
    <t>87.65</t>
  </si>
  <si>
    <t>65923.0</t>
  </si>
  <si>
    <t>41811.0</t>
  </si>
  <si>
    <t>96.95</t>
  </si>
  <si>
    <t>45356.0</t>
  </si>
  <si>
    <t>33163.0</t>
  </si>
  <si>
    <t>121.45</t>
  </si>
  <si>
    <t>9453.0</t>
  </si>
  <si>
    <t>133.25</t>
  </si>
  <si>
    <t>30480.0</t>
  </si>
  <si>
    <t>141.0</t>
  </si>
  <si>
    <t>4958.0</t>
  </si>
  <si>
    <t>147.1</t>
  </si>
  <si>
    <t>3142.0</t>
  </si>
  <si>
    <t>154.22</t>
  </si>
  <si>
    <t>17777.0</t>
  </si>
  <si>
    <t>175.74</t>
  </si>
  <si>
    <t>49052.0</t>
  </si>
  <si>
    <t>192.73</t>
  </si>
  <si>
    <t>2850.0</t>
  </si>
  <si>
    <t>201.33</t>
  </si>
  <si>
    <t>60675.0</t>
  </si>
  <si>
    <t>211.29</t>
  </si>
  <si>
    <t>7194.0</t>
  </si>
  <si>
    <t>228.06</t>
  </si>
  <si>
    <t>33444.0</t>
  </si>
  <si>
    <t>237.2</t>
  </si>
  <si>
    <t>10199.0</t>
  </si>
  <si>
    <t>255.5</t>
  </si>
  <si>
    <t>40015.0</t>
  </si>
  <si>
    <t>264.82</t>
  </si>
  <si>
    <t>5315.0</t>
  </si>
  <si>
    <t>280.15</t>
  </si>
  <si>
    <t>43941.0</t>
  </si>
  <si>
    <t>308.76</t>
  </si>
  <si>
    <t>24851.0</t>
  </si>
  <si>
    <t>326.44</t>
  </si>
  <si>
    <t>12948.0</t>
  </si>
  <si>
    <t>337.08</t>
  </si>
  <si>
    <t>28345.0</t>
  </si>
  <si>
    <t>15066.0</t>
  </si>
  <si>
    <t>8418.0</t>
  </si>
  <si>
    <t>371.44</t>
  </si>
  <si>
    <t>3971.0</t>
  </si>
  <si>
    <t>380.82</t>
  </si>
  <si>
    <t>15352.0</t>
  </si>
  <si>
    <t>388.74</t>
  </si>
  <si>
    <t>30676.0</t>
  </si>
  <si>
    <t>398.34</t>
  </si>
  <si>
    <t>4282.0</t>
  </si>
  <si>
    <t>417.15</t>
  </si>
  <si>
    <t>24619.0</t>
  </si>
  <si>
    <t>434.66</t>
  </si>
  <si>
    <t>6517.0</t>
  </si>
  <si>
    <t>13899.0</t>
  </si>
  <si>
    <t>452.96</t>
  </si>
  <si>
    <t>3503.0</t>
  </si>
  <si>
    <t>15631.0</t>
  </si>
  <si>
    <t>479.42</t>
  </si>
  <si>
    <t>21458.0</t>
  </si>
  <si>
    <t>19_HME1_MXC_ME001C2_MSMLPA_lig</t>
  </si>
  <si>
    <t>54.59</t>
  </si>
  <si>
    <t>61.96</t>
  </si>
  <si>
    <t>8766.0</t>
  </si>
  <si>
    <t>73.95</t>
  </si>
  <si>
    <t>8720.0</t>
  </si>
  <si>
    <t>36247.0</t>
  </si>
  <si>
    <t>51500.0</t>
  </si>
  <si>
    <t>27471.0</t>
  </si>
  <si>
    <t>28551.0</t>
  </si>
  <si>
    <t>101.19</t>
  </si>
  <si>
    <t>15282.0</t>
  </si>
  <si>
    <t>105.62</t>
  </si>
  <si>
    <t>22220.0</t>
  </si>
  <si>
    <t>121.55</t>
  </si>
  <si>
    <t>2203.0</t>
  </si>
  <si>
    <t>133.42</t>
  </si>
  <si>
    <t>40804.0</t>
  </si>
  <si>
    <t>141.15</t>
  </si>
  <si>
    <t>31418.0</t>
  </si>
  <si>
    <t>147.13</t>
  </si>
  <si>
    <t>32118.0</t>
  </si>
  <si>
    <t>154.1</t>
  </si>
  <si>
    <t>14745.0</t>
  </si>
  <si>
    <t>161.04</t>
  </si>
  <si>
    <t>25928.0</t>
  </si>
  <si>
    <t>166.91</t>
  </si>
  <si>
    <t>31285.0</t>
  </si>
  <si>
    <t>175.68</t>
  </si>
  <si>
    <t>36170.0</t>
  </si>
  <si>
    <t>184.23</t>
  </si>
  <si>
    <t>24407.0</t>
  </si>
  <si>
    <t>192.9</t>
  </si>
  <si>
    <t>15884.0</t>
  </si>
  <si>
    <t>36917.0</t>
  </si>
  <si>
    <t>25332.0</t>
  </si>
  <si>
    <t>26908.0</t>
  </si>
  <si>
    <t>20597.0</t>
  </si>
  <si>
    <t>237.02</t>
  </si>
  <si>
    <t>23285.0</t>
  </si>
  <si>
    <t>245.04</t>
  </si>
  <si>
    <t>39202.0</t>
  </si>
  <si>
    <t>255.4</t>
  </si>
  <si>
    <t>23218.0</t>
  </si>
  <si>
    <t>31392.0</t>
  </si>
  <si>
    <t>15815.0</t>
  </si>
  <si>
    <t>26325.0</t>
  </si>
  <si>
    <t>17737.0</t>
  </si>
  <si>
    <t>13284.0</t>
  </si>
  <si>
    <t>308.68</t>
  </si>
  <si>
    <t>14398.0</t>
  </si>
  <si>
    <t>13188.0</t>
  </si>
  <si>
    <t>326.53</t>
  </si>
  <si>
    <t>12755.0</t>
  </si>
  <si>
    <t>337.07</t>
  </si>
  <si>
    <t>15429.0</t>
  </si>
  <si>
    <t>12579.0</t>
  </si>
  <si>
    <t>354.1</t>
  </si>
  <si>
    <t>14792.0</t>
  </si>
  <si>
    <t>10419.0</t>
  </si>
  <si>
    <t>12289.0</t>
  </si>
  <si>
    <t>380.83</t>
  </si>
  <si>
    <t>17461.0</t>
  </si>
  <si>
    <t>388.81</t>
  </si>
  <si>
    <t>20501.0</t>
  </si>
  <si>
    <t>398.33</t>
  </si>
  <si>
    <t>13647.0</t>
  </si>
  <si>
    <t>407.28</t>
  </si>
  <si>
    <t>7537.0</t>
  </si>
  <si>
    <t>417.1</t>
  </si>
  <si>
    <t>17181.0</t>
  </si>
  <si>
    <t>425.0</t>
  </si>
  <si>
    <t>12430.0</t>
  </si>
  <si>
    <t>434.74</t>
  </si>
  <si>
    <t>18511.0</t>
  </si>
  <si>
    <t>443.26</t>
  </si>
  <si>
    <t>8666.0</t>
  </si>
  <si>
    <t>452.95</t>
  </si>
  <si>
    <t>10734.0</t>
  </si>
  <si>
    <t>11561.0</t>
  </si>
  <si>
    <t>471.04</t>
  </si>
  <si>
    <t>11325.0</t>
  </si>
  <si>
    <t>479.32</t>
  </si>
  <si>
    <t>12535.0</t>
  </si>
  <si>
    <t>20_HME1_MXC_ME001C2_MSMLPA_ligdig</t>
  </si>
  <si>
    <t>8793.0</t>
  </si>
  <si>
    <t>67.42</t>
  </si>
  <si>
    <t>8612.0</t>
  </si>
  <si>
    <t>73.76</t>
  </si>
  <si>
    <t>10862.0</t>
  </si>
  <si>
    <t>71915.0</t>
  </si>
  <si>
    <t>91.46</t>
  </si>
  <si>
    <t>38349.0</t>
  </si>
  <si>
    <t>97.09</t>
  </si>
  <si>
    <t>49941.0</t>
  </si>
  <si>
    <t>22550.0</t>
  </si>
  <si>
    <t>105.63</t>
  </si>
  <si>
    <t>37730.0</t>
  </si>
  <si>
    <t>4413.0</t>
  </si>
  <si>
    <t>59545.0</t>
  </si>
  <si>
    <t>154.11</t>
  </si>
  <si>
    <t>25487.0</t>
  </si>
  <si>
    <t>175.61</t>
  </si>
  <si>
    <t>55984.0</t>
  </si>
  <si>
    <t>201.18</t>
  </si>
  <si>
    <t>58469.0</t>
  </si>
  <si>
    <t>12795.0</t>
  </si>
  <si>
    <t>227.98</t>
  </si>
  <si>
    <t>39286.0</t>
  </si>
  <si>
    <t>255.33</t>
  </si>
  <si>
    <t>35787.0</t>
  </si>
  <si>
    <t>41103.0</t>
  </si>
  <si>
    <t>19975.0</t>
  </si>
  <si>
    <t>336.87</t>
  </si>
  <si>
    <t>15691.0</t>
  </si>
  <si>
    <t>388.72</t>
  </si>
  <si>
    <t>29036.0</t>
  </si>
  <si>
    <t>417.11</t>
  </si>
  <si>
    <t>24277.0</t>
  </si>
  <si>
    <t>443.37</t>
  </si>
  <si>
    <t>10874.0</t>
  </si>
  <si>
    <t>471.37</t>
  </si>
  <si>
    <t>18107.0</t>
  </si>
  <si>
    <t>21_HME1_HBCD_ME001C2_MSMLPA_lig</t>
  </si>
  <si>
    <t>54.74</t>
  </si>
  <si>
    <t>20224.0</t>
  </si>
  <si>
    <t>46738.0</t>
  </si>
  <si>
    <t>29273.0</t>
  </si>
  <si>
    <t>40327.0</t>
  </si>
  <si>
    <t>24016.0</t>
  </si>
  <si>
    <t>84.31</t>
  </si>
  <si>
    <t>50841.0</t>
  </si>
  <si>
    <t>95756.0</t>
  </si>
  <si>
    <t>65110.0</t>
  </si>
  <si>
    <t>70097.0</t>
  </si>
  <si>
    <t>46981.0</t>
  </si>
  <si>
    <t>121.44</t>
  </si>
  <si>
    <t>14549.0</t>
  </si>
  <si>
    <t>133.5</t>
  </si>
  <si>
    <t>41234.0</t>
  </si>
  <si>
    <t>141.1</t>
  </si>
  <si>
    <t>79464.0</t>
  </si>
  <si>
    <t>146.99</t>
  </si>
  <si>
    <t>59798.0</t>
  </si>
  <si>
    <t>154.09</t>
  </si>
  <si>
    <t>22488.0</t>
  </si>
  <si>
    <t>161.2</t>
  </si>
  <si>
    <t>50853.0</t>
  </si>
  <si>
    <t>167.0</t>
  </si>
  <si>
    <t>58504.0</t>
  </si>
  <si>
    <t>78139.0</t>
  </si>
  <si>
    <t>184.22</t>
  </si>
  <si>
    <t>82919.0</t>
  </si>
  <si>
    <t>192.72</t>
  </si>
  <si>
    <t>33788.0</t>
  </si>
  <si>
    <t>95165.0</t>
  </si>
  <si>
    <t>211.03</t>
  </si>
  <si>
    <t>51137.0</t>
  </si>
  <si>
    <t>50844.0</t>
  </si>
  <si>
    <t>227.84</t>
  </si>
  <si>
    <t>42798.0</t>
  </si>
  <si>
    <t>54894.0</t>
  </si>
  <si>
    <t>245.01</t>
  </si>
  <si>
    <t>86240.0</t>
  </si>
  <si>
    <t>255.26</t>
  </si>
  <si>
    <t>59547.0</t>
  </si>
  <si>
    <t>264.69</t>
  </si>
  <si>
    <t>72886.0</t>
  </si>
  <si>
    <t>271.97</t>
  </si>
  <si>
    <t>40606.0</t>
  </si>
  <si>
    <t>70762.0</t>
  </si>
  <si>
    <t>290.87</t>
  </si>
  <si>
    <t>59105.0</t>
  </si>
  <si>
    <t>29491.0</t>
  </si>
  <si>
    <t>36867.0</t>
  </si>
  <si>
    <t>39585.0</t>
  </si>
  <si>
    <t>39338.0</t>
  </si>
  <si>
    <t>37774.0</t>
  </si>
  <si>
    <t>35813.0</t>
  </si>
  <si>
    <t>354.22</t>
  </si>
  <si>
    <t>28443.0</t>
  </si>
  <si>
    <t>364.13</t>
  </si>
  <si>
    <t>13170.0</t>
  </si>
  <si>
    <t>371.45</t>
  </si>
  <si>
    <t>30425.0</t>
  </si>
  <si>
    <t>380.89</t>
  </si>
  <si>
    <t>55119.0</t>
  </si>
  <si>
    <t>388.89</t>
  </si>
  <si>
    <t>46006.0</t>
  </si>
  <si>
    <t>41897.0</t>
  </si>
  <si>
    <t>407.32</t>
  </si>
  <si>
    <t>16904.0</t>
  </si>
  <si>
    <t>417.14</t>
  </si>
  <si>
    <t>44601.0</t>
  </si>
  <si>
    <t>63936.0</t>
  </si>
  <si>
    <t>434.64</t>
  </si>
  <si>
    <t>57250.0</t>
  </si>
  <si>
    <t>443.19</t>
  </si>
  <si>
    <t>26969.0</t>
  </si>
  <si>
    <t>29371.0</t>
  </si>
  <si>
    <t>24685.0</t>
  </si>
  <si>
    <t>471.22</t>
  </si>
  <si>
    <t>29709.0</t>
  </si>
  <si>
    <t>479.55</t>
  </si>
  <si>
    <t>31130.0</t>
  </si>
  <si>
    <t>22_HME1_HBCD_ME001C2_MSMLPA_ligdig</t>
  </si>
  <si>
    <t>35611.0</t>
  </si>
  <si>
    <t>67.82</t>
  </si>
  <si>
    <t>26173.0</t>
  </si>
  <si>
    <t>73.77</t>
  </si>
  <si>
    <t>36081.0</t>
  </si>
  <si>
    <t>79.83</t>
  </si>
  <si>
    <t>23335.0</t>
  </si>
  <si>
    <t>90017.0</t>
  </si>
  <si>
    <t>55077.0</t>
  </si>
  <si>
    <t>96.93</t>
  </si>
  <si>
    <t>66038.0</t>
  </si>
  <si>
    <t>101.02</t>
  </si>
  <si>
    <t>46357.0</t>
  </si>
  <si>
    <t>121.5</t>
  </si>
  <si>
    <t>14637.0</t>
  </si>
  <si>
    <t>133.41</t>
  </si>
  <si>
    <t>40279.0</t>
  </si>
  <si>
    <t>6160.0</t>
  </si>
  <si>
    <t>25143.0</t>
  </si>
  <si>
    <t>68155.0</t>
  </si>
  <si>
    <t>201.17</t>
  </si>
  <si>
    <t>84445.0</t>
  </si>
  <si>
    <t>11537.0</t>
  </si>
  <si>
    <t>227.81</t>
  </si>
  <si>
    <t>47333.0</t>
  </si>
  <si>
    <t>237.04</t>
  </si>
  <si>
    <t>16103.0</t>
  </si>
  <si>
    <t>58230.0</t>
  </si>
  <si>
    <t>64463.0</t>
  </si>
  <si>
    <t>33499.0</t>
  </si>
  <si>
    <t>18901.0</t>
  </si>
  <si>
    <t>336.9</t>
  </si>
  <si>
    <t>36091.0</t>
  </si>
  <si>
    <t>23609.0</t>
  </si>
  <si>
    <t>357.58</t>
  </si>
  <si>
    <t>3253.0</t>
  </si>
  <si>
    <t>363.87</t>
  </si>
  <si>
    <t>11504.0</t>
  </si>
  <si>
    <t>4485.0</t>
  </si>
  <si>
    <t>380.84</t>
  </si>
  <si>
    <t>21761.0</t>
  </si>
  <si>
    <t>43432.0</t>
  </si>
  <si>
    <t>398.48</t>
  </si>
  <si>
    <t>6212.0</t>
  </si>
  <si>
    <t>1770.0</t>
  </si>
  <si>
    <t>417.18</t>
  </si>
  <si>
    <t>32312.0</t>
  </si>
  <si>
    <t>3866.0</t>
  </si>
  <si>
    <t>443.43</t>
  </si>
  <si>
    <t>18378.0</t>
  </si>
  <si>
    <t>20315.0</t>
  </si>
  <si>
    <t>26362.0</t>
  </si>
  <si>
    <t>23_HME1_NP_ME001C2_MSMLPA_lig</t>
  </si>
  <si>
    <t>15292.0</t>
  </si>
  <si>
    <t>24115.0</t>
  </si>
  <si>
    <t>13635.0</t>
  </si>
  <si>
    <t>22267.0</t>
  </si>
  <si>
    <t>84.2</t>
  </si>
  <si>
    <t>41529.0</t>
  </si>
  <si>
    <t>87.74</t>
  </si>
  <si>
    <t>119005.0</t>
  </si>
  <si>
    <t>70012.0</t>
  </si>
  <si>
    <t>97.15</t>
  </si>
  <si>
    <t>77251.0</t>
  </si>
  <si>
    <t>101.16</t>
  </si>
  <si>
    <t>57579.0</t>
  </si>
  <si>
    <t>8204.0</t>
  </si>
  <si>
    <t>49186.0</t>
  </si>
  <si>
    <t>94845.0</t>
  </si>
  <si>
    <t>83565.0</t>
  </si>
  <si>
    <t>29936.0</t>
  </si>
  <si>
    <t>62801.0</t>
  </si>
  <si>
    <t>166.99</t>
  </si>
  <si>
    <t>75111.0</t>
  </si>
  <si>
    <t>94691.0</t>
  </si>
  <si>
    <t>184.08</t>
  </si>
  <si>
    <t>99609.0</t>
  </si>
  <si>
    <t>45589.0</t>
  </si>
  <si>
    <t>104644.0</t>
  </si>
  <si>
    <t>64592.0</t>
  </si>
  <si>
    <t>219.26</t>
  </si>
  <si>
    <t>67856.0</t>
  </si>
  <si>
    <t>49791.0</t>
  </si>
  <si>
    <t>64760.0</t>
  </si>
  <si>
    <t>245.14</t>
  </si>
  <si>
    <t>92314.0</t>
  </si>
  <si>
    <t>57926.0</t>
  </si>
  <si>
    <t>78982.0</t>
  </si>
  <si>
    <t>37415.0</t>
  </si>
  <si>
    <t>77734.0</t>
  </si>
  <si>
    <t>290.9</t>
  </si>
  <si>
    <t>65507.0</t>
  </si>
  <si>
    <t>31783.0</t>
  </si>
  <si>
    <t>39063.0</t>
  </si>
  <si>
    <t>37483.0</t>
  </si>
  <si>
    <t>31421.0</t>
  </si>
  <si>
    <t>39419.0</t>
  </si>
  <si>
    <t>36053.0</t>
  </si>
  <si>
    <t>354.06</t>
  </si>
  <si>
    <t>34030.0</t>
  </si>
  <si>
    <t>363.99</t>
  </si>
  <si>
    <t>12837.0</t>
  </si>
  <si>
    <t>371.49</t>
  </si>
  <si>
    <t>29203.0</t>
  </si>
  <si>
    <t>380.97</t>
  </si>
  <si>
    <t>54510.0</t>
  </si>
  <si>
    <t>388.83</t>
  </si>
  <si>
    <t>49262.0</t>
  </si>
  <si>
    <t>398.35</t>
  </si>
  <si>
    <t>40833.0</t>
  </si>
  <si>
    <t>407.38</t>
  </si>
  <si>
    <t>15669.0</t>
  </si>
  <si>
    <t>38591.0</t>
  </si>
  <si>
    <t>425.09</t>
  </si>
  <si>
    <t>54556.0</t>
  </si>
  <si>
    <t>434.72</t>
  </si>
  <si>
    <t>46820.0</t>
  </si>
  <si>
    <t>443.33</t>
  </si>
  <si>
    <t>18434.0</t>
  </si>
  <si>
    <t>453.09</t>
  </si>
  <si>
    <t>23377.0</t>
  </si>
  <si>
    <t>461.88</t>
  </si>
  <si>
    <t>24120.0</t>
  </si>
  <si>
    <t>29262.0</t>
  </si>
  <si>
    <t>24_HME1_NP_ME001C2_MSMLPA_ligdig</t>
  </si>
  <si>
    <t>62.04</t>
  </si>
  <si>
    <t>14682.0</t>
  </si>
  <si>
    <t>12286.0</t>
  </si>
  <si>
    <t>15010.0</t>
  </si>
  <si>
    <t>79.84</t>
  </si>
  <si>
    <t>10787.0</t>
  </si>
  <si>
    <t>90183.0</t>
  </si>
  <si>
    <t>91.52</t>
  </si>
  <si>
    <t>59404.0</t>
  </si>
  <si>
    <t>71015.0</t>
  </si>
  <si>
    <t>50187.0</t>
  </si>
  <si>
    <t>121.43</t>
  </si>
  <si>
    <t>6792.0</t>
  </si>
  <si>
    <t>133.37</t>
  </si>
  <si>
    <t>40304.0</t>
  </si>
  <si>
    <t>140.99</t>
  </si>
  <si>
    <t>5186.0</t>
  </si>
  <si>
    <t>30487.0</t>
  </si>
  <si>
    <t>72442.0</t>
  </si>
  <si>
    <t>201.35</t>
  </si>
  <si>
    <t>77985.0</t>
  </si>
  <si>
    <t>211.27</t>
  </si>
  <si>
    <t>11707.0</t>
  </si>
  <si>
    <t>47024.0</t>
  </si>
  <si>
    <t>237.03</t>
  </si>
  <si>
    <t>9736.0</t>
  </si>
  <si>
    <t>45815.0</t>
  </si>
  <si>
    <t>57173.0</t>
  </si>
  <si>
    <t>28580.0</t>
  </si>
  <si>
    <t>326.43</t>
  </si>
  <si>
    <t>16040.0</t>
  </si>
  <si>
    <t>31283.0</t>
  </si>
  <si>
    <t>345.53</t>
  </si>
  <si>
    <t>18470.0</t>
  </si>
  <si>
    <t>364.1</t>
  </si>
  <si>
    <t>9531.0</t>
  </si>
  <si>
    <t>371.41</t>
  </si>
  <si>
    <t>3006.0</t>
  </si>
  <si>
    <t>380.91</t>
  </si>
  <si>
    <t>388.77</t>
  </si>
  <si>
    <t>32489.0</t>
  </si>
  <si>
    <t>398.32</t>
  </si>
  <si>
    <t>6490.0</t>
  </si>
  <si>
    <t>417.04</t>
  </si>
  <si>
    <t>23981.0</t>
  </si>
  <si>
    <t>443.39</t>
  </si>
  <si>
    <t>11258.0</t>
  </si>
  <si>
    <t>13926.0</t>
  </si>
  <si>
    <t>479.51</t>
  </si>
  <si>
    <t>19887.0</t>
  </si>
  <si>
    <t>25_HME1_OP_ME001C2_MSMLPA_lig</t>
  </si>
  <si>
    <t>54.73</t>
  </si>
  <si>
    <t>17525.0</t>
  </si>
  <si>
    <t>61.88</t>
  </si>
  <si>
    <t>24940.0</t>
  </si>
  <si>
    <t>67.72</t>
  </si>
  <si>
    <t>16408.0</t>
  </si>
  <si>
    <t>24917.0</t>
  </si>
  <si>
    <t>79.95</t>
  </si>
  <si>
    <t>11012.0</t>
  </si>
  <si>
    <t>84.37</t>
  </si>
  <si>
    <t>42616.0</t>
  </si>
  <si>
    <t>75937.0</t>
  </si>
  <si>
    <t>46333.0</t>
  </si>
  <si>
    <t>54359.0</t>
  </si>
  <si>
    <t>35248.0</t>
  </si>
  <si>
    <t>6433.0</t>
  </si>
  <si>
    <t>133.46</t>
  </si>
  <si>
    <t>31155.0</t>
  </si>
  <si>
    <t>67716.0</t>
  </si>
  <si>
    <t>37993.0</t>
  </si>
  <si>
    <t>25366.0</t>
  </si>
  <si>
    <t>161.03</t>
  </si>
  <si>
    <t>38690.0</t>
  </si>
  <si>
    <t>166.84</t>
  </si>
  <si>
    <t>40516.0</t>
  </si>
  <si>
    <t>175.69</t>
  </si>
  <si>
    <t>58248.0</t>
  </si>
  <si>
    <t>184.16</t>
  </si>
  <si>
    <t>54123.0</t>
  </si>
  <si>
    <t>192.77</t>
  </si>
  <si>
    <t>24805.0</t>
  </si>
  <si>
    <t>66968.0</t>
  </si>
  <si>
    <t>32035.0</t>
  </si>
  <si>
    <t>34268.0</t>
  </si>
  <si>
    <t>34910.0</t>
  </si>
  <si>
    <t>237.08</t>
  </si>
  <si>
    <t>39827.0</t>
  </si>
  <si>
    <t>61682.0</t>
  </si>
  <si>
    <t>255.31</t>
  </si>
  <si>
    <t>42664.0</t>
  </si>
  <si>
    <t>264.77</t>
  </si>
  <si>
    <t>48402.0</t>
  </si>
  <si>
    <t>29623.0</t>
  </si>
  <si>
    <t>49823.0</t>
  </si>
  <si>
    <t>291.02</t>
  </si>
  <si>
    <t>44018.0</t>
  </si>
  <si>
    <t>23903.0</t>
  </si>
  <si>
    <t>31272.0</t>
  </si>
  <si>
    <t>318.79</t>
  </si>
  <si>
    <t>28617.0</t>
  </si>
  <si>
    <t>326.32</t>
  </si>
  <si>
    <t>26140.0</t>
  </si>
  <si>
    <t>336.92</t>
  </si>
  <si>
    <t>32288.0</t>
  </si>
  <si>
    <t>26176.0</t>
  </si>
  <si>
    <t>19275.0</t>
  </si>
  <si>
    <t>364.03</t>
  </si>
  <si>
    <t>8513.0</t>
  </si>
  <si>
    <t>21635.0</t>
  </si>
  <si>
    <t>380.9</t>
  </si>
  <si>
    <t>35889.0</t>
  </si>
  <si>
    <t>388.79</t>
  </si>
  <si>
    <t>31885.0</t>
  </si>
  <si>
    <t>30271.0</t>
  </si>
  <si>
    <t>407.39</t>
  </si>
  <si>
    <t>11548.0</t>
  </si>
  <si>
    <t>417.28</t>
  </si>
  <si>
    <t>29664.0</t>
  </si>
  <si>
    <t>425.1</t>
  </si>
  <si>
    <t>33429.0</t>
  </si>
  <si>
    <t>434.73</t>
  </si>
  <si>
    <t>31500.0</t>
  </si>
  <si>
    <t>443.34</t>
  </si>
  <si>
    <t>17831.0</t>
  </si>
  <si>
    <t>453.11</t>
  </si>
  <si>
    <t>14583.0</t>
  </si>
  <si>
    <t>462.12</t>
  </si>
  <si>
    <t>13224.0</t>
  </si>
  <si>
    <t>471.23</t>
  </si>
  <si>
    <t>17521.0</t>
  </si>
  <si>
    <t>479.56</t>
  </si>
  <si>
    <t>26_HME1_OP_ME001C2_MSMLPA_ligdig</t>
  </si>
  <si>
    <t>61.79</t>
  </si>
  <si>
    <t>20510.0</t>
  </si>
  <si>
    <t>67.84</t>
  </si>
  <si>
    <t>15698.0</t>
  </si>
  <si>
    <t>22684.0</t>
  </si>
  <si>
    <t>79.99</t>
  </si>
  <si>
    <t>13653.0</t>
  </si>
  <si>
    <t>79349.0</t>
  </si>
  <si>
    <t>91.59</t>
  </si>
  <si>
    <t>55035.0</t>
  </si>
  <si>
    <t>97.13</t>
  </si>
  <si>
    <t>56977.0</t>
  </si>
  <si>
    <t>101.18</t>
  </si>
  <si>
    <t>44160.0</t>
  </si>
  <si>
    <t>8676.0</t>
  </si>
  <si>
    <t>33345.0</t>
  </si>
  <si>
    <t>23065.0</t>
  </si>
  <si>
    <t>60226.0</t>
  </si>
  <si>
    <t>66445.0</t>
  </si>
  <si>
    <t>210.99</t>
  </si>
  <si>
    <t>10413.0</t>
  </si>
  <si>
    <t>227.83</t>
  </si>
  <si>
    <t>39767.0</t>
  </si>
  <si>
    <t>236.85</t>
  </si>
  <si>
    <t>10377.0</t>
  </si>
  <si>
    <t>255.24</t>
  </si>
  <si>
    <t>50706.0</t>
  </si>
  <si>
    <t>49623.0</t>
  </si>
  <si>
    <t>308.59</t>
  </si>
  <si>
    <t>27993.0</t>
  </si>
  <si>
    <t>326.34</t>
  </si>
  <si>
    <t>16453.0</t>
  </si>
  <si>
    <t>336.88</t>
  </si>
  <si>
    <t>30058.0</t>
  </si>
  <si>
    <t>18807.0</t>
  </si>
  <si>
    <t>357.93</t>
  </si>
  <si>
    <t>2522.0</t>
  </si>
  <si>
    <t>364.22</t>
  </si>
  <si>
    <t>9577.0</t>
  </si>
  <si>
    <t>3950.0</t>
  </si>
  <si>
    <t>381.1</t>
  </si>
  <si>
    <t>15746.0</t>
  </si>
  <si>
    <t>388.88</t>
  </si>
  <si>
    <t>30987.0</t>
  </si>
  <si>
    <t>398.51</t>
  </si>
  <si>
    <t>5188.0</t>
  </si>
  <si>
    <t>24248.0</t>
  </si>
  <si>
    <t>443.31</t>
  </si>
  <si>
    <t>14775.0</t>
  </si>
  <si>
    <t>471.11</t>
  </si>
  <si>
    <t>15600.0</t>
  </si>
  <si>
    <t>22881.0</t>
  </si>
  <si>
    <t>27_HME1_PHIP_ME001C2_MSMLPA_lig</t>
  </si>
  <si>
    <t>54.54</t>
  </si>
  <si>
    <t>11228.0</t>
  </si>
  <si>
    <t>61.68</t>
  </si>
  <si>
    <t>12817.0</t>
  </si>
  <si>
    <t>7357.0</t>
  </si>
  <si>
    <t>11738.0</t>
  </si>
  <si>
    <t>5803.0</t>
  </si>
  <si>
    <t>27970.0</t>
  </si>
  <si>
    <t>55945.0</t>
  </si>
  <si>
    <t>33058.0</t>
  </si>
  <si>
    <t>33764.0</t>
  </si>
  <si>
    <t>121.52</t>
  </si>
  <si>
    <t>4007.0</t>
  </si>
  <si>
    <t>22213.0</t>
  </si>
  <si>
    <t>44728.0</t>
  </si>
  <si>
    <t>28131.0</t>
  </si>
  <si>
    <t>15378.0</t>
  </si>
  <si>
    <t>27412.0</t>
  </si>
  <si>
    <t>166.83</t>
  </si>
  <si>
    <t>28019.0</t>
  </si>
  <si>
    <t>41419.0</t>
  </si>
  <si>
    <t>183.99</t>
  </si>
  <si>
    <t>47267.0</t>
  </si>
  <si>
    <t>17629.0</t>
  </si>
  <si>
    <t>201.16</t>
  </si>
  <si>
    <t>49553.0</t>
  </si>
  <si>
    <t>28073.0</t>
  </si>
  <si>
    <t>219.06</t>
  </si>
  <si>
    <t>28049.0</t>
  </si>
  <si>
    <t>227.85</t>
  </si>
  <si>
    <t>24094.0</t>
  </si>
  <si>
    <t>34035.0</t>
  </si>
  <si>
    <t>245.11</t>
  </si>
  <si>
    <t>47345.0</t>
  </si>
  <si>
    <t>32993.0</t>
  </si>
  <si>
    <t>37910.0</t>
  </si>
  <si>
    <t>272.03</t>
  </si>
  <si>
    <t>20325.0</t>
  </si>
  <si>
    <t>38147.0</t>
  </si>
  <si>
    <t>291.0</t>
  </si>
  <si>
    <t>33498.0</t>
  </si>
  <si>
    <t>16540.0</t>
  </si>
  <si>
    <t>17429.0</t>
  </si>
  <si>
    <t>318.97</t>
  </si>
  <si>
    <t>22121.0</t>
  </si>
  <si>
    <t>326.49</t>
  </si>
  <si>
    <t>17437.0</t>
  </si>
  <si>
    <t>22058.0</t>
  </si>
  <si>
    <t>18015.0</t>
  </si>
  <si>
    <t>354.23</t>
  </si>
  <si>
    <t>15238.0</t>
  </si>
  <si>
    <t>6568.0</t>
  </si>
  <si>
    <t>17127.0</t>
  </si>
  <si>
    <t>31280.0</t>
  </si>
  <si>
    <t>26373.0</t>
  </si>
  <si>
    <t>25173.0</t>
  </si>
  <si>
    <t>11017.0</t>
  </si>
  <si>
    <t>21918.0</t>
  </si>
  <si>
    <t>424.91</t>
  </si>
  <si>
    <t>35067.0</t>
  </si>
  <si>
    <t>27414.0</t>
  </si>
  <si>
    <t>12976.0</t>
  </si>
  <si>
    <t>462.05</t>
  </si>
  <si>
    <t>12055.0</t>
  </si>
  <si>
    <t>15454.0</t>
  </si>
  <si>
    <t>15679.0</t>
  </si>
  <si>
    <t>28_HME1_PHIP_ME001C2_MSMLPA_ligdig</t>
  </si>
  <si>
    <t>9810.0</t>
  </si>
  <si>
    <t>6739.0</t>
  </si>
  <si>
    <t>9642.0</t>
  </si>
  <si>
    <t>79.8</t>
  </si>
  <si>
    <t>5900.0</t>
  </si>
  <si>
    <t>47583.0</t>
  </si>
  <si>
    <t>91.4</t>
  </si>
  <si>
    <t>27793.0</t>
  </si>
  <si>
    <t>35119.0</t>
  </si>
  <si>
    <t>101.01</t>
  </si>
  <si>
    <t>25729.0</t>
  </si>
  <si>
    <t>4086.0</t>
  </si>
  <si>
    <t>22865.0</t>
  </si>
  <si>
    <t>140.95</t>
  </si>
  <si>
    <t>4106.0</t>
  </si>
  <si>
    <t>14866.0</t>
  </si>
  <si>
    <t>175.8</t>
  </si>
  <si>
    <t>38350.0</t>
  </si>
  <si>
    <t>42890.0</t>
  </si>
  <si>
    <t>5488.0</t>
  </si>
  <si>
    <t>24255.0</t>
  </si>
  <si>
    <t>8938.0</t>
  </si>
  <si>
    <t>255.42</t>
  </si>
  <si>
    <t>30057.0</t>
  </si>
  <si>
    <t>280.12</t>
  </si>
  <si>
    <t>33553.0</t>
  </si>
  <si>
    <t>17188.0</t>
  </si>
  <si>
    <t>326.45</t>
  </si>
  <si>
    <t>10705.0</t>
  </si>
  <si>
    <t>336.91</t>
  </si>
  <si>
    <t>19856.0</t>
  </si>
  <si>
    <t>11496.0</t>
  </si>
  <si>
    <t>6105.0</t>
  </si>
  <si>
    <t>2596.0</t>
  </si>
  <si>
    <t>10441.0</t>
  </si>
  <si>
    <t>21386.0</t>
  </si>
  <si>
    <t>3631.0</t>
  </si>
  <si>
    <t>417.16</t>
  </si>
  <si>
    <t>16517.0</t>
  </si>
  <si>
    <t>10536.0</t>
  </si>
  <si>
    <t>471.08</t>
  </si>
  <si>
    <t>11786.0</t>
  </si>
  <si>
    <t>479.46</t>
  </si>
  <si>
    <t>12766.0</t>
  </si>
  <si>
    <t>29_HME1_DMSO_ME001C2_MSMLPA_lig</t>
  </si>
  <si>
    <t>54.85</t>
  </si>
  <si>
    <t>17611.0</t>
  </si>
  <si>
    <t>61.77</t>
  </si>
  <si>
    <t>67.92</t>
  </si>
  <si>
    <t>9440.0</t>
  </si>
  <si>
    <t>11446.0</t>
  </si>
  <si>
    <t>44616.0</t>
  </si>
  <si>
    <t>82600.0</t>
  </si>
  <si>
    <t>48189.0</t>
  </si>
  <si>
    <t>45139.0</t>
  </si>
  <si>
    <t>39509.0</t>
  </si>
  <si>
    <t>4182.0</t>
  </si>
  <si>
    <t>36216.0</t>
  </si>
  <si>
    <t>66431.0</t>
  </si>
  <si>
    <t>50478.0</t>
  </si>
  <si>
    <t>22532.0</t>
  </si>
  <si>
    <t>40543.0</t>
  </si>
  <si>
    <t>166.82</t>
  </si>
  <si>
    <t>45928.0</t>
  </si>
  <si>
    <t>175.64</t>
  </si>
  <si>
    <t>62612.0</t>
  </si>
  <si>
    <t>66261.0</t>
  </si>
  <si>
    <t>26102.0</t>
  </si>
  <si>
    <t>68942.0</t>
  </si>
  <si>
    <t>39727.0</t>
  </si>
  <si>
    <t>219.13</t>
  </si>
  <si>
    <t>40091.0</t>
  </si>
  <si>
    <t>36103.0</t>
  </si>
  <si>
    <t>237.12</t>
  </si>
  <si>
    <t>42766.0</t>
  </si>
  <si>
    <t>65200.0</t>
  </si>
  <si>
    <t>47283.0</t>
  </si>
  <si>
    <t>56006.0</t>
  </si>
  <si>
    <t>272.0</t>
  </si>
  <si>
    <t>29081.0</t>
  </si>
  <si>
    <t>51555.0</t>
  </si>
  <si>
    <t>290.88</t>
  </si>
  <si>
    <t>43385.0</t>
  </si>
  <si>
    <t>20416.0</t>
  </si>
  <si>
    <t>24607.0</t>
  </si>
  <si>
    <t>27894.0</t>
  </si>
  <si>
    <t>25819.0</t>
  </si>
  <si>
    <t>26621.0</t>
  </si>
  <si>
    <t>23480.0</t>
  </si>
  <si>
    <t>21675.0</t>
  </si>
  <si>
    <t>364.12</t>
  </si>
  <si>
    <t>8342.0</t>
  </si>
  <si>
    <t>20834.0</t>
  </si>
  <si>
    <t>38620.0</t>
  </si>
  <si>
    <t>33334.0</t>
  </si>
  <si>
    <t>398.2</t>
  </si>
  <si>
    <t>29132.0</t>
  </si>
  <si>
    <t>407.18</t>
  </si>
  <si>
    <t>10927.0</t>
  </si>
  <si>
    <t>417.03</t>
  </si>
  <si>
    <t>26492.0</t>
  </si>
  <si>
    <t>44437.0</t>
  </si>
  <si>
    <t>32265.0</t>
  </si>
  <si>
    <t>15222.0</t>
  </si>
  <si>
    <t>17257.0</t>
  </si>
  <si>
    <t>13725.0</t>
  </si>
  <si>
    <t>17369.0</t>
  </si>
  <si>
    <t>19962.0</t>
  </si>
  <si>
    <t>30_HME1_DMSO_ME001C2_MSMLPA_ligdig</t>
  </si>
  <si>
    <t>18582.0</t>
  </si>
  <si>
    <t>15439.0</t>
  </si>
  <si>
    <t>129552.0</t>
  </si>
  <si>
    <t>83461.0</t>
  </si>
  <si>
    <t>91217.0</t>
  </si>
  <si>
    <t>72493.0</t>
  </si>
  <si>
    <t>6841.0</t>
  </si>
  <si>
    <t>54658.0</t>
  </si>
  <si>
    <t>12242.0</t>
  </si>
  <si>
    <t>38081.0</t>
  </si>
  <si>
    <t>99911.0</t>
  </si>
  <si>
    <t>104605.0</t>
  </si>
  <si>
    <t>211.17</t>
  </si>
  <si>
    <t>18343.0</t>
  </si>
  <si>
    <t>228.03</t>
  </si>
  <si>
    <t>63282.0</t>
  </si>
  <si>
    <t>237.05</t>
  </si>
  <si>
    <t>21813.0</t>
  </si>
  <si>
    <t>255.44</t>
  </si>
  <si>
    <t>73551.0</t>
  </si>
  <si>
    <t>75914.0</t>
  </si>
  <si>
    <t>308.64</t>
  </si>
  <si>
    <t>40321.0</t>
  </si>
  <si>
    <t>326.4</t>
  </si>
  <si>
    <t>23686.0</t>
  </si>
  <si>
    <t>42172.0</t>
  </si>
  <si>
    <t>25553.0</t>
  </si>
  <si>
    <t>11715.0</t>
  </si>
  <si>
    <t>371.4</t>
  </si>
  <si>
    <t>5394.0</t>
  </si>
  <si>
    <t>23769.0</t>
  </si>
  <si>
    <t>388.82</t>
  </si>
  <si>
    <t>47625.0</t>
  </si>
  <si>
    <t>7731.0</t>
  </si>
  <si>
    <t>31779.0</t>
  </si>
  <si>
    <t>2808.0</t>
  </si>
  <si>
    <t>443.28</t>
  </si>
  <si>
    <t>19457.0</t>
  </si>
  <si>
    <t>21908.0</t>
  </si>
  <si>
    <t>479.39</t>
  </si>
  <si>
    <t>27103.0</t>
  </si>
  <si>
    <t>31_HME1_Untreated_ME001C2_MSMLPA_lig</t>
  </si>
  <si>
    <t>54.53</t>
  </si>
  <si>
    <t>16674.0</t>
  </si>
  <si>
    <t>61.91</t>
  </si>
  <si>
    <t>67.57</t>
  </si>
  <si>
    <t>12128.0</t>
  </si>
  <si>
    <t>73.81</t>
  </si>
  <si>
    <t>18227.0</t>
  </si>
  <si>
    <t>9557.0</t>
  </si>
  <si>
    <t>83.88</t>
  </si>
  <si>
    <t>38530.0</t>
  </si>
  <si>
    <t>55496.0</t>
  </si>
  <si>
    <t>30739.0</t>
  </si>
  <si>
    <t>36204.0</t>
  </si>
  <si>
    <t>18458.0</t>
  </si>
  <si>
    <t>105.77</t>
  </si>
  <si>
    <t>27302.0</t>
  </si>
  <si>
    <t>121.67</t>
  </si>
  <si>
    <t>5081.0</t>
  </si>
  <si>
    <t>49497.0</t>
  </si>
  <si>
    <t>46390.0</t>
  </si>
  <si>
    <t>44162.0</t>
  </si>
  <si>
    <t>154.13</t>
  </si>
  <si>
    <t>19219.0</t>
  </si>
  <si>
    <t>38336.0</t>
  </si>
  <si>
    <t>44880.0</t>
  </si>
  <si>
    <t>29794.0</t>
  </si>
  <si>
    <t>21938.0</t>
  </si>
  <si>
    <t>46734.0</t>
  </si>
  <si>
    <t>32162.0</t>
  </si>
  <si>
    <t>33168.0</t>
  </si>
  <si>
    <t>228.02</t>
  </si>
  <si>
    <t>28626.0</t>
  </si>
  <si>
    <t>29730.0</t>
  </si>
  <si>
    <t>245.12</t>
  </si>
  <si>
    <t>54541.0</t>
  </si>
  <si>
    <t>32855.0</t>
  </si>
  <si>
    <t>42116.0</t>
  </si>
  <si>
    <t>271.96</t>
  </si>
  <si>
    <t>18751.0</t>
  </si>
  <si>
    <t>35674.0</t>
  </si>
  <si>
    <t>290.91</t>
  </si>
  <si>
    <t>24609.0</t>
  </si>
  <si>
    <t>17566.0</t>
  </si>
  <si>
    <t>319.11</t>
  </si>
  <si>
    <t>16426.0</t>
  </si>
  <si>
    <t>18862.0</t>
  </si>
  <si>
    <t>15990.0</t>
  </si>
  <si>
    <t>19383.0</t>
  </si>
  <si>
    <t>13735.0</t>
  </si>
  <si>
    <t>371.37</t>
  </si>
  <si>
    <t>16316.0</t>
  </si>
  <si>
    <t>380.92</t>
  </si>
  <si>
    <t>24108.0</t>
  </si>
  <si>
    <t>29670.0</t>
  </si>
  <si>
    <t>18810.0</t>
  </si>
  <si>
    <t>407.22</t>
  </si>
  <si>
    <t>9400.0</t>
  </si>
  <si>
    <t>23030.0</t>
  </si>
  <si>
    <t>15803.0</t>
  </si>
  <si>
    <t>24335.0</t>
  </si>
  <si>
    <t>10674.0</t>
  </si>
  <si>
    <t>14661.0</t>
  </si>
  <si>
    <t>14089.0</t>
  </si>
  <si>
    <t>14353.0</t>
  </si>
  <si>
    <t>32_HME1_Untreated_ME001C2_MSMLPA_ligdig</t>
  </si>
  <si>
    <t>61.99</t>
  </si>
  <si>
    <t>23750.0</t>
  </si>
  <si>
    <t>67.69</t>
  </si>
  <si>
    <t>15329.0</t>
  </si>
  <si>
    <t>21504.0</t>
  </si>
  <si>
    <t>12355.0</t>
  </si>
  <si>
    <t>83.77</t>
  </si>
  <si>
    <t>11737.0</t>
  </si>
  <si>
    <t>72929.0</t>
  </si>
  <si>
    <t>38569.0</t>
  </si>
  <si>
    <t>41348.0</t>
  </si>
  <si>
    <t>20579.0</t>
  </si>
  <si>
    <t>105.78</t>
  </si>
  <si>
    <t>34404.0</t>
  </si>
  <si>
    <t>121.56</t>
  </si>
  <si>
    <t>8373.0</t>
  </si>
  <si>
    <t>61543.0</t>
  </si>
  <si>
    <t>26493.0</t>
  </si>
  <si>
    <t>56771.0</t>
  </si>
  <si>
    <t>58086.0</t>
  </si>
  <si>
    <t>15287.0</t>
  </si>
  <si>
    <t>228.04</t>
  </si>
  <si>
    <t>39738.0</t>
  </si>
  <si>
    <t>43874.0</t>
  </si>
  <si>
    <t>279.93</t>
  </si>
  <si>
    <t>41747.0</t>
  </si>
  <si>
    <t>20886.0</t>
  </si>
  <si>
    <t>2010.0</t>
  </si>
  <si>
    <t>26581.0</t>
  </si>
  <si>
    <t>357.63</t>
  </si>
  <si>
    <t>3155.0</t>
  </si>
  <si>
    <t>19752.0</t>
  </si>
  <si>
    <t>4198.0</t>
  </si>
  <si>
    <t>34047.0</t>
  </si>
  <si>
    <t>416.95</t>
  </si>
  <si>
    <t>12572.0</t>
  </si>
  <si>
    <t>16323.0</t>
  </si>
  <si>
    <t>20132.0</t>
  </si>
  <si>
    <t>33_HCT116_BPA_ME001C2_MSMLPA_lig</t>
  </si>
  <si>
    <t>54.9</t>
  </si>
  <si>
    <t>11668.0</t>
  </si>
  <si>
    <t>21633.0</t>
  </si>
  <si>
    <t>67.89</t>
  </si>
  <si>
    <t>16892.0</t>
  </si>
  <si>
    <t>19227.0</t>
  </si>
  <si>
    <t>79.94</t>
  </si>
  <si>
    <t>11194.0</t>
  </si>
  <si>
    <t>84.19</t>
  </si>
  <si>
    <t>29990.0</t>
  </si>
  <si>
    <t>32099.0</t>
  </si>
  <si>
    <t>101.0</t>
  </si>
  <si>
    <t>9058.0</t>
  </si>
  <si>
    <t>121.36</t>
  </si>
  <si>
    <t>6359.0</t>
  </si>
  <si>
    <t>133.22</t>
  </si>
  <si>
    <t>26972.0</t>
  </si>
  <si>
    <t>26307.0</t>
  </si>
  <si>
    <t>23075.0</t>
  </si>
  <si>
    <t>154.05</t>
  </si>
  <si>
    <t>9300.0</t>
  </si>
  <si>
    <t>18596.0</t>
  </si>
  <si>
    <t>166.85</t>
  </si>
  <si>
    <t>22634.0</t>
  </si>
  <si>
    <t>175.56</t>
  </si>
  <si>
    <t>27548.0</t>
  </si>
  <si>
    <t>16966.0</t>
  </si>
  <si>
    <t>192.56</t>
  </si>
  <si>
    <t>13386.0</t>
  </si>
  <si>
    <t>25467.0</t>
  </si>
  <si>
    <t>18939.0</t>
  </si>
  <si>
    <t>218.99</t>
  </si>
  <si>
    <t>24382.0</t>
  </si>
  <si>
    <t>227.82</t>
  </si>
  <si>
    <t>15165.0</t>
  </si>
  <si>
    <t>236.99</t>
  </si>
  <si>
    <t>19294.0</t>
  </si>
  <si>
    <t>26552.0</t>
  </si>
  <si>
    <t>19034.0</t>
  </si>
  <si>
    <t>264.7</t>
  </si>
  <si>
    <t>25510.0</t>
  </si>
  <si>
    <t>272.06</t>
  </si>
  <si>
    <t>11108.0</t>
  </si>
  <si>
    <t>280.08</t>
  </si>
  <si>
    <t>24828.0</t>
  </si>
  <si>
    <t>14407.0</t>
  </si>
  <si>
    <t>11735.0</t>
  </si>
  <si>
    <t>7766.0</t>
  </si>
  <si>
    <t>318.9</t>
  </si>
  <si>
    <t>10930.0</t>
  </si>
  <si>
    <t>13135.0</t>
  </si>
  <si>
    <t>10044.0</t>
  </si>
  <si>
    <t>10964.0</t>
  </si>
  <si>
    <t>363.94</t>
  </si>
  <si>
    <t>8856.0</t>
  </si>
  <si>
    <t>10415.0</t>
  </si>
  <si>
    <t>17579.0</t>
  </si>
  <si>
    <t>388.7</t>
  </si>
  <si>
    <t>14233.0</t>
  </si>
  <si>
    <t>407.24</t>
  </si>
  <si>
    <t>6705.0</t>
  </si>
  <si>
    <t>417.17</t>
  </si>
  <si>
    <t>15306.0</t>
  </si>
  <si>
    <t>425.01</t>
  </si>
  <si>
    <t>11306.0</t>
  </si>
  <si>
    <t>25714.0</t>
  </si>
  <si>
    <t>443.32</t>
  </si>
  <si>
    <t>8670.0</t>
  </si>
  <si>
    <t>453.13</t>
  </si>
  <si>
    <t>12244.0</t>
  </si>
  <si>
    <t>462.02</t>
  </si>
  <si>
    <t>11153.0</t>
  </si>
  <si>
    <t>471.17</t>
  </si>
  <si>
    <t>10855.0</t>
  </si>
  <si>
    <t>479.53</t>
  </si>
  <si>
    <t>12411.0</t>
  </si>
  <si>
    <t>34_HCT116_BPA_ME001C2_MSMLPA_ligdig</t>
  </si>
  <si>
    <t>44994.0</t>
  </si>
  <si>
    <t>67.6</t>
  </si>
  <si>
    <t>29529.0</t>
  </si>
  <si>
    <t>41344.0</t>
  </si>
  <si>
    <t>79.87</t>
  </si>
  <si>
    <t>28104.0</t>
  </si>
  <si>
    <t>84.39</t>
  </si>
  <si>
    <t>16801.0</t>
  </si>
  <si>
    <t>81365.0</t>
  </si>
  <si>
    <t>91.45</t>
  </si>
  <si>
    <t>38216.0</t>
  </si>
  <si>
    <t>96.91</t>
  </si>
  <si>
    <t>67330.0</t>
  </si>
  <si>
    <t>101.03</t>
  </si>
  <si>
    <t>22045.0</t>
  </si>
  <si>
    <t>121.37</t>
  </si>
  <si>
    <t>17076.0</t>
  </si>
  <si>
    <t>133.36</t>
  </si>
  <si>
    <t>56270.0</t>
  </si>
  <si>
    <t>21384.0</t>
  </si>
  <si>
    <t>147.09</t>
  </si>
  <si>
    <t>6603.0</t>
  </si>
  <si>
    <t>18503.0</t>
  </si>
  <si>
    <t>60380.0</t>
  </si>
  <si>
    <t>27770.0</t>
  </si>
  <si>
    <t>49976.0</t>
  </si>
  <si>
    <t>10975.0</t>
  </si>
  <si>
    <t>6450.0</t>
  </si>
  <si>
    <t>227.86</t>
  </si>
  <si>
    <t>38852.0</t>
  </si>
  <si>
    <t>46510.0</t>
  </si>
  <si>
    <t>45070.0</t>
  </si>
  <si>
    <t>51849.0</t>
  </si>
  <si>
    <t>20982.0</t>
  </si>
  <si>
    <t>336.85</t>
  </si>
  <si>
    <t>31641.0</t>
  </si>
  <si>
    <t>357.84</t>
  </si>
  <si>
    <t>3642.0</t>
  </si>
  <si>
    <t>364.17</t>
  </si>
  <si>
    <t>19070.0</t>
  </si>
  <si>
    <t>26761.0</t>
  </si>
  <si>
    <t>50620.0</t>
  </si>
  <si>
    <t>31732.0</t>
  </si>
  <si>
    <t>23643.0</t>
  </si>
  <si>
    <t>434.62</t>
  </si>
  <si>
    <t>50514.0</t>
  </si>
  <si>
    <t>17793.0</t>
  </si>
  <si>
    <t>20311.0</t>
  </si>
  <si>
    <t>24186.0</t>
  </si>
  <si>
    <t>35_HCT116_MXC_ME001C2_MSMLPA_lig</t>
  </si>
  <si>
    <t>54.82</t>
  </si>
  <si>
    <t>14639.0</t>
  </si>
  <si>
    <t>61.78</t>
  </si>
  <si>
    <t>68301.0</t>
  </si>
  <si>
    <t>67.56</t>
  </si>
  <si>
    <t>38493.0</t>
  </si>
  <si>
    <t>73.93</t>
  </si>
  <si>
    <t>55693.0</t>
  </si>
  <si>
    <t>34431.0</t>
  </si>
  <si>
    <t>84.57</t>
  </si>
  <si>
    <t>28652.0</t>
  </si>
  <si>
    <t>68632.0</t>
  </si>
  <si>
    <t>28172.0</t>
  </si>
  <si>
    <t>56329.0</t>
  </si>
  <si>
    <t>15299.0</t>
  </si>
  <si>
    <t>121.48</t>
  </si>
  <si>
    <t>14831.0</t>
  </si>
  <si>
    <t>48693.0</t>
  </si>
  <si>
    <t>47346.0</t>
  </si>
  <si>
    <t>147.08</t>
  </si>
  <si>
    <t>40776.0</t>
  </si>
  <si>
    <t>153.99</t>
  </si>
  <si>
    <t>14685.0</t>
  </si>
  <si>
    <t>161.05</t>
  </si>
  <si>
    <t>31704.0</t>
  </si>
  <si>
    <t>35367.0</t>
  </si>
  <si>
    <t>175.73</t>
  </si>
  <si>
    <t>55196.0</t>
  </si>
  <si>
    <t>184.04</t>
  </si>
  <si>
    <t>19003.0</t>
  </si>
  <si>
    <t>201.19</t>
  </si>
  <si>
    <t>43915.0</t>
  </si>
  <si>
    <t>211.01</t>
  </si>
  <si>
    <t>33603.0</t>
  </si>
  <si>
    <t>218.98</t>
  </si>
  <si>
    <t>46926.0</t>
  </si>
  <si>
    <t>227.8</t>
  </si>
  <si>
    <t>26263.0</t>
  </si>
  <si>
    <t>28329.0</t>
  </si>
  <si>
    <t>244.95</t>
  </si>
  <si>
    <t>54180.0</t>
  </si>
  <si>
    <t>255.16</t>
  </si>
  <si>
    <t>35935.0</t>
  </si>
  <si>
    <t>47435.0</t>
  </si>
  <si>
    <t>272.01</t>
  </si>
  <si>
    <t>21842.0</t>
  </si>
  <si>
    <t>49402.0</t>
  </si>
  <si>
    <t>290.95</t>
  </si>
  <si>
    <t>27260.0</t>
  </si>
  <si>
    <t>300.0</t>
  </si>
  <si>
    <t>19770.0</t>
  </si>
  <si>
    <t>17158.0</t>
  </si>
  <si>
    <t>318.8</t>
  </si>
  <si>
    <t>19609.0</t>
  </si>
  <si>
    <t>20190.0</t>
  </si>
  <si>
    <t>26866.0</t>
  </si>
  <si>
    <t>345.35</t>
  </si>
  <si>
    <t>18661.0</t>
  </si>
  <si>
    <t>354.0</t>
  </si>
  <si>
    <t>19168.0</t>
  </si>
  <si>
    <t>12538.0</t>
  </si>
  <si>
    <t>371.42</t>
  </si>
  <si>
    <t>16392.0</t>
  </si>
  <si>
    <t>380.85</t>
  </si>
  <si>
    <t>28920.0</t>
  </si>
  <si>
    <t>35795.0</t>
  </si>
  <si>
    <t>398.3</t>
  </si>
  <si>
    <t>25664.0</t>
  </si>
  <si>
    <t>407.4</t>
  </si>
  <si>
    <t>12451.0</t>
  </si>
  <si>
    <t>26556.0</t>
  </si>
  <si>
    <t>17553.0</t>
  </si>
  <si>
    <t>434.71</t>
  </si>
  <si>
    <t>40812.0</t>
  </si>
  <si>
    <t>443.35</t>
  </si>
  <si>
    <t>16102.0</t>
  </si>
  <si>
    <t>453.18</t>
  </si>
  <si>
    <t>23893.0</t>
  </si>
  <si>
    <t>18363.0</t>
  </si>
  <si>
    <t>15449.0</t>
  </si>
  <si>
    <t>479.41</t>
  </si>
  <si>
    <t>21271.0</t>
  </si>
  <si>
    <t>36_HCT116_MXC_ME001C2_MSMLPA_ligdig</t>
  </si>
  <si>
    <t>61.89</t>
  </si>
  <si>
    <t>54975.0</t>
  </si>
  <si>
    <t>67.81</t>
  </si>
  <si>
    <t>41912.0</t>
  </si>
  <si>
    <t>73.94</t>
  </si>
  <si>
    <t>53052.0</t>
  </si>
  <si>
    <t>32006.0</t>
  </si>
  <si>
    <t>84.62</t>
  </si>
  <si>
    <t>14025.0</t>
  </si>
  <si>
    <t>72739.0</t>
  </si>
  <si>
    <t>30343.0</t>
  </si>
  <si>
    <t>96.77</t>
  </si>
  <si>
    <t>56999.0</t>
  </si>
  <si>
    <t>15067.0</t>
  </si>
  <si>
    <t>20881.0</t>
  </si>
  <si>
    <t>50223.0</t>
  </si>
  <si>
    <t>16709.0</t>
  </si>
  <si>
    <t>146.94</t>
  </si>
  <si>
    <t>4061.0</t>
  </si>
  <si>
    <t>153.92</t>
  </si>
  <si>
    <t>15878.0</t>
  </si>
  <si>
    <t>175.62</t>
  </si>
  <si>
    <t>61848.0</t>
  </si>
  <si>
    <t>192.82</t>
  </si>
  <si>
    <t>22363.0</t>
  </si>
  <si>
    <t>201.34</t>
  </si>
  <si>
    <t>43611.0</t>
  </si>
  <si>
    <t>6971.0</t>
  </si>
  <si>
    <t>7613.0</t>
  </si>
  <si>
    <t>28547.0</t>
  </si>
  <si>
    <t>39471.0</t>
  </si>
  <si>
    <t>31260.0</t>
  </si>
  <si>
    <t>2866.0</t>
  </si>
  <si>
    <t>48483.0</t>
  </si>
  <si>
    <t>18963.0</t>
  </si>
  <si>
    <t>25699.0</t>
  </si>
  <si>
    <t>357.79</t>
  </si>
  <si>
    <t>4163.0</t>
  </si>
  <si>
    <t>364.08</t>
  </si>
  <si>
    <t>14844.0</t>
  </si>
  <si>
    <t>371.55</t>
  </si>
  <si>
    <t>17318.0</t>
  </si>
  <si>
    <t>38278.0</t>
  </si>
  <si>
    <t>22783.0</t>
  </si>
  <si>
    <t>424.92</t>
  </si>
  <si>
    <t>20591.0</t>
  </si>
  <si>
    <t>38475.0</t>
  </si>
  <si>
    <t>443.29</t>
  </si>
  <si>
    <t>14406.0</t>
  </si>
  <si>
    <t>14175.0</t>
  </si>
  <si>
    <t>19869.0</t>
  </si>
  <si>
    <t>37_HCT116_HBCD_ME001C2_MSMLPA_lig</t>
  </si>
  <si>
    <t>54.84</t>
  </si>
  <si>
    <t>10876.0</t>
  </si>
  <si>
    <t>61.8</t>
  </si>
  <si>
    <t>37965.0</t>
  </si>
  <si>
    <t>67.76</t>
  </si>
  <si>
    <t>26005.0</t>
  </si>
  <si>
    <t>40352.0</t>
  </si>
  <si>
    <t>80.21</t>
  </si>
  <si>
    <t>27824.0</t>
  </si>
  <si>
    <t>84.34</t>
  </si>
  <si>
    <t>30186.0</t>
  </si>
  <si>
    <t>87.75</t>
  </si>
  <si>
    <t>68565.0</t>
  </si>
  <si>
    <t>34041.0</t>
  </si>
  <si>
    <t>96.94</t>
  </si>
  <si>
    <t>57280.0</t>
  </si>
  <si>
    <t>13537.0</t>
  </si>
  <si>
    <t>45257.0</t>
  </si>
  <si>
    <t>52150.0</t>
  </si>
  <si>
    <t>47154.0</t>
  </si>
  <si>
    <t>153.93</t>
  </si>
  <si>
    <t>18400.0</t>
  </si>
  <si>
    <t>37657.0</t>
  </si>
  <si>
    <t>166.78</t>
  </si>
  <si>
    <t>39575.0</t>
  </si>
  <si>
    <t>58678.0</t>
  </si>
  <si>
    <t>184.06</t>
  </si>
  <si>
    <t>32713.0</t>
  </si>
  <si>
    <t>192.65</t>
  </si>
  <si>
    <t>21762.0</t>
  </si>
  <si>
    <t>51979.0</t>
  </si>
  <si>
    <t>211.13</t>
  </si>
  <si>
    <t>36932.0</t>
  </si>
  <si>
    <t>50105.0</t>
  </si>
  <si>
    <t>29414.0</t>
  </si>
  <si>
    <t>237.13</t>
  </si>
  <si>
    <t>42887.0</t>
  </si>
  <si>
    <t>245.06</t>
  </si>
  <si>
    <t>61825.0</t>
  </si>
  <si>
    <t>37103.0</t>
  </si>
  <si>
    <t>264.83</t>
  </si>
  <si>
    <t>55220.0</t>
  </si>
  <si>
    <t>272.1</t>
  </si>
  <si>
    <t>23252.0</t>
  </si>
  <si>
    <t>280.21</t>
  </si>
  <si>
    <t>59389.0</t>
  </si>
  <si>
    <t>291.03</t>
  </si>
  <si>
    <t>31223.0</t>
  </si>
  <si>
    <t>25722.0</t>
  </si>
  <si>
    <t>20188.0</t>
  </si>
  <si>
    <t>318.86</t>
  </si>
  <si>
    <t>22959.0</t>
  </si>
  <si>
    <t>326.3</t>
  </si>
  <si>
    <t>27941.0</t>
  </si>
  <si>
    <t>32058.0</t>
  </si>
  <si>
    <t>20872.0</t>
  </si>
  <si>
    <t>354.15</t>
  </si>
  <si>
    <t>23487.0</t>
  </si>
  <si>
    <t>20221.0</t>
  </si>
  <si>
    <t>371.43</t>
  </si>
  <si>
    <t>19959.0</t>
  </si>
  <si>
    <t>41743.0</t>
  </si>
  <si>
    <t>388.78</t>
  </si>
  <si>
    <t>48219.0</t>
  </si>
  <si>
    <t>33903.0</t>
  </si>
  <si>
    <t>407.31</t>
  </si>
  <si>
    <t>13746.0</t>
  </si>
  <si>
    <t>30756.0</t>
  </si>
  <si>
    <t>22133.0</t>
  </si>
  <si>
    <t>54829.0</t>
  </si>
  <si>
    <t>443.42</t>
  </si>
  <si>
    <t>19148.0</t>
  </si>
  <si>
    <t>453.14</t>
  </si>
  <si>
    <t>28539.0</t>
  </si>
  <si>
    <t>461.9</t>
  </si>
  <si>
    <t>24733.0</t>
  </si>
  <si>
    <t>471.15</t>
  </si>
  <si>
    <t>21369.0</t>
  </si>
  <si>
    <t>479.29</t>
  </si>
  <si>
    <t>24848.0</t>
  </si>
  <si>
    <t>38_HCT116_HBCD_ME001C2_MSMLPA_ligdig</t>
  </si>
  <si>
    <t>61.75</t>
  </si>
  <si>
    <t>52461.0</t>
  </si>
  <si>
    <t>31486.0</t>
  </si>
  <si>
    <t>73.75</t>
  </si>
  <si>
    <t>53165.0</t>
  </si>
  <si>
    <t>79.9</t>
  </si>
  <si>
    <t>32046.0</t>
  </si>
  <si>
    <t>87.55</t>
  </si>
  <si>
    <t>89255.0</t>
  </si>
  <si>
    <t>91.39</t>
  </si>
  <si>
    <t>41849.0</t>
  </si>
  <si>
    <t>96.88</t>
  </si>
  <si>
    <t>76230.0</t>
  </si>
  <si>
    <t>101.04</t>
  </si>
  <si>
    <t>20731.0</t>
  </si>
  <si>
    <t>121.42</t>
  </si>
  <si>
    <t>19486.0</t>
  </si>
  <si>
    <t>133.51</t>
  </si>
  <si>
    <t>57510.0</t>
  </si>
  <si>
    <t>20336.0</t>
  </si>
  <si>
    <t>6213.0</t>
  </si>
  <si>
    <t>175.36</t>
  </si>
  <si>
    <t>73390.0</t>
  </si>
  <si>
    <t>31847.0</t>
  </si>
  <si>
    <t>65006.0</t>
  </si>
  <si>
    <t>211.06</t>
  </si>
  <si>
    <t>11794.0</t>
  </si>
  <si>
    <t>6815.0</t>
  </si>
  <si>
    <t>227.75</t>
  </si>
  <si>
    <t>41345.0</t>
  </si>
  <si>
    <t>236.96</t>
  </si>
  <si>
    <t>54315.0</t>
  </si>
  <si>
    <t>255.21</t>
  </si>
  <si>
    <t>50065.0</t>
  </si>
  <si>
    <t>2894.0</t>
  </si>
  <si>
    <t>66944.0</t>
  </si>
  <si>
    <t>308.62</t>
  </si>
  <si>
    <t>22513.0</t>
  </si>
  <si>
    <t>33854.0</t>
  </si>
  <si>
    <t>357.71</t>
  </si>
  <si>
    <t>4622.0</t>
  </si>
  <si>
    <t>363.92</t>
  </si>
  <si>
    <t>22047.0</t>
  </si>
  <si>
    <t>371.33</t>
  </si>
  <si>
    <t>25180.0</t>
  </si>
  <si>
    <t>388.76</t>
  </si>
  <si>
    <t>54964.0</t>
  </si>
  <si>
    <t>417.13</t>
  </si>
  <si>
    <t>33478.0</t>
  </si>
  <si>
    <t>425.11</t>
  </si>
  <si>
    <t>25410.0</t>
  </si>
  <si>
    <t>434.77</t>
  </si>
  <si>
    <t>57008.0</t>
  </si>
  <si>
    <t>443.38</t>
  </si>
  <si>
    <t>21430.0</t>
  </si>
  <si>
    <t>479.48</t>
  </si>
  <si>
    <t>29622.0</t>
  </si>
  <si>
    <t>39_HCT116_NP_ME001C2_MSMLPA_lig</t>
  </si>
  <si>
    <t>61.6</t>
  </si>
  <si>
    <t>61539.0</t>
  </si>
  <si>
    <t>36808.0</t>
  </si>
  <si>
    <t>51115.0</t>
  </si>
  <si>
    <t>80.06</t>
  </si>
  <si>
    <t>29171.0</t>
  </si>
  <si>
    <t>84.4</t>
  </si>
  <si>
    <t>87.66</t>
  </si>
  <si>
    <t>108442.0</t>
  </si>
  <si>
    <t>46661.0</t>
  </si>
  <si>
    <t>80607.0</t>
  </si>
  <si>
    <t>22692.0</t>
  </si>
  <si>
    <t>121.3</t>
  </si>
  <si>
    <t>17602.0</t>
  </si>
  <si>
    <t>133.14</t>
  </si>
  <si>
    <t>76123.0</t>
  </si>
  <si>
    <t>141.03</t>
  </si>
  <si>
    <t>83842.0</t>
  </si>
  <si>
    <t>65025.0</t>
  </si>
  <si>
    <t>154.12</t>
  </si>
  <si>
    <t>29647.0</t>
  </si>
  <si>
    <t>49688.0</t>
  </si>
  <si>
    <t>67978.0</t>
  </si>
  <si>
    <t>78111.0</t>
  </si>
  <si>
    <t>183.88</t>
  </si>
  <si>
    <t>51367.0</t>
  </si>
  <si>
    <t>42769.0</t>
  </si>
  <si>
    <t>70614.0</t>
  </si>
  <si>
    <t>210.97</t>
  </si>
  <si>
    <t>52995.0</t>
  </si>
  <si>
    <t>218.91</t>
  </si>
  <si>
    <t>69561.0</t>
  </si>
  <si>
    <t>227.7</t>
  </si>
  <si>
    <t>47235.0</t>
  </si>
  <si>
    <t>236.84</t>
  </si>
  <si>
    <t>58580.0</t>
  </si>
  <si>
    <t>244.97</t>
  </si>
  <si>
    <t>84739.0</t>
  </si>
  <si>
    <t>255.14</t>
  </si>
  <si>
    <t>51007.0</t>
  </si>
  <si>
    <t>264.64</t>
  </si>
  <si>
    <t>78329.0</t>
  </si>
  <si>
    <t>271.94</t>
  </si>
  <si>
    <t>31558.0</t>
  </si>
  <si>
    <t>279.92</t>
  </si>
  <si>
    <t>71276.0</t>
  </si>
  <si>
    <t>290.81</t>
  </si>
  <si>
    <t>55188.0</t>
  </si>
  <si>
    <t>31067.0</t>
  </si>
  <si>
    <t>308.57</t>
  </si>
  <si>
    <t>30154.0</t>
  </si>
  <si>
    <t>318.7</t>
  </si>
  <si>
    <t>31527.0</t>
  </si>
  <si>
    <t>326.38</t>
  </si>
  <si>
    <t>32833.0</t>
  </si>
  <si>
    <t>336.86</t>
  </si>
  <si>
    <t>43425.0</t>
  </si>
  <si>
    <t>29747.0</t>
  </si>
  <si>
    <t>36352.0</t>
  </si>
  <si>
    <t>24084.0</t>
  </si>
  <si>
    <t>371.48</t>
  </si>
  <si>
    <t>29352.0</t>
  </si>
  <si>
    <t>51028.0</t>
  </si>
  <si>
    <t>388.73</t>
  </si>
  <si>
    <t>58532.0</t>
  </si>
  <si>
    <t>46214.0</t>
  </si>
  <si>
    <t>407.35</t>
  </si>
  <si>
    <t>18006.0</t>
  </si>
  <si>
    <t>417.24</t>
  </si>
  <si>
    <t>44541.0</t>
  </si>
  <si>
    <t>425.02</t>
  </si>
  <si>
    <t>27136.0</t>
  </si>
  <si>
    <t>434.82</t>
  </si>
  <si>
    <t>66581.0</t>
  </si>
  <si>
    <t>443.4</t>
  </si>
  <si>
    <t>21381.0</t>
  </si>
  <si>
    <t>453.16</t>
  </si>
  <si>
    <t>36755.0</t>
  </si>
  <si>
    <t>461.98</t>
  </si>
  <si>
    <t>31409.0</t>
  </si>
  <si>
    <t>28883.0</t>
  </si>
  <si>
    <t>31700.0</t>
  </si>
  <si>
    <t>40_HCT116_NP_ME001C2_MSMLPA_ligdig</t>
  </si>
  <si>
    <t>61.81</t>
  </si>
  <si>
    <t>62971.0</t>
  </si>
  <si>
    <t>67.67</t>
  </si>
  <si>
    <t>41243.0</t>
  </si>
  <si>
    <t>60261.0</t>
  </si>
  <si>
    <t>40630.0</t>
  </si>
  <si>
    <t>126217.0</t>
  </si>
  <si>
    <t>91.29</t>
  </si>
  <si>
    <t>70768.0</t>
  </si>
  <si>
    <t>96.73</t>
  </si>
  <si>
    <t>114450.0</t>
  </si>
  <si>
    <t>100.86</t>
  </si>
  <si>
    <t>37072.0</t>
  </si>
  <si>
    <t>121.26</t>
  </si>
  <si>
    <t>24291.0</t>
  </si>
  <si>
    <t>133.26</t>
  </si>
  <si>
    <t>89324.0</t>
  </si>
  <si>
    <t>141.04</t>
  </si>
  <si>
    <t>27091.0</t>
  </si>
  <si>
    <t>147.05</t>
  </si>
  <si>
    <t>6077.0</t>
  </si>
  <si>
    <t>153.94</t>
  </si>
  <si>
    <t>35100.0</t>
  </si>
  <si>
    <t>175.41</t>
  </si>
  <si>
    <t>110695.0</t>
  </si>
  <si>
    <t>192.69</t>
  </si>
  <si>
    <t>47293.0</t>
  </si>
  <si>
    <t>201.2</t>
  </si>
  <si>
    <t>85347.0</t>
  </si>
  <si>
    <t>15051.0</t>
  </si>
  <si>
    <t>9756.0</t>
  </si>
  <si>
    <t>227.88</t>
  </si>
  <si>
    <t>66319.0</t>
  </si>
  <si>
    <t>79929.0</t>
  </si>
  <si>
    <t>255.27</t>
  </si>
  <si>
    <t>66213.0</t>
  </si>
  <si>
    <t>280.11</t>
  </si>
  <si>
    <t>80900.0</t>
  </si>
  <si>
    <t>308.75</t>
  </si>
  <si>
    <t>33507.0</t>
  </si>
  <si>
    <t>336.83</t>
  </si>
  <si>
    <t>49602.0</t>
  </si>
  <si>
    <t>29671.0</t>
  </si>
  <si>
    <t>371.47</t>
  </si>
  <si>
    <t>39499.0</t>
  </si>
  <si>
    <t>388.94</t>
  </si>
  <si>
    <t>70213.0</t>
  </si>
  <si>
    <t>417.38</t>
  </si>
  <si>
    <t>53838.0</t>
  </si>
  <si>
    <t>425.03</t>
  </si>
  <si>
    <t>38143.0</t>
  </si>
  <si>
    <t>434.91</t>
  </si>
  <si>
    <t>76426.0</t>
  </si>
  <si>
    <t>443.54</t>
  </si>
  <si>
    <t>24168.0</t>
  </si>
  <si>
    <t>31925.0</t>
  </si>
  <si>
    <t>38913.0</t>
  </si>
  <si>
    <t>41_HCT116_OP_ME001C2_MSMLPA_lig</t>
  </si>
  <si>
    <t>55.0</t>
  </si>
  <si>
    <t>8589.0</t>
  </si>
  <si>
    <t>42220.0</t>
  </si>
  <si>
    <t>23659.0</t>
  </si>
  <si>
    <t>33614.0</t>
  </si>
  <si>
    <t>17371.0</t>
  </si>
  <si>
    <t>18942.0</t>
  </si>
  <si>
    <t>55535.0</t>
  </si>
  <si>
    <t>47888.0</t>
  </si>
  <si>
    <t>9997.0</t>
  </si>
  <si>
    <t>11454.0</t>
  </si>
  <si>
    <t>37149.0</t>
  </si>
  <si>
    <t>141.19</t>
  </si>
  <si>
    <t>38027.0</t>
  </si>
  <si>
    <t>34200.0</t>
  </si>
  <si>
    <t>11305.0</t>
  </si>
  <si>
    <t>160.88</t>
  </si>
  <si>
    <t>166.64</t>
  </si>
  <si>
    <t>175.54</t>
  </si>
  <si>
    <t>42375.0</t>
  </si>
  <si>
    <t>183.89</t>
  </si>
  <si>
    <t>23979.0</t>
  </si>
  <si>
    <t>20944.0</t>
  </si>
  <si>
    <t>34864.0</t>
  </si>
  <si>
    <t>211.04</t>
  </si>
  <si>
    <t>28496.0</t>
  </si>
  <si>
    <t>219.03</t>
  </si>
  <si>
    <t>34561.0</t>
  </si>
  <si>
    <t>22549.0</t>
  </si>
  <si>
    <t>237.07</t>
  </si>
  <si>
    <t>30338.0</t>
  </si>
  <si>
    <t>245.07</t>
  </si>
  <si>
    <t>42208.0</t>
  </si>
  <si>
    <t>255.29</t>
  </si>
  <si>
    <t>26944.0</t>
  </si>
  <si>
    <t>37138.0</t>
  </si>
  <si>
    <t>15695.0</t>
  </si>
  <si>
    <t>36185.0</t>
  </si>
  <si>
    <t>290.94</t>
  </si>
  <si>
    <t>21640.0</t>
  </si>
  <si>
    <t>16991.0</t>
  </si>
  <si>
    <t>11686.0</t>
  </si>
  <si>
    <t>318.73</t>
  </si>
  <si>
    <t>326.28</t>
  </si>
  <si>
    <t>15937.0</t>
  </si>
  <si>
    <t>17774.0</t>
  </si>
  <si>
    <t>345.45</t>
  </si>
  <si>
    <t>13414.0</t>
  </si>
  <si>
    <t>354.04</t>
  </si>
  <si>
    <t>16506.0</t>
  </si>
  <si>
    <t>363.98</t>
  </si>
  <si>
    <t>371.58</t>
  </si>
  <si>
    <t>14433.0</t>
  </si>
  <si>
    <t>381.03</t>
  </si>
  <si>
    <t>23499.0</t>
  </si>
  <si>
    <t>388.98</t>
  </si>
  <si>
    <t>29364.0</t>
  </si>
  <si>
    <t>398.47</t>
  </si>
  <si>
    <t>21539.0</t>
  </si>
  <si>
    <t>9483.0</t>
  </si>
  <si>
    <t>417.19</t>
  </si>
  <si>
    <t>16728.0</t>
  </si>
  <si>
    <t>14561.0</t>
  </si>
  <si>
    <t>434.9</t>
  </si>
  <si>
    <t>33876.0</t>
  </si>
  <si>
    <t>10397.0</t>
  </si>
  <si>
    <t>17262.0</t>
  </si>
  <si>
    <t>13713.0</t>
  </si>
  <si>
    <t>12676.0</t>
  </si>
  <si>
    <t>15132.0</t>
  </si>
  <si>
    <t>42_HCT116_OP_ME001C2_MSMLPA_ligdig</t>
  </si>
  <si>
    <t>63205.0</t>
  </si>
  <si>
    <t>42366.0</t>
  </si>
  <si>
    <t>59551.0</t>
  </si>
  <si>
    <t>38854.0</t>
  </si>
  <si>
    <t>94660.0</t>
  </si>
  <si>
    <t>46642.0</t>
  </si>
  <si>
    <t>82344.0</t>
  </si>
  <si>
    <t>25834.0</t>
  </si>
  <si>
    <t>121.23</t>
  </si>
  <si>
    <t>22717.0</t>
  </si>
  <si>
    <t>133.3</t>
  </si>
  <si>
    <t>67558.0</t>
  </si>
  <si>
    <t>21726.0</t>
  </si>
  <si>
    <t>147.24</t>
  </si>
  <si>
    <t>8826.0</t>
  </si>
  <si>
    <t>24629.0</t>
  </si>
  <si>
    <t>81243.0</t>
  </si>
  <si>
    <t>192.6</t>
  </si>
  <si>
    <t>38268.0</t>
  </si>
  <si>
    <t>64477.0</t>
  </si>
  <si>
    <t>13914.0</t>
  </si>
  <si>
    <t>11223.0</t>
  </si>
  <si>
    <t>227.78</t>
  </si>
  <si>
    <t>46348.0</t>
  </si>
  <si>
    <t>236.94</t>
  </si>
  <si>
    <t>63622.0</t>
  </si>
  <si>
    <t>50342.0</t>
  </si>
  <si>
    <t>69611.0</t>
  </si>
  <si>
    <t>308.74</t>
  </si>
  <si>
    <t>26246.0</t>
  </si>
  <si>
    <t>38377.0</t>
  </si>
  <si>
    <t>2929.0</t>
  </si>
  <si>
    <t>357.66</t>
  </si>
  <si>
    <t>3857.0</t>
  </si>
  <si>
    <t>364.0</t>
  </si>
  <si>
    <t>21063.0</t>
  </si>
  <si>
    <t>29097.0</t>
  </si>
  <si>
    <t>388.68</t>
  </si>
  <si>
    <t>54207.0</t>
  </si>
  <si>
    <t>417.12</t>
  </si>
  <si>
    <t>38370.0</t>
  </si>
  <si>
    <t>28966.0</t>
  </si>
  <si>
    <t>59155.0</t>
  </si>
  <si>
    <t>16920.0</t>
  </si>
  <si>
    <t>22668.0</t>
  </si>
  <si>
    <t>27856.0</t>
  </si>
  <si>
    <t>43_HCT116_PHIP_ME001C2_MSMLPA_lig</t>
  </si>
  <si>
    <t>55.01</t>
  </si>
  <si>
    <t>7987.0</t>
  </si>
  <si>
    <t>54418.0</t>
  </si>
  <si>
    <t>30736.0</t>
  </si>
  <si>
    <t>43757.0</t>
  </si>
  <si>
    <t>29303.0</t>
  </si>
  <si>
    <t>84.69</t>
  </si>
  <si>
    <t>16033.0</t>
  </si>
  <si>
    <t>87.56</t>
  </si>
  <si>
    <t>37213.0</t>
  </si>
  <si>
    <t>91.34</t>
  </si>
  <si>
    <t>18377.0</t>
  </si>
  <si>
    <t>96.75</t>
  </si>
  <si>
    <t>34924.0</t>
  </si>
  <si>
    <t>100.85</t>
  </si>
  <si>
    <t>10329.0</t>
  </si>
  <si>
    <t>121.21</t>
  </si>
  <si>
    <t>14979.0</t>
  </si>
  <si>
    <t>133.29</t>
  </si>
  <si>
    <t>30167.0</t>
  </si>
  <si>
    <t>27581.0</t>
  </si>
  <si>
    <t>25754.0</t>
  </si>
  <si>
    <t>8641.0</t>
  </si>
  <si>
    <t>19123.0</t>
  </si>
  <si>
    <t>166.62</t>
  </si>
  <si>
    <t>21162.0</t>
  </si>
  <si>
    <t>175.49</t>
  </si>
  <si>
    <t>30314.0</t>
  </si>
  <si>
    <t>183.97</t>
  </si>
  <si>
    <t>15642.0</t>
  </si>
  <si>
    <t>12503.0</t>
  </si>
  <si>
    <t>18847.0</t>
  </si>
  <si>
    <t>21831.0</t>
  </si>
  <si>
    <t>16549.0</t>
  </si>
  <si>
    <t>16575.0</t>
  </si>
  <si>
    <t>28670.0</t>
  </si>
  <si>
    <t>18928.0</t>
  </si>
  <si>
    <t>25567.0</t>
  </si>
  <si>
    <t>10369.0</t>
  </si>
  <si>
    <t>24481.0</t>
  </si>
  <si>
    <t>290.78</t>
  </si>
  <si>
    <t>13767.0</t>
  </si>
  <si>
    <t>10339.0</t>
  </si>
  <si>
    <t>10175.0</t>
  </si>
  <si>
    <t>11178.0</t>
  </si>
  <si>
    <t>13920.0</t>
  </si>
  <si>
    <t>14500.0</t>
  </si>
  <si>
    <t>10430.0</t>
  </si>
  <si>
    <t>354.01</t>
  </si>
  <si>
    <t>10958.0</t>
  </si>
  <si>
    <t>6753.0</t>
  </si>
  <si>
    <t>8578.0</t>
  </si>
  <si>
    <t>15088.0</t>
  </si>
  <si>
    <t>388.8</t>
  </si>
  <si>
    <t>19901.0</t>
  </si>
  <si>
    <t>14747.0</t>
  </si>
  <si>
    <t>407.37</t>
  </si>
  <si>
    <t>7575.0</t>
  </si>
  <si>
    <t>12971.0</t>
  </si>
  <si>
    <t>9148.0</t>
  </si>
  <si>
    <t>434.76</t>
  </si>
  <si>
    <t>21767.0</t>
  </si>
  <si>
    <t>7260.0</t>
  </si>
  <si>
    <t>10740.0</t>
  </si>
  <si>
    <t>471.29</t>
  </si>
  <si>
    <t>7040.0</t>
  </si>
  <si>
    <t>479.66</t>
  </si>
  <si>
    <t>10201.0</t>
  </si>
  <si>
    <t>44_HCT116_PHIP_ME001C2_MSMLPA_ligdig</t>
  </si>
  <si>
    <t>61.71</t>
  </si>
  <si>
    <t>63973.0</t>
  </si>
  <si>
    <t>34630.0</t>
  </si>
  <si>
    <t>54287.0</t>
  </si>
  <si>
    <t>35104.0</t>
  </si>
  <si>
    <t>51034.0</t>
  </si>
  <si>
    <t>91.28</t>
  </si>
  <si>
    <t>20671.0</t>
  </si>
  <si>
    <t>44306.0</t>
  </si>
  <si>
    <t>100.87</t>
  </si>
  <si>
    <t>12805.0</t>
  </si>
  <si>
    <t>121.33</t>
  </si>
  <si>
    <t>21281.0</t>
  </si>
  <si>
    <t>35805.0</t>
  </si>
  <si>
    <t>12245.0</t>
  </si>
  <si>
    <t>12998.0</t>
  </si>
  <si>
    <t>175.42</t>
  </si>
  <si>
    <t>39564.0</t>
  </si>
  <si>
    <t>17668.0</t>
  </si>
  <si>
    <t>31340.0</t>
  </si>
  <si>
    <t>211.08</t>
  </si>
  <si>
    <t>5847.0</t>
  </si>
  <si>
    <t>219.09</t>
  </si>
  <si>
    <t>2360.0</t>
  </si>
  <si>
    <t>227.96</t>
  </si>
  <si>
    <t>22898.0</t>
  </si>
  <si>
    <t>237.0</t>
  </si>
  <si>
    <t>26895.0</t>
  </si>
  <si>
    <t>255.25</t>
  </si>
  <si>
    <t>280.18</t>
  </si>
  <si>
    <t>35905.0</t>
  </si>
  <si>
    <t>12906.0</t>
  </si>
  <si>
    <t>20254.0</t>
  </si>
  <si>
    <t>357.89</t>
  </si>
  <si>
    <t>5426.0</t>
  </si>
  <si>
    <t>11694.0</t>
  </si>
  <si>
    <t>371.51</t>
  </si>
  <si>
    <t>13679.0</t>
  </si>
  <si>
    <t>388.86</t>
  </si>
  <si>
    <t>26421.0</t>
  </si>
  <si>
    <t>19012.0</t>
  </si>
  <si>
    <t>12816.0</t>
  </si>
  <si>
    <t>29828.0</t>
  </si>
  <si>
    <t>8767.0</t>
  </si>
  <si>
    <t>471.3</t>
  </si>
  <si>
    <t>10422.0</t>
  </si>
  <si>
    <t>14223.0</t>
  </si>
  <si>
    <t>45_HCT116_DMSO_ME001C2_MSMLPA_lig</t>
  </si>
  <si>
    <t>54.98</t>
  </si>
  <si>
    <t>17939.0</t>
  </si>
  <si>
    <t>88829.0</t>
  </si>
  <si>
    <t>67.63</t>
  </si>
  <si>
    <t>54926.0</t>
  </si>
  <si>
    <t>72595.0</t>
  </si>
  <si>
    <t>79.73</t>
  </si>
  <si>
    <t>41796.0</t>
  </si>
  <si>
    <t>84.29</t>
  </si>
  <si>
    <t>32694.0</t>
  </si>
  <si>
    <t>67954.0</t>
  </si>
  <si>
    <t>28697.0</t>
  </si>
  <si>
    <t>65647.0</t>
  </si>
  <si>
    <t>11671.0</t>
  </si>
  <si>
    <t>105.55</t>
  </si>
  <si>
    <t>2341.0</t>
  </si>
  <si>
    <t>24491.0</t>
  </si>
  <si>
    <t>44638.0</t>
  </si>
  <si>
    <t>141.11</t>
  </si>
  <si>
    <t>53539.0</t>
  </si>
  <si>
    <t>45323.0</t>
  </si>
  <si>
    <t>154.03</t>
  </si>
  <si>
    <t>21183.0</t>
  </si>
  <si>
    <t>42574.0</t>
  </si>
  <si>
    <t>166.8</t>
  </si>
  <si>
    <t>42830.0</t>
  </si>
  <si>
    <t>175.59</t>
  </si>
  <si>
    <t>60773.0</t>
  </si>
  <si>
    <t>32618.0</t>
  </si>
  <si>
    <t>192.68</t>
  </si>
  <si>
    <t>45386.0</t>
  </si>
  <si>
    <t>37799.0</t>
  </si>
  <si>
    <t>45625.0</t>
  </si>
  <si>
    <t>27014.0</t>
  </si>
  <si>
    <t>37332.0</t>
  </si>
  <si>
    <t>60520.0</t>
  </si>
  <si>
    <t>35116.0</t>
  </si>
  <si>
    <t>264.67</t>
  </si>
  <si>
    <t>52727.0</t>
  </si>
  <si>
    <t>22320.0</t>
  </si>
  <si>
    <t>45081.0</t>
  </si>
  <si>
    <t>27542.0</t>
  </si>
  <si>
    <t>25154.0</t>
  </si>
  <si>
    <t>22392.0</t>
  </si>
  <si>
    <t>318.84</t>
  </si>
  <si>
    <t>21258.0</t>
  </si>
  <si>
    <t>21718.0</t>
  </si>
  <si>
    <t>29140.0</t>
  </si>
  <si>
    <t>17885.0</t>
  </si>
  <si>
    <t>354.03</t>
  </si>
  <si>
    <t>24336.0</t>
  </si>
  <si>
    <t>364.04</t>
  </si>
  <si>
    <t>18353.0</t>
  </si>
  <si>
    <t>371.32</t>
  </si>
  <si>
    <t>22721.0</t>
  </si>
  <si>
    <t>47516.0</t>
  </si>
  <si>
    <t>30323.0</t>
  </si>
  <si>
    <t>16094.0</t>
  </si>
  <si>
    <t>27472.0</t>
  </si>
  <si>
    <t>19087.0</t>
  </si>
  <si>
    <t>55378.0</t>
  </si>
  <si>
    <t>443.25</t>
  </si>
  <si>
    <t>15700.0</t>
  </si>
  <si>
    <t>20947.0</t>
  </si>
  <si>
    <t>462.04</t>
  </si>
  <si>
    <t>21471.0</t>
  </si>
  <si>
    <t>18235.0</t>
  </si>
  <si>
    <t>479.5</t>
  </si>
  <si>
    <t>23741.0</t>
  </si>
  <si>
    <t>46_HCT116_DMSO_ME001C2_MSMLPA_ligdig</t>
  </si>
  <si>
    <t>72686.0</t>
  </si>
  <si>
    <t>42099.0</t>
  </si>
  <si>
    <t>69090.0</t>
  </si>
  <si>
    <t>45866.0</t>
  </si>
  <si>
    <t>84.51</t>
  </si>
  <si>
    <t>12980.0</t>
  </si>
  <si>
    <t>63226.0</t>
  </si>
  <si>
    <t>31132.0</t>
  </si>
  <si>
    <t>55934.0</t>
  </si>
  <si>
    <t>13786.0</t>
  </si>
  <si>
    <t>121.28</t>
  </si>
  <si>
    <t>25572.0</t>
  </si>
  <si>
    <t>133.33</t>
  </si>
  <si>
    <t>49182.0</t>
  </si>
  <si>
    <t>17399.0</t>
  </si>
  <si>
    <t>2409.0</t>
  </si>
  <si>
    <t>15555.0</t>
  </si>
  <si>
    <t>175.67</t>
  </si>
  <si>
    <t>53705.0</t>
  </si>
  <si>
    <t>192.78</t>
  </si>
  <si>
    <t>23842.0</t>
  </si>
  <si>
    <t>41280.0</t>
  </si>
  <si>
    <t>211.32</t>
  </si>
  <si>
    <t>7008.0</t>
  </si>
  <si>
    <t>219.27</t>
  </si>
  <si>
    <t>5292.0</t>
  </si>
  <si>
    <t>28953.0</t>
  </si>
  <si>
    <t>237.19</t>
  </si>
  <si>
    <t>36154.0</t>
  </si>
  <si>
    <t>34897.0</t>
  </si>
  <si>
    <t>43966.0</t>
  </si>
  <si>
    <t>15517.0</t>
  </si>
  <si>
    <t>20600.0</t>
  </si>
  <si>
    <t>4014.0</t>
  </si>
  <si>
    <t>364.01</t>
  </si>
  <si>
    <t>10863.0</t>
  </si>
  <si>
    <t>371.38</t>
  </si>
  <si>
    <t>17031.0</t>
  </si>
  <si>
    <t>388.85</t>
  </si>
  <si>
    <t>34128.0</t>
  </si>
  <si>
    <t>21577.0</t>
  </si>
  <si>
    <t>16735.0</t>
  </si>
  <si>
    <t>36571.0</t>
  </si>
  <si>
    <t>13529.0</t>
  </si>
  <si>
    <t>12675.0</t>
  </si>
  <si>
    <t>16786.0</t>
  </si>
  <si>
    <t>47_HCT116_Untreated_ME001C2_MSMLPA_lig</t>
  </si>
  <si>
    <t>54.61</t>
  </si>
  <si>
    <t>12509.0</t>
  </si>
  <si>
    <t>20472.0</t>
  </si>
  <si>
    <t>10806.0</t>
  </si>
  <si>
    <t>6230.0</t>
  </si>
  <si>
    <t>26298.0</t>
  </si>
  <si>
    <t>35684.0</t>
  </si>
  <si>
    <t>20026.0</t>
  </si>
  <si>
    <t>35601.0</t>
  </si>
  <si>
    <t>10327.0</t>
  </si>
  <si>
    <t>5767.0</t>
  </si>
  <si>
    <t>30228.0</t>
  </si>
  <si>
    <t>28024.0</t>
  </si>
  <si>
    <t>28150.0</t>
  </si>
  <si>
    <t>10396.0</t>
  </si>
  <si>
    <t>21116.0</t>
  </si>
  <si>
    <t>166.95</t>
  </si>
  <si>
    <t>23743.0</t>
  </si>
  <si>
    <t>175.71</t>
  </si>
  <si>
    <t>32739.0</t>
  </si>
  <si>
    <t>19804.0</t>
  </si>
  <si>
    <t>15705.0</t>
  </si>
  <si>
    <t>30036.0</t>
  </si>
  <si>
    <t>22374.0</t>
  </si>
  <si>
    <t>219.22</t>
  </si>
  <si>
    <t>25475.0</t>
  </si>
  <si>
    <t>17298.0</t>
  </si>
  <si>
    <t>21731.0</t>
  </si>
  <si>
    <t>245.02</t>
  </si>
  <si>
    <t>33926.0</t>
  </si>
  <si>
    <t>22578.0</t>
  </si>
  <si>
    <t>30994.0</t>
  </si>
  <si>
    <t>271.89</t>
  </si>
  <si>
    <t>14066.0</t>
  </si>
  <si>
    <t>26735.0</t>
  </si>
  <si>
    <t>15833.0</t>
  </si>
  <si>
    <t>12541.0</t>
  </si>
  <si>
    <t>11252.0</t>
  </si>
  <si>
    <t>318.99</t>
  </si>
  <si>
    <t>12490.0</t>
  </si>
  <si>
    <t>326.64</t>
  </si>
  <si>
    <t>12760.0</t>
  </si>
  <si>
    <t>16166.0</t>
  </si>
  <si>
    <t>11089.0</t>
  </si>
  <si>
    <t>353.99</t>
  </si>
  <si>
    <t>13796.0</t>
  </si>
  <si>
    <t>8406.0</t>
  </si>
  <si>
    <t>371.21</t>
  </si>
  <si>
    <t>12827.0</t>
  </si>
  <si>
    <t>18003.0</t>
  </si>
  <si>
    <t>25480.0</t>
  </si>
  <si>
    <t>398.18</t>
  </si>
  <si>
    <t>16331.0</t>
  </si>
  <si>
    <t>9190.0</t>
  </si>
  <si>
    <t>18081.0</t>
  </si>
  <si>
    <t>12375.0</t>
  </si>
  <si>
    <t>434.63</t>
  </si>
  <si>
    <t>27607.0</t>
  </si>
  <si>
    <t>443.01</t>
  </si>
  <si>
    <t>9280.0</t>
  </si>
  <si>
    <t>13230.0</t>
  </si>
  <si>
    <t>471.13</t>
  </si>
  <si>
    <t>10789.0</t>
  </si>
  <si>
    <t>13837.0</t>
  </si>
  <si>
    <t>48_HCT116_Untreated_ME001C2_MSMLPA_ligdig</t>
  </si>
  <si>
    <t>7359.0</t>
  </si>
  <si>
    <t>26287.0</t>
  </si>
  <si>
    <t>17219.0</t>
  </si>
  <si>
    <t>23273.0</t>
  </si>
  <si>
    <t>14450.0</t>
  </si>
  <si>
    <t>84.12</t>
  </si>
  <si>
    <t>16900.0</t>
  </si>
  <si>
    <t>57516.0</t>
  </si>
  <si>
    <t>25424.0</t>
  </si>
  <si>
    <t>43509.0</t>
  </si>
  <si>
    <t>14919.0</t>
  </si>
  <si>
    <t>10777.0</t>
  </si>
  <si>
    <t>133.31</t>
  </si>
  <si>
    <t>42781.0</t>
  </si>
  <si>
    <t>12142.0</t>
  </si>
  <si>
    <t>13789.0</t>
  </si>
  <si>
    <t>175.7</t>
  </si>
  <si>
    <t>45619.0</t>
  </si>
  <si>
    <t>20119.0</t>
  </si>
  <si>
    <t>42215.0</t>
  </si>
  <si>
    <t>5882.0</t>
  </si>
  <si>
    <t>4599.0</t>
  </si>
  <si>
    <t>25004.0</t>
  </si>
  <si>
    <t>31176.0</t>
  </si>
  <si>
    <t>38242.0</t>
  </si>
  <si>
    <t>308.7</t>
  </si>
  <si>
    <t>14159.0</t>
  </si>
  <si>
    <t>23343.0</t>
  </si>
  <si>
    <t>13941.0</t>
  </si>
  <si>
    <t>16130.0</t>
  </si>
  <si>
    <t>35756.0</t>
  </si>
  <si>
    <t>24546.0</t>
  </si>
  <si>
    <t>17767.0</t>
  </si>
  <si>
    <t>11202.0</t>
  </si>
  <si>
    <t>15092.0</t>
  </si>
  <si>
    <t>479.33</t>
  </si>
  <si>
    <t>17753.0</t>
  </si>
  <si>
    <t>49_HCoEPIC_BPA_ME001C2_MSMLPA_lig</t>
  </si>
  <si>
    <t>54.92</t>
  </si>
  <si>
    <t>17305.0</t>
  </si>
  <si>
    <t>13807.0</t>
  </si>
  <si>
    <t>8116.0</t>
  </si>
  <si>
    <t>12963.0</t>
  </si>
  <si>
    <t>84.32</t>
  </si>
  <si>
    <t>40127.0</t>
  </si>
  <si>
    <t>76556.0</t>
  </si>
  <si>
    <t>43186.0</t>
  </si>
  <si>
    <t>44854.0</t>
  </si>
  <si>
    <t>105.43</t>
  </si>
  <si>
    <t>36483.0</t>
  </si>
  <si>
    <t>4348.0</t>
  </si>
  <si>
    <t>64648.0</t>
  </si>
  <si>
    <t>56668.0</t>
  </si>
  <si>
    <t>55839.0</t>
  </si>
  <si>
    <t>23370.0</t>
  </si>
  <si>
    <t>43789.0</t>
  </si>
  <si>
    <t>52597.0</t>
  </si>
  <si>
    <t>65005.0</t>
  </si>
  <si>
    <t>41888.0</t>
  </si>
  <si>
    <t>30943.0</t>
  </si>
  <si>
    <t>57440.0</t>
  </si>
  <si>
    <t>44362.0</t>
  </si>
  <si>
    <t>219.08</t>
  </si>
  <si>
    <t>48011.0</t>
  </si>
  <si>
    <t>37824.0</t>
  </si>
  <si>
    <t>41182.0</t>
  </si>
  <si>
    <t>67841.0</t>
  </si>
  <si>
    <t>38691.0</t>
  </si>
  <si>
    <t>58474.0</t>
  </si>
  <si>
    <t>27839.0</t>
  </si>
  <si>
    <t>49545.0</t>
  </si>
  <si>
    <t>36040.0</t>
  </si>
  <si>
    <t>29624.0</t>
  </si>
  <si>
    <t>24961.0</t>
  </si>
  <si>
    <t>318.75</t>
  </si>
  <si>
    <t>27298.0</t>
  </si>
  <si>
    <t>21742.0</t>
  </si>
  <si>
    <t>336.89</t>
  </si>
  <si>
    <t>27048.0</t>
  </si>
  <si>
    <t>354.13</t>
  </si>
  <si>
    <t>25735.0</t>
  </si>
  <si>
    <t>20012.0</t>
  </si>
  <si>
    <t>24679.0</t>
  </si>
  <si>
    <t>31568.0</t>
  </si>
  <si>
    <t>37060.0</t>
  </si>
  <si>
    <t>25022.0</t>
  </si>
  <si>
    <t>407.26</t>
  </si>
  <si>
    <t>13986.0</t>
  </si>
  <si>
    <t>34110.0</t>
  </si>
  <si>
    <t>24564.0</t>
  </si>
  <si>
    <t>35064.0</t>
  </si>
  <si>
    <t>17342.0</t>
  </si>
  <si>
    <t>453.12</t>
  </si>
  <si>
    <t>22564.0</t>
  </si>
  <si>
    <t>21227.0</t>
  </si>
  <si>
    <t>21865.0</t>
  </si>
  <si>
    <t>23802.0</t>
  </si>
  <si>
    <t>50_HCoEPIC_BPA_ME001C2_MSMLPA_ligdig</t>
  </si>
  <si>
    <t>9288.0</t>
  </si>
  <si>
    <t>5370.0</t>
  </si>
  <si>
    <t>8445.0</t>
  </si>
  <si>
    <t>14752.0</t>
  </si>
  <si>
    <t>57887.0</t>
  </si>
  <si>
    <t>91.47</t>
  </si>
  <si>
    <t>28311.0</t>
  </si>
  <si>
    <t>33752.0</t>
  </si>
  <si>
    <t>16925.0</t>
  </si>
  <si>
    <t>105.52</t>
  </si>
  <si>
    <t>24325.0</t>
  </si>
  <si>
    <t>3360.0</t>
  </si>
  <si>
    <t>133.24</t>
  </si>
  <si>
    <t>44439.0</t>
  </si>
  <si>
    <t>17340.0</t>
  </si>
  <si>
    <t>175.57</t>
  </si>
  <si>
    <t>45368.0</t>
  </si>
  <si>
    <t>43236.0</t>
  </si>
  <si>
    <t>5409.0</t>
  </si>
  <si>
    <t>28046.0</t>
  </si>
  <si>
    <t>28684.0</t>
  </si>
  <si>
    <t>35778.0</t>
  </si>
  <si>
    <t>15920.0</t>
  </si>
  <si>
    <t>21167.0</t>
  </si>
  <si>
    <t>14756.0</t>
  </si>
  <si>
    <t>27729.0</t>
  </si>
  <si>
    <t>23459.0</t>
  </si>
  <si>
    <t>479.31</t>
  </si>
  <si>
    <t>16789.0</t>
  </si>
  <si>
    <t>51_HCoEPIC_MXC_ME001C2_MSMLPA_lig</t>
  </si>
  <si>
    <t>54.93</t>
  </si>
  <si>
    <t>14717.0</t>
  </si>
  <si>
    <t>14647.0</t>
  </si>
  <si>
    <t>8863.0</t>
  </si>
  <si>
    <t>14005.0</t>
  </si>
  <si>
    <t>8933.0</t>
  </si>
  <si>
    <t>84.44</t>
  </si>
  <si>
    <t>33659.0</t>
  </si>
  <si>
    <t>66082.0</t>
  </si>
  <si>
    <t>40008.0</t>
  </si>
  <si>
    <t>34239.0</t>
  </si>
  <si>
    <t>100.84</t>
  </si>
  <si>
    <t>22500.0</t>
  </si>
  <si>
    <t>105.41</t>
  </si>
  <si>
    <t>36496.0</t>
  </si>
  <si>
    <t>133.21</t>
  </si>
  <si>
    <t>63224.0</t>
  </si>
  <si>
    <t>60016.0</t>
  </si>
  <si>
    <t>56457.0</t>
  </si>
  <si>
    <t>154.04</t>
  </si>
  <si>
    <t>19987.0</t>
  </si>
  <si>
    <t>160.86</t>
  </si>
  <si>
    <t>40186.0</t>
  </si>
  <si>
    <t>166.53</t>
  </si>
  <si>
    <t>49536.0</t>
  </si>
  <si>
    <t>175.44</t>
  </si>
  <si>
    <t>57633.0</t>
  </si>
  <si>
    <t>183.82</t>
  </si>
  <si>
    <t>37718.0</t>
  </si>
  <si>
    <t>28484.0</t>
  </si>
  <si>
    <t>54115.0</t>
  </si>
  <si>
    <t>41148.0</t>
  </si>
  <si>
    <t>34644.0</t>
  </si>
  <si>
    <t>36150.0</t>
  </si>
  <si>
    <t>36034.0</t>
  </si>
  <si>
    <t>55888.0</t>
  </si>
  <si>
    <t>36364.0</t>
  </si>
  <si>
    <t>49476.0</t>
  </si>
  <si>
    <t>272.16</t>
  </si>
  <si>
    <t>22703.0</t>
  </si>
  <si>
    <t>38748.0</t>
  </si>
  <si>
    <t>30920.0</t>
  </si>
  <si>
    <t>21593.0</t>
  </si>
  <si>
    <t>19612.0</t>
  </si>
  <si>
    <t>17504.0</t>
  </si>
  <si>
    <t>22862.0</t>
  </si>
  <si>
    <t>17213.0</t>
  </si>
  <si>
    <t>20461.0</t>
  </si>
  <si>
    <t>14827.0</t>
  </si>
  <si>
    <t>371.35</t>
  </si>
  <si>
    <t>380.93</t>
  </si>
  <si>
    <t>25373.0</t>
  </si>
  <si>
    <t>388.87</t>
  </si>
  <si>
    <t>29991.0</t>
  </si>
  <si>
    <t>398.5</t>
  </si>
  <si>
    <t>18301.0</t>
  </si>
  <si>
    <t>10738.0</t>
  </si>
  <si>
    <t>26582.0</t>
  </si>
  <si>
    <t>424.94</t>
  </si>
  <si>
    <t>19095.0</t>
  </si>
  <si>
    <t>434.75</t>
  </si>
  <si>
    <t>27700.0</t>
  </si>
  <si>
    <t>12044.0</t>
  </si>
  <si>
    <t>15375.0</t>
  </si>
  <si>
    <t>470.97</t>
  </si>
  <si>
    <t>17034.0</t>
  </si>
  <si>
    <t>18344.0</t>
  </si>
  <si>
    <t>52_HCoEPIC_MXC_ME001C2_MSMLPA_ligdig</t>
  </si>
  <si>
    <t>61.67</t>
  </si>
  <si>
    <t>12010.0</t>
  </si>
  <si>
    <t>8066.0</t>
  </si>
  <si>
    <t>12724.0</t>
  </si>
  <si>
    <t>79.69</t>
  </si>
  <si>
    <t>7198.0</t>
  </si>
  <si>
    <t>84.38</t>
  </si>
  <si>
    <t>13076.0</t>
  </si>
  <si>
    <t>66808.0</t>
  </si>
  <si>
    <t>91.27</t>
  </si>
  <si>
    <t>38853.0</t>
  </si>
  <si>
    <t>96.9</t>
  </si>
  <si>
    <t>37830.0</t>
  </si>
  <si>
    <t>21768.0</t>
  </si>
  <si>
    <t>105.34</t>
  </si>
  <si>
    <t>35088.0</t>
  </si>
  <si>
    <t>5037.0</t>
  </si>
  <si>
    <t>58483.0</t>
  </si>
  <si>
    <t>23457.0</t>
  </si>
  <si>
    <t>52332.0</t>
  </si>
  <si>
    <t>49436.0</t>
  </si>
  <si>
    <t>8874.0</t>
  </si>
  <si>
    <t>227.74</t>
  </si>
  <si>
    <t>34541.0</t>
  </si>
  <si>
    <t>255.18</t>
  </si>
  <si>
    <t>37168.0</t>
  </si>
  <si>
    <t>37756.0</t>
  </si>
  <si>
    <t>19056.0</t>
  </si>
  <si>
    <t>336.7</t>
  </si>
  <si>
    <t>23767.0</t>
  </si>
  <si>
    <t>16815.0</t>
  </si>
  <si>
    <t>32066.0</t>
  </si>
  <si>
    <t>417.32</t>
  </si>
  <si>
    <t>26527.0</t>
  </si>
  <si>
    <t>443.46</t>
  </si>
  <si>
    <t>16412.0</t>
  </si>
  <si>
    <t>18472.0</t>
  </si>
  <si>
    <t>53_HCoEPIC_HBCD_ME001C2_MSMLPA_lig</t>
  </si>
  <si>
    <t>54.81</t>
  </si>
  <si>
    <t>10376.0</t>
  </si>
  <si>
    <t>61.72</t>
  </si>
  <si>
    <t>7961.0</t>
  </si>
  <si>
    <t>6977.0</t>
  </si>
  <si>
    <t>84.45</t>
  </si>
  <si>
    <t>24231.0</t>
  </si>
  <si>
    <t>59895.0</t>
  </si>
  <si>
    <t>91.41</t>
  </si>
  <si>
    <t>31309.0</t>
  </si>
  <si>
    <t>96.96</t>
  </si>
  <si>
    <t>34097.0</t>
  </si>
  <si>
    <t>17417.0</t>
  </si>
  <si>
    <t>105.45</t>
  </si>
  <si>
    <t>24545.0</t>
  </si>
  <si>
    <t>50257.0</t>
  </si>
  <si>
    <t>44655.0</t>
  </si>
  <si>
    <t>44866.0</t>
  </si>
  <si>
    <t>17355.0</t>
  </si>
  <si>
    <t>32675.0</t>
  </si>
  <si>
    <t>166.74</t>
  </si>
  <si>
    <t>37600.0</t>
  </si>
  <si>
    <t>50150.0</t>
  </si>
  <si>
    <t>32228.0</t>
  </si>
  <si>
    <t>22044.0</t>
  </si>
  <si>
    <t>40244.0</t>
  </si>
  <si>
    <t>33293.0</t>
  </si>
  <si>
    <t>219.02</t>
  </si>
  <si>
    <t>32721.0</t>
  </si>
  <si>
    <t>236.89</t>
  </si>
  <si>
    <t>30022.0</t>
  </si>
  <si>
    <t>244.91</t>
  </si>
  <si>
    <t>43893.0</t>
  </si>
  <si>
    <t>28646.0</t>
  </si>
  <si>
    <t>41138.0</t>
  </si>
  <si>
    <t>17265.0</t>
  </si>
  <si>
    <t>33696.0</t>
  </si>
  <si>
    <t>26551.0</t>
  </si>
  <si>
    <t>17905.0</t>
  </si>
  <si>
    <t>16309.0</t>
  </si>
  <si>
    <t>318.82</t>
  </si>
  <si>
    <t>16603.0</t>
  </si>
  <si>
    <t>14780.0</t>
  </si>
  <si>
    <t>17766.0</t>
  </si>
  <si>
    <t>15927.0</t>
  </si>
  <si>
    <t>16758.0</t>
  </si>
  <si>
    <t>10703.0</t>
  </si>
  <si>
    <t>14585.0</t>
  </si>
  <si>
    <t>380.94</t>
  </si>
  <si>
    <t>20847.0</t>
  </si>
  <si>
    <t>24370.0</t>
  </si>
  <si>
    <t>15940.0</t>
  </si>
  <si>
    <t>8930.0</t>
  </si>
  <si>
    <t>20992.0</t>
  </si>
  <si>
    <t>15678.0</t>
  </si>
  <si>
    <t>434.8</t>
  </si>
  <si>
    <t>9454.0</t>
  </si>
  <si>
    <t>11654.0</t>
  </si>
  <si>
    <t>13120.0</t>
  </si>
  <si>
    <t>470.96</t>
  </si>
  <si>
    <t>12814.0</t>
  </si>
  <si>
    <t>13865.0</t>
  </si>
  <si>
    <t>54_HCoEPIC_HBCD_ME001C2_MSMLPA_ligdig</t>
  </si>
  <si>
    <t>61.61</t>
  </si>
  <si>
    <t>67.49</t>
  </si>
  <si>
    <t>13622.0</t>
  </si>
  <si>
    <t>73.6</t>
  </si>
  <si>
    <t>18854.0</t>
  </si>
  <si>
    <t>136705.0</t>
  </si>
  <si>
    <t>91.22</t>
  </si>
  <si>
    <t>72107.0</t>
  </si>
  <si>
    <t>79001.0</t>
  </si>
  <si>
    <t>41801.0</t>
  </si>
  <si>
    <t>7915.0</t>
  </si>
  <si>
    <t>105421.0</t>
  </si>
  <si>
    <t>153.86</t>
  </si>
  <si>
    <t>41879.0</t>
  </si>
  <si>
    <t>175.39</t>
  </si>
  <si>
    <t>101337.0</t>
  </si>
  <si>
    <t>201.0</t>
  </si>
  <si>
    <t>97387.0</t>
  </si>
  <si>
    <t>211.02</t>
  </si>
  <si>
    <t>16737.0</t>
  </si>
  <si>
    <t>227.73</t>
  </si>
  <si>
    <t>65334.0</t>
  </si>
  <si>
    <t>70748.0</t>
  </si>
  <si>
    <t>280.07</t>
  </si>
  <si>
    <t>78622.0</t>
  </si>
  <si>
    <t>35956.0</t>
  </si>
  <si>
    <t>336.75</t>
  </si>
  <si>
    <t>46141.0</t>
  </si>
  <si>
    <t>33063.0</t>
  </si>
  <si>
    <t>388.9</t>
  </si>
  <si>
    <t>59206.0</t>
  </si>
  <si>
    <t>417.3</t>
  </si>
  <si>
    <t>49924.0</t>
  </si>
  <si>
    <t>22833.0</t>
  </si>
  <si>
    <t>31125.0</t>
  </si>
  <si>
    <t>35421.0</t>
  </si>
  <si>
    <t>1.0</t>
  </si>
  <si>
    <t>55_HCoEPIC_NP_ME001C2_MSMLPA_lig</t>
  </si>
  <si>
    <t>54.76</t>
  </si>
  <si>
    <t>10990.0</t>
  </si>
  <si>
    <t>12764.0</t>
  </si>
  <si>
    <t>7753.0</t>
  </si>
  <si>
    <t>11314.0</t>
  </si>
  <si>
    <t>8281.0</t>
  </si>
  <si>
    <t>27958.0</t>
  </si>
  <si>
    <t>69400.0</t>
  </si>
  <si>
    <t>38331.0</t>
  </si>
  <si>
    <t>39759.0</t>
  </si>
  <si>
    <t>22606.0</t>
  </si>
  <si>
    <t>105.28</t>
  </si>
  <si>
    <t>34708.0</t>
  </si>
  <si>
    <t>5091.0</t>
  </si>
  <si>
    <t>59608.0</t>
  </si>
  <si>
    <t>53510.0</t>
  </si>
  <si>
    <t>56534.0</t>
  </si>
  <si>
    <t>23214.0</t>
  </si>
  <si>
    <t>38866.0</t>
  </si>
  <si>
    <t>166.57</t>
  </si>
  <si>
    <t>46274.0</t>
  </si>
  <si>
    <t>53369.0</t>
  </si>
  <si>
    <t>36067.0</t>
  </si>
  <si>
    <t>26644.0</t>
  </si>
  <si>
    <t>50362.0</t>
  </si>
  <si>
    <t>38929.0</t>
  </si>
  <si>
    <t>219.04</t>
  </si>
  <si>
    <t>36088.0</t>
  </si>
  <si>
    <t>32584.0</t>
  </si>
  <si>
    <t>237.09</t>
  </si>
  <si>
    <t>35210.0</t>
  </si>
  <si>
    <t>49269.0</t>
  </si>
  <si>
    <t>32894.0</t>
  </si>
  <si>
    <t>264.68</t>
  </si>
  <si>
    <t>45260.0</t>
  </si>
  <si>
    <t>272.04</t>
  </si>
  <si>
    <t>19230.0</t>
  </si>
  <si>
    <t>33934.0</t>
  </si>
  <si>
    <t>29255.0</t>
  </si>
  <si>
    <t>18934.0</t>
  </si>
  <si>
    <t>308.55</t>
  </si>
  <si>
    <t>17866.0</t>
  </si>
  <si>
    <t>318.66</t>
  </si>
  <si>
    <t>16054.0</t>
  </si>
  <si>
    <t>326.22</t>
  </si>
  <si>
    <t>14492.0</t>
  </si>
  <si>
    <t>336.72</t>
  </si>
  <si>
    <t>21008.0</t>
  </si>
  <si>
    <t>17072.0</t>
  </si>
  <si>
    <t>16763.0</t>
  </si>
  <si>
    <t>12849.0</t>
  </si>
  <si>
    <t>371.62</t>
  </si>
  <si>
    <t>17785.0</t>
  </si>
  <si>
    <t>381.02</t>
  </si>
  <si>
    <t>22172.0</t>
  </si>
  <si>
    <t>26204.0</t>
  </si>
  <si>
    <t>407.55</t>
  </si>
  <si>
    <t>9739.0</t>
  </si>
  <si>
    <t>22647.0</t>
  </si>
  <si>
    <t>17086.0</t>
  </si>
  <si>
    <t>22702.0</t>
  </si>
  <si>
    <t>9180.0</t>
  </si>
  <si>
    <t>453.27</t>
  </si>
  <si>
    <t>12644.0</t>
  </si>
  <si>
    <t>462.11</t>
  </si>
  <si>
    <t>15731.0</t>
  </si>
  <si>
    <t>13168.0</t>
  </si>
  <si>
    <t>15542.0</t>
  </si>
  <si>
    <t>56_HCoEPIC_NP_ME001C2_MSMLPA_ligdig</t>
  </si>
  <si>
    <t>61.54</t>
  </si>
  <si>
    <t>20561.0</t>
  </si>
  <si>
    <t>12785.0</t>
  </si>
  <si>
    <t>73.59</t>
  </si>
  <si>
    <t>18000.0</t>
  </si>
  <si>
    <t>79.81</t>
  </si>
  <si>
    <t>11623.0</t>
  </si>
  <si>
    <t>84.27</t>
  </si>
  <si>
    <t>26698.0</t>
  </si>
  <si>
    <t>104821.0</t>
  </si>
  <si>
    <t>91.23</t>
  </si>
  <si>
    <t>56110.0</t>
  </si>
  <si>
    <t>96.78</t>
  </si>
  <si>
    <t>60876.0</t>
  </si>
  <si>
    <t>32614.0</t>
  </si>
  <si>
    <t>105.24</t>
  </si>
  <si>
    <t>52506.0</t>
  </si>
  <si>
    <t>121.13</t>
  </si>
  <si>
    <t>8292.0</t>
  </si>
  <si>
    <t>85083.0</t>
  </si>
  <si>
    <t>153.87</t>
  </si>
  <si>
    <t>34433.0</t>
  </si>
  <si>
    <t>76705.0</t>
  </si>
  <si>
    <t>74422.0</t>
  </si>
  <si>
    <t>14517.0</t>
  </si>
  <si>
    <t>48569.0</t>
  </si>
  <si>
    <t>54441.0</t>
  </si>
  <si>
    <t>280.23</t>
  </si>
  <si>
    <t>52446.0</t>
  </si>
  <si>
    <t>308.67</t>
  </si>
  <si>
    <t>27327.0</t>
  </si>
  <si>
    <t>326.27</t>
  </si>
  <si>
    <t>3023.0</t>
  </si>
  <si>
    <t>336.73</t>
  </si>
  <si>
    <t>23793.0</t>
  </si>
  <si>
    <t>4743.0</t>
  </si>
  <si>
    <t>388.99</t>
  </si>
  <si>
    <t>44032.0</t>
  </si>
  <si>
    <t>37678.0</t>
  </si>
  <si>
    <t>16530.0</t>
  </si>
  <si>
    <t>471.2</t>
  </si>
  <si>
    <t>23169.0</t>
  </si>
  <si>
    <t>25809.0</t>
  </si>
  <si>
    <t>57_HCoEPIC_OP_ME001C2_MSMLPA_lig</t>
  </si>
  <si>
    <t>54.63</t>
  </si>
  <si>
    <t>7928.0</t>
  </si>
  <si>
    <t>26914.0</t>
  </si>
  <si>
    <t>16046.0</t>
  </si>
  <si>
    <t>24498.0</t>
  </si>
  <si>
    <t>13761.0</t>
  </si>
  <si>
    <t>19273.0</t>
  </si>
  <si>
    <t>53401.0</t>
  </si>
  <si>
    <t>30159.0</t>
  </si>
  <si>
    <t>33830.0</t>
  </si>
  <si>
    <t>17155.0</t>
  </si>
  <si>
    <t>105.27</t>
  </si>
  <si>
    <t>26020.0</t>
  </si>
  <si>
    <t>8800.0</t>
  </si>
  <si>
    <t>133.18</t>
  </si>
  <si>
    <t>43332.0</t>
  </si>
  <si>
    <t>44232.0</t>
  </si>
  <si>
    <t>40193.0</t>
  </si>
  <si>
    <t>17642.0</t>
  </si>
  <si>
    <t>31435.0</t>
  </si>
  <si>
    <t>37026.0</t>
  </si>
  <si>
    <t>50291.0</t>
  </si>
  <si>
    <t>33238.0</t>
  </si>
  <si>
    <t>20880.0</t>
  </si>
  <si>
    <t>39968.0</t>
  </si>
  <si>
    <t>32486.0</t>
  </si>
  <si>
    <t>23937.0</t>
  </si>
  <si>
    <t>30866.0</t>
  </si>
  <si>
    <t>244.89</t>
  </si>
  <si>
    <t>37178.0</t>
  </si>
  <si>
    <t>255.12</t>
  </si>
  <si>
    <t>25281.0</t>
  </si>
  <si>
    <t>264.53</t>
  </si>
  <si>
    <t>35303.0</t>
  </si>
  <si>
    <t>271.92</t>
  </si>
  <si>
    <t>14739.0</t>
  </si>
  <si>
    <t>31525.0</t>
  </si>
  <si>
    <t>290.75</t>
  </si>
  <si>
    <t>25175.0</t>
  </si>
  <si>
    <t>18028.0</t>
  </si>
  <si>
    <t>13736.0</t>
  </si>
  <si>
    <t>318.58</t>
  </si>
  <si>
    <t>14341.0</t>
  </si>
  <si>
    <t>326.17</t>
  </si>
  <si>
    <t>14145.0</t>
  </si>
  <si>
    <t>336.71</t>
  </si>
  <si>
    <t>14253.0</t>
  </si>
  <si>
    <t>14648.0</t>
  </si>
  <si>
    <t>354.14</t>
  </si>
  <si>
    <t>13973.0</t>
  </si>
  <si>
    <t>9661.0</t>
  </si>
  <si>
    <t>12863.0</t>
  </si>
  <si>
    <t>18792.0</t>
  </si>
  <si>
    <t>21572.0</t>
  </si>
  <si>
    <t>14168.0</t>
  </si>
  <si>
    <t>7015.0</t>
  </si>
  <si>
    <t>16006.0</t>
  </si>
  <si>
    <t>12604.0</t>
  </si>
  <si>
    <t>16840.0</t>
  </si>
  <si>
    <t>8119.0</t>
  </si>
  <si>
    <t>13218.0</t>
  </si>
  <si>
    <t>462.01</t>
  </si>
  <si>
    <t>11378.0</t>
  </si>
  <si>
    <t>10465.0</t>
  </si>
  <si>
    <t>12932.0</t>
  </si>
  <si>
    <t>58_HCoEPIC_OP_ME001C2_MSMLPA_ligdig</t>
  </si>
  <si>
    <t>51130.0</t>
  </si>
  <si>
    <t>26318.0</t>
  </si>
  <si>
    <t>46925.0</t>
  </si>
  <si>
    <t>26734.0</t>
  </si>
  <si>
    <t>84.25</t>
  </si>
  <si>
    <t>17575.0</t>
  </si>
  <si>
    <t>87.47</t>
  </si>
  <si>
    <t>97092.0</t>
  </si>
  <si>
    <t>47729.0</t>
  </si>
  <si>
    <t>54116.0</t>
  </si>
  <si>
    <t>29064.0</t>
  </si>
  <si>
    <t>105.3</t>
  </si>
  <si>
    <t>45182.0</t>
  </si>
  <si>
    <t>16593.0</t>
  </si>
  <si>
    <t>73676.0</t>
  </si>
  <si>
    <t>27798.0</t>
  </si>
  <si>
    <t>71091.0</t>
  </si>
  <si>
    <t>62834.0</t>
  </si>
  <si>
    <t>8098.0</t>
  </si>
  <si>
    <t>42489.0</t>
  </si>
  <si>
    <t>45341.0</t>
  </si>
  <si>
    <t>48601.0</t>
  </si>
  <si>
    <t>21279.0</t>
  </si>
  <si>
    <t>28976.0</t>
  </si>
  <si>
    <t>16872.0</t>
  </si>
  <si>
    <t>39362.0</t>
  </si>
  <si>
    <t>27428.0</t>
  </si>
  <si>
    <t>11759.0</t>
  </si>
  <si>
    <t>16232.0</t>
  </si>
  <si>
    <t>479.37</t>
  </si>
  <si>
    <t>20996.0</t>
  </si>
  <si>
    <t>59_HCoEPIC_PHIP_ME001C2_MSMLPA_lig</t>
  </si>
  <si>
    <t>29326.0</t>
  </si>
  <si>
    <t>27435.0</t>
  </si>
  <si>
    <t>13610.0</t>
  </si>
  <si>
    <t>33820.0</t>
  </si>
  <si>
    <t>137902.0</t>
  </si>
  <si>
    <t>79858.0</t>
  </si>
  <si>
    <t>80582.0</t>
  </si>
  <si>
    <t>45816.0</t>
  </si>
  <si>
    <t>105.33</t>
  </si>
  <si>
    <t>62470.0</t>
  </si>
  <si>
    <t>117045.0</t>
  </si>
  <si>
    <t>108275.0</t>
  </si>
  <si>
    <t>146.9</t>
  </si>
  <si>
    <t>102087.0</t>
  </si>
  <si>
    <t>42577.0</t>
  </si>
  <si>
    <t>160.87</t>
  </si>
  <si>
    <t>76955.0</t>
  </si>
  <si>
    <t>93149.0</t>
  </si>
  <si>
    <t>103131.0</t>
  </si>
  <si>
    <t>70389.0</t>
  </si>
  <si>
    <t>49769.0</t>
  </si>
  <si>
    <t>97015.0</t>
  </si>
  <si>
    <t>74407.0</t>
  </si>
  <si>
    <t>74203.0</t>
  </si>
  <si>
    <t>63137.0</t>
  </si>
  <si>
    <t>66171.0</t>
  </si>
  <si>
    <t>102238.0</t>
  </si>
  <si>
    <t>59535.0</t>
  </si>
  <si>
    <t>264.65</t>
  </si>
  <si>
    <t>81683.0</t>
  </si>
  <si>
    <t>272.12</t>
  </si>
  <si>
    <t>36403.0</t>
  </si>
  <si>
    <t>66287.0</t>
  </si>
  <si>
    <t>290.99</t>
  </si>
  <si>
    <t>53929.0</t>
  </si>
  <si>
    <t>31376.0</t>
  </si>
  <si>
    <t>32215.0</t>
  </si>
  <si>
    <t>318.78</t>
  </si>
  <si>
    <t>32033.0</t>
  </si>
  <si>
    <t>326.26</t>
  </si>
  <si>
    <t>29673.0</t>
  </si>
  <si>
    <t>36438.0</t>
  </si>
  <si>
    <t>31168.0</t>
  </si>
  <si>
    <t>29276.0</t>
  </si>
  <si>
    <t>20647.0</t>
  </si>
  <si>
    <t>29538.0</t>
  </si>
  <si>
    <t>380.79</t>
  </si>
  <si>
    <t>38385.0</t>
  </si>
  <si>
    <t>44334.0</t>
  </si>
  <si>
    <t>30806.0</t>
  </si>
  <si>
    <t>407.5</t>
  </si>
  <si>
    <t>14683.0</t>
  </si>
  <si>
    <t>31318.0</t>
  </si>
  <si>
    <t>26559.0</t>
  </si>
  <si>
    <t>434.89</t>
  </si>
  <si>
    <t>35572.0</t>
  </si>
  <si>
    <t>13530.0</t>
  </si>
  <si>
    <t>19404.0</t>
  </si>
  <si>
    <t>22348.0</t>
  </si>
  <si>
    <t>471.33</t>
  </si>
  <si>
    <t>20744.0</t>
  </si>
  <si>
    <t>479.61</t>
  </si>
  <si>
    <t>25745.0</t>
  </si>
  <si>
    <t>60_HCoEPIC_PHIP_ME001C2_MSMLPA_ligdig</t>
  </si>
  <si>
    <t>42955.0</t>
  </si>
  <si>
    <t>67.55</t>
  </si>
  <si>
    <t>22330.0</t>
  </si>
  <si>
    <t>73.61</t>
  </si>
  <si>
    <t>36038.0</t>
  </si>
  <si>
    <t>20459.0</t>
  </si>
  <si>
    <t>31793.0</t>
  </si>
  <si>
    <t>159763.0</t>
  </si>
  <si>
    <t>89282.0</t>
  </si>
  <si>
    <t>96.8</t>
  </si>
  <si>
    <t>108205.0</t>
  </si>
  <si>
    <t>58714.0</t>
  </si>
  <si>
    <t>105.38</t>
  </si>
  <si>
    <t>85031.0</t>
  </si>
  <si>
    <t>121.32</t>
  </si>
  <si>
    <t>13455.0</t>
  </si>
  <si>
    <t>133.28</t>
  </si>
  <si>
    <t>136544.0</t>
  </si>
  <si>
    <t>54066.0</t>
  </si>
  <si>
    <t>175.52</t>
  </si>
  <si>
    <t>118533.0</t>
  </si>
  <si>
    <t>116799.0</t>
  </si>
  <si>
    <t>72460.0</t>
  </si>
  <si>
    <t>76887.0</t>
  </si>
  <si>
    <t>80140.0</t>
  </si>
  <si>
    <t>308.5</t>
  </si>
  <si>
    <t>336.76</t>
  </si>
  <si>
    <t>44131.0</t>
  </si>
  <si>
    <t>27396.0</t>
  </si>
  <si>
    <t>388.92</t>
  </si>
  <si>
    <t>54360.0</t>
  </si>
  <si>
    <t>417.29</t>
  </si>
  <si>
    <t>41282.0</t>
  </si>
  <si>
    <t>443.49</t>
  </si>
  <si>
    <t>22351.0</t>
  </si>
  <si>
    <t>28719.0</t>
  </si>
  <si>
    <t>61_HCoEPIC_DMSO_ME001C2_MSMLPA_lig</t>
  </si>
  <si>
    <t>15966.0</t>
  </si>
  <si>
    <t>20444.0</t>
  </si>
  <si>
    <t>67.65</t>
  </si>
  <si>
    <t>11174.0</t>
  </si>
  <si>
    <t>16548.0</t>
  </si>
  <si>
    <t>79.66</t>
  </si>
  <si>
    <t>11680.0</t>
  </si>
  <si>
    <t>38114.0</t>
  </si>
  <si>
    <t>53112.0</t>
  </si>
  <si>
    <t>35321.0</t>
  </si>
  <si>
    <t>29295.0</t>
  </si>
  <si>
    <t>17354.0</t>
  </si>
  <si>
    <t>26867.0</t>
  </si>
  <si>
    <t>4577.0</t>
  </si>
  <si>
    <t>47070.0</t>
  </si>
  <si>
    <t>41745.0</t>
  </si>
  <si>
    <t>42392.0</t>
  </si>
  <si>
    <t>18957.0</t>
  </si>
  <si>
    <t>29842.0</t>
  </si>
  <si>
    <t>166.72</t>
  </si>
  <si>
    <t>38943.0</t>
  </si>
  <si>
    <t>175.5</t>
  </si>
  <si>
    <t>43818.0</t>
  </si>
  <si>
    <t>183.91</t>
  </si>
  <si>
    <t>29413.0</t>
  </si>
  <si>
    <t>22802.0</t>
  </si>
  <si>
    <t>44644.0</t>
  </si>
  <si>
    <t>31696.0</t>
  </si>
  <si>
    <t>30824.0</t>
  </si>
  <si>
    <t>25210.0</t>
  </si>
  <si>
    <t>30789.0</t>
  </si>
  <si>
    <t>47012.0</t>
  </si>
  <si>
    <t>30825.0</t>
  </si>
  <si>
    <t>42309.0</t>
  </si>
  <si>
    <t>19565.0</t>
  </si>
  <si>
    <t>280.04</t>
  </si>
  <si>
    <t>31846.0</t>
  </si>
  <si>
    <t>22624.0</t>
  </si>
  <si>
    <t>18507.0</t>
  </si>
  <si>
    <t>16743.0</t>
  </si>
  <si>
    <t>15459.0</t>
  </si>
  <si>
    <t>14074.0</t>
  </si>
  <si>
    <t>20123.0</t>
  </si>
  <si>
    <t>17377.0</t>
  </si>
  <si>
    <t>18099.0</t>
  </si>
  <si>
    <t>363.85</t>
  </si>
  <si>
    <t>12487.0</t>
  </si>
  <si>
    <t>371.31</t>
  </si>
  <si>
    <t>15649.0</t>
  </si>
  <si>
    <t>21224.0</t>
  </si>
  <si>
    <t>26673.0</t>
  </si>
  <si>
    <t>398.49</t>
  </si>
  <si>
    <t>17061.0</t>
  </si>
  <si>
    <t>407.43</t>
  </si>
  <si>
    <t>10531.0</t>
  </si>
  <si>
    <t>24898.0</t>
  </si>
  <si>
    <t>18067.0</t>
  </si>
  <si>
    <t>434.88</t>
  </si>
  <si>
    <t>24795.0</t>
  </si>
  <si>
    <t>443.5</t>
  </si>
  <si>
    <t>10903.0</t>
  </si>
  <si>
    <t>453.1</t>
  </si>
  <si>
    <t>16422.0</t>
  </si>
  <si>
    <t>461.95</t>
  </si>
  <si>
    <t>14950.0</t>
  </si>
  <si>
    <t>479.27</t>
  </si>
  <si>
    <t>16085.0</t>
  </si>
  <si>
    <t>62_HCoEPIC_DMSO_ME001C2_MSMLPA_ligdig</t>
  </si>
  <si>
    <t>59241.0</t>
  </si>
  <si>
    <t>29904.0</t>
  </si>
  <si>
    <t>56607.0</t>
  </si>
  <si>
    <t>79.63</t>
  </si>
  <si>
    <t>33381.0</t>
  </si>
  <si>
    <t>33312.0</t>
  </si>
  <si>
    <t>154582.0</t>
  </si>
  <si>
    <t>101147.0</t>
  </si>
  <si>
    <t>97643.0</t>
  </si>
  <si>
    <t>54947.0</t>
  </si>
  <si>
    <t>82181.0</t>
  </si>
  <si>
    <t>22845.0</t>
  </si>
  <si>
    <t>143458.0</t>
  </si>
  <si>
    <t>56287.0</t>
  </si>
  <si>
    <t>175.45</t>
  </si>
  <si>
    <t>141298.0</t>
  </si>
  <si>
    <t>143884.0</t>
  </si>
  <si>
    <t>16653.0</t>
  </si>
  <si>
    <t>94510.0</t>
  </si>
  <si>
    <t>114519.0</t>
  </si>
  <si>
    <t>280.13</t>
  </si>
  <si>
    <t>114117.0</t>
  </si>
  <si>
    <t>56746.0</t>
  </si>
  <si>
    <t>77914.0</t>
  </si>
  <si>
    <t>52968.0</t>
  </si>
  <si>
    <t>14924.0</t>
  </si>
  <si>
    <t>104206.0</t>
  </si>
  <si>
    <t>83883.0</t>
  </si>
  <si>
    <t>37327.0</t>
  </si>
  <si>
    <t>54365.0</t>
  </si>
  <si>
    <t>58500.0</t>
  </si>
  <si>
    <t>63_HCoEPIC_Untreated_ME001C2_MSMLPA_lig</t>
  </si>
  <si>
    <t>55.02</t>
  </si>
  <si>
    <t>16287.0</t>
  </si>
  <si>
    <t>9534.0</t>
  </si>
  <si>
    <t>8536.0</t>
  </si>
  <si>
    <t>84.18</t>
  </si>
  <si>
    <t>39318.0</t>
  </si>
  <si>
    <t>77014.0</t>
  </si>
  <si>
    <t>44148.0</t>
  </si>
  <si>
    <t>96.79</t>
  </si>
  <si>
    <t>44133.0</t>
  </si>
  <si>
    <t>22406.0</t>
  </si>
  <si>
    <t>36429.0</t>
  </si>
  <si>
    <t>64144.0</t>
  </si>
  <si>
    <t>53424.0</t>
  </si>
  <si>
    <t>52555.0</t>
  </si>
  <si>
    <t>22152.0</t>
  </si>
  <si>
    <t>38258.0</t>
  </si>
  <si>
    <t>45647.0</t>
  </si>
  <si>
    <t>55145.0</t>
  </si>
  <si>
    <t>32839.0</t>
  </si>
  <si>
    <t>23633.0</t>
  </si>
  <si>
    <t>49517.0</t>
  </si>
  <si>
    <t>37863.0</t>
  </si>
  <si>
    <t>29049.0</t>
  </si>
  <si>
    <t>30340.0</t>
  </si>
  <si>
    <t>53726.0</t>
  </si>
  <si>
    <t>29830.0</t>
  </si>
  <si>
    <t>42165.0</t>
  </si>
  <si>
    <t>20485.0</t>
  </si>
  <si>
    <t>35541.0</t>
  </si>
  <si>
    <t>25506.0</t>
  </si>
  <si>
    <t>17703.0</t>
  </si>
  <si>
    <t>17111.0</t>
  </si>
  <si>
    <t>14921.0</t>
  </si>
  <si>
    <t>15536.0</t>
  </si>
  <si>
    <t>336.94</t>
  </si>
  <si>
    <t>18533.0</t>
  </si>
  <si>
    <t>345.34</t>
  </si>
  <si>
    <t>14422.0</t>
  </si>
  <si>
    <t>353.89</t>
  </si>
  <si>
    <t>16460.0</t>
  </si>
  <si>
    <t>363.8</t>
  </si>
  <si>
    <t>11428.0</t>
  </si>
  <si>
    <t>14193.0</t>
  </si>
  <si>
    <t>380.66</t>
  </si>
  <si>
    <t>21193.0</t>
  </si>
  <si>
    <t>23855.0</t>
  </si>
  <si>
    <t>407.19</t>
  </si>
  <si>
    <t>7954.0</t>
  </si>
  <si>
    <t>19660.0</t>
  </si>
  <si>
    <t>15057.0</t>
  </si>
  <si>
    <t>434.79</t>
  </si>
  <si>
    <t>19137.0</t>
  </si>
  <si>
    <t>8439.0</t>
  </si>
  <si>
    <t>11975.0</t>
  </si>
  <si>
    <t>11217.0</t>
  </si>
  <si>
    <t>13631.0</t>
  </si>
  <si>
    <t>64_HCoEPIC_Untreated_ME001C2_MSMLPA_ligdig</t>
  </si>
  <si>
    <t>25648.0</t>
  </si>
  <si>
    <t>67.61</t>
  </si>
  <si>
    <t>14195.0</t>
  </si>
  <si>
    <t>21473.0</t>
  </si>
  <si>
    <t>30379.0</t>
  </si>
  <si>
    <t>87.36</t>
  </si>
  <si>
    <t>172064.0</t>
  </si>
  <si>
    <t>118642.0</t>
  </si>
  <si>
    <t>126191.0</t>
  </si>
  <si>
    <t>66889.0</t>
  </si>
  <si>
    <t>100842.0</t>
  </si>
  <si>
    <t>7644.0</t>
  </si>
  <si>
    <t>158493.0</t>
  </si>
  <si>
    <t>175.46</t>
  </si>
  <si>
    <t>150732.0</t>
  </si>
  <si>
    <t>145311.0</t>
  </si>
  <si>
    <t>22912.0</t>
  </si>
  <si>
    <t>99213.0</t>
  </si>
  <si>
    <t>102502.0</t>
  </si>
  <si>
    <t>115631.0</t>
  </si>
  <si>
    <t>51343.0</t>
  </si>
  <si>
    <t>336.95</t>
  </si>
  <si>
    <t>59784.0</t>
  </si>
  <si>
    <t>38465.0</t>
  </si>
  <si>
    <t>77373.0</t>
  </si>
  <si>
    <t>62325.0</t>
  </si>
  <si>
    <t>26907.0</t>
  </si>
  <si>
    <t>33772.0</t>
  </si>
  <si>
    <t>479.43</t>
  </si>
  <si>
    <t>41339.0</t>
  </si>
  <si>
    <t>65_Zymo_meth_ME001C2_MSMLPA_lig</t>
  </si>
  <si>
    <t>54.65</t>
  </si>
  <si>
    <t>16193.0</t>
  </si>
  <si>
    <t>84.13</t>
  </si>
  <si>
    <t>39140.0</t>
  </si>
  <si>
    <t>75864.0</t>
  </si>
  <si>
    <t>45398.0</t>
  </si>
  <si>
    <t>61330.0</t>
  </si>
  <si>
    <t>23887.0</t>
  </si>
  <si>
    <t>70355.0</t>
  </si>
  <si>
    <t>75366.0</t>
  </si>
  <si>
    <t>66617.0</t>
  </si>
  <si>
    <t>28570.0</t>
  </si>
  <si>
    <t>161.19</t>
  </si>
  <si>
    <t>45538.0</t>
  </si>
  <si>
    <t>60269.0</t>
  </si>
  <si>
    <t>70697.0</t>
  </si>
  <si>
    <t>51292.0</t>
  </si>
  <si>
    <t>37352.0</t>
  </si>
  <si>
    <t>72142.0</t>
  </si>
  <si>
    <t>55897.0</t>
  </si>
  <si>
    <t>57758.0</t>
  </si>
  <si>
    <t>51152.0</t>
  </si>
  <si>
    <t>54234.0</t>
  </si>
  <si>
    <t>81793.0</t>
  </si>
  <si>
    <t>50086.0</t>
  </si>
  <si>
    <t>75559.0</t>
  </si>
  <si>
    <t>271.99</t>
  </si>
  <si>
    <t>33940.0</t>
  </si>
  <si>
    <t>280.06</t>
  </si>
  <si>
    <t>65215.0</t>
  </si>
  <si>
    <t>48841.0</t>
  </si>
  <si>
    <t>33749.0</t>
  </si>
  <si>
    <t>32253.0</t>
  </si>
  <si>
    <t>29136.0</t>
  </si>
  <si>
    <t>30127.0</t>
  </si>
  <si>
    <t>42362.0</t>
  </si>
  <si>
    <t>33144.0</t>
  </si>
  <si>
    <t>354.02</t>
  </si>
  <si>
    <t>36060.0</t>
  </si>
  <si>
    <t>27488.0</t>
  </si>
  <si>
    <t>34491.0</t>
  </si>
  <si>
    <t>380.81</t>
  </si>
  <si>
    <t>56476.0</t>
  </si>
  <si>
    <t>40979.0</t>
  </si>
  <si>
    <t>407.11</t>
  </si>
  <si>
    <t>25999.0</t>
  </si>
  <si>
    <t>50102.0</t>
  </si>
  <si>
    <t>78117.0</t>
  </si>
  <si>
    <t>443.07</t>
  </si>
  <si>
    <t>22574.0</t>
  </si>
  <si>
    <t>33667.0</t>
  </si>
  <si>
    <t>36849.0</t>
  </si>
  <si>
    <t>471.06</t>
  </si>
  <si>
    <t>34945.0</t>
  </si>
  <si>
    <t>39344.0</t>
  </si>
  <si>
    <t>66_Zymo_meth_ME001C2_MSMLPA_ligdig</t>
  </si>
  <si>
    <t>54.8</t>
  </si>
  <si>
    <t>6511.0</t>
  </si>
  <si>
    <t>84.36</t>
  </si>
  <si>
    <t>14973.0</t>
  </si>
  <si>
    <t>35498.0</t>
  </si>
  <si>
    <t>20891.0</t>
  </si>
  <si>
    <t>28601.0</t>
  </si>
  <si>
    <t>11025.0</t>
  </si>
  <si>
    <t>35933.0</t>
  </si>
  <si>
    <t>37944.0</t>
  </si>
  <si>
    <t>35012.0</t>
  </si>
  <si>
    <t>13180.0</t>
  </si>
  <si>
    <t>23411.0</t>
  </si>
  <si>
    <t>166.96</t>
  </si>
  <si>
    <t>175.58</t>
  </si>
  <si>
    <t>34751.0</t>
  </si>
  <si>
    <t>26145.0</t>
  </si>
  <si>
    <t>18690.0</t>
  </si>
  <si>
    <t>35240.0</t>
  </si>
  <si>
    <t>28884.0</t>
  </si>
  <si>
    <t>31039.0</t>
  </si>
  <si>
    <t>25724.0</t>
  </si>
  <si>
    <t>28312.0</t>
  </si>
  <si>
    <t>40196.0</t>
  </si>
  <si>
    <t>24694.0</t>
  </si>
  <si>
    <t>39305.0</t>
  </si>
  <si>
    <t>16264.0</t>
  </si>
  <si>
    <t>32304.0</t>
  </si>
  <si>
    <t>27336.0</t>
  </si>
  <si>
    <t>15535.0</t>
  </si>
  <si>
    <t>14816.0</t>
  </si>
  <si>
    <t>318.94</t>
  </si>
  <si>
    <t>14102.0</t>
  </si>
  <si>
    <t>326.42</t>
  </si>
  <si>
    <t>14653.0</t>
  </si>
  <si>
    <t>18977.0</t>
  </si>
  <si>
    <t>15818.0</t>
  </si>
  <si>
    <t>17853.0</t>
  </si>
  <si>
    <t>13295.0</t>
  </si>
  <si>
    <t>17893.0</t>
  </si>
  <si>
    <t>380.73</t>
  </si>
  <si>
    <t>26836.0</t>
  </si>
  <si>
    <t>407.2</t>
  </si>
  <si>
    <t>12741.0</t>
  </si>
  <si>
    <t>23556.0</t>
  </si>
  <si>
    <t>18299.0</t>
  </si>
  <si>
    <t>36286.0</t>
  </si>
  <si>
    <t>10878.0</t>
  </si>
  <si>
    <t>453.05</t>
  </si>
  <si>
    <t>16252.0</t>
  </si>
  <si>
    <t>17659.0</t>
  </si>
  <si>
    <t>15023.0</t>
  </si>
  <si>
    <t>479.38</t>
  </si>
  <si>
    <t>17928.0</t>
  </si>
  <si>
    <t>67_Zymo_unmeth_ME001C2_MSMLPA_lig</t>
  </si>
  <si>
    <t>18602.0</t>
  </si>
  <si>
    <t>84.5</t>
  </si>
  <si>
    <t>42935.0</t>
  </si>
  <si>
    <t>77484.0</t>
  </si>
  <si>
    <t>43574.0</t>
  </si>
  <si>
    <t>65990.0</t>
  </si>
  <si>
    <t>63672.0</t>
  </si>
  <si>
    <t>68820.0</t>
  </si>
  <si>
    <t>60360.0</t>
  </si>
  <si>
    <t>43810.0</t>
  </si>
  <si>
    <t>54512.0</t>
  </si>
  <si>
    <t>68055.0</t>
  </si>
  <si>
    <t>44237.0</t>
  </si>
  <si>
    <t>30735.0</t>
  </si>
  <si>
    <t>66430.0</t>
  </si>
  <si>
    <t>48361.0</t>
  </si>
  <si>
    <t>54588.0</t>
  </si>
  <si>
    <t>227.91</t>
  </si>
  <si>
    <t>44804.0</t>
  </si>
  <si>
    <t>48622.0</t>
  </si>
  <si>
    <t>245.15</t>
  </si>
  <si>
    <t>75216.0</t>
  </si>
  <si>
    <t>43098.0</t>
  </si>
  <si>
    <t>67465.0</t>
  </si>
  <si>
    <t>272.13</t>
  </si>
  <si>
    <t>31582.0</t>
  </si>
  <si>
    <t>57274.0</t>
  </si>
  <si>
    <t>291.1</t>
  </si>
  <si>
    <t>33363.0</t>
  </si>
  <si>
    <t>31605.0</t>
  </si>
  <si>
    <t>308.81</t>
  </si>
  <si>
    <t>29608.0</t>
  </si>
  <si>
    <t>28898.0</t>
  </si>
  <si>
    <t>28445.0</t>
  </si>
  <si>
    <t>35642.0</t>
  </si>
  <si>
    <t>29167.0</t>
  </si>
  <si>
    <t>33744.0</t>
  </si>
  <si>
    <t>23974.0</t>
  </si>
  <si>
    <t>28275.0</t>
  </si>
  <si>
    <t>43388.0</t>
  </si>
  <si>
    <t>49802.0</t>
  </si>
  <si>
    <t>37097.0</t>
  </si>
  <si>
    <t>43318.0</t>
  </si>
  <si>
    <t>28965.0</t>
  </si>
  <si>
    <t>68226.0</t>
  </si>
  <si>
    <t>20044.0</t>
  </si>
  <si>
    <t>32521.0</t>
  </si>
  <si>
    <t>28895.0</t>
  </si>
  <si>
    <t>471.02</t>
  </si>
  <si>
    <t>29266.0</t>
  </si>
  <si>
    <t>33197.0</t>
  </si>
  <si>
    <t>68_Zymo_unmeth_ME001C2_MSMLPA_ligdig</t>
  </si>
  <si>
    <t>110300.0</t>
  </si>
  <si>
    <t>61444.0</t>
  </si>
  <si>
    <t>93111.0</t>
  </si>
  <si>
    <t>56299.0</t>
  </si>
  <si>
    <t>92965.0</t>
  </si>
  <si>
    <t>33832.0</t>
  </si>
  <si>
    <t>92417.0</t>
  </si>
  <si>
    <t>91369.0</t>
  </si>
  <si>
    <t>13683.0</t>
  </si>
  <si>
    <t>69243.0</t>
  </si>
  <si>
    <t>68121.0</t>
  </si>
  <si>
    <t>280.24</t>
  </si>
  <si>
    <t>84368.0</t>
  </si>
  <si>
    <t>37443.0</t>
  </si>
  <si>
    <t>51139.0</t>
  </si>
  <si>
    <t>35074.0</t>
  </si>
  <si>
    <t>69663.0</t>
  </si>
  <si>
    <t>58577.0</t>
  </si>
  <si>
    <t>29135.0</t>
  </si>
  <si>
    <t>35920.0</t>
  </si>
  <si>
    <t>44900.0</t>
  </si>
  <si>
    <t>69_TKM_ME001C2_MSMLPA_lig</t>
  </si>
  <si>
    <t>54.96</t>
  </si>
  <si>
    <t>24017.0</t>
  </si>
  <si>
    <t>53882.0</t>
  </si>
  <si>
    <t>30769.0</t>
  </si>
  <si>
    <t>32385.0</t>
  </si>
  <si>
    <t>16643.0</t>
  </si>
  <si>
    <t>27446.0</t>
  </si>
  <si>
    <t>46465.0</t>
  </si>
  <si>
    <t>47398.0</t>
  </si>
  <si>
    <t>46692.0</t>
  </si>
  <si>
    <t>18718.0</t>
  </si>
  <si>
    <t>31123.0</t>
  </si>
  <si>
    <t>166.76</t>
  </si>
  <si>
    <t>37785.0</t>
  </si>
  <si>
    <t>46408.0</t>
  </si>
  <si>
    <t>184.14</t>
  </si>
  <si>
    <t>33259.0</t>
  </si>
  <si>
    <t>23665.0</t>
  </si>
  <si>
    <t>45154.0</t>
  </si>
  <si>
    <t>34802.0</t>
  </si>
  <si>
    <t>219.18</t>
  </si>
  <si>
    <t>37339.0</t>
  </si>
  <si>
    <t>32611.0</t>
  </si>
  <si>
    <t>36683.0</t>
  </si>
  <si>
    <t>46733.0</t>
  </si>
  <si>
    <t>30073.0</t>
  </si>
  <si>
    <t>44337.0</t>
  </si>
  <si>
    <t>272.11</t>
  </si>
  <si>
    <t>19261.0</t>
  </si>
  <si>
    <t>280.22</t>
  </si>
  <si>
    <t>35389.0</t>
  </si>
  <si>
    <t>291.04</t>
  </si>
  <si>
    <t>30202.0</t>
  </si>
  <si>
    <t>20822.0</t>
  </si>
  <si>
    <t>17984.0</t>
  </si>
  <si>
    <t>318.85</t>
  </si>
  <si>
    <t>17208.0</t>
  </si>
  <si>
    <t>16633.0</t>
  </si>
  <si>
    <t>22168.0</t>
  </si>
  <si>
    <t>19753.0</t>
  </si>
  <si>
    <t>19860.0</t>
  </si>
  <si>
    <t>14853.0</t>
  </si>
  <si>
    <t>19361.0</t>
  </si>
  <si>
    <t>27144.0</t>
  </si>
  <si>
    <t>29099.0</t>
  </si>
  <si>
    <t>21897.0</t>
  </si>
  <si>
    <t>13209.0</t>
  </si>
  <si>
    <t>25851.0</t>
  </si>
  <si>
    <t>20742.0</t>
  </si>
  <si>
    <t>26266.0</t>
  </si>
  <si>
    <t>10706.0</t>
  </si>
  <si>
    <t>17862.0</t>
  </si>
  <si>
    <t>462.09</t>
  </si>
  <si>
    <t>17570.0</t>
  </si>
  <si>
    <t>16826.0</t>
  </si>
  <si>
    <t>479.58</t>
  </si>
  <si>
    <t>19850.0</t>
  </si>
  <si>
    <t>70_TKM_ME001C2_MSMLPA_ligdig</t>
  </si>
  <si>
    <t>96417.0</t>
  </si>
  <si>
    <t>51874.0</t>
  </si>
  <si>
    <t>61554.0</t>
  </si>
  <si>
    <t>30432.0</t>
  </si>
  <si>
    <t>49835.0</t>
  </si>
  <si>
    <t>87113.0</t>
  </si>
  <si>
    <t>37116.0</t>
  </si>
  <si>
    <t>83954.0</t>
  </si>
  <si>
    <t>83160.0</t>
  </si>
  <si>
    <t>11285.0</t>
  </si>
  <si>
    <t>67003.0</t>
  </si>
  <si>
    <t>65396.0</t>
  </si>
  <si>
    <t>74438.0</t>
  </si>
  <si>
    <t>35437.0</t>
  </si>
  <si>
    <t>47049.0</t>
  </si>
  <si>
    <t>62257.0</t>
  </si>
  <si>
    <t>55808.0</t>
  </si>
  <si>
    <t>24374.0</t>
  </si>
  <si>
    <t>34628.0</t>
  </si>
  <si>
    <t>40601.0</t>
  </si>
  <si>
    <t>71_RKO_ME001C2_MSMLPA_lig</t>
  </si>
  <si>
    <t>61.69</t>
  </si>
  <si>
    <t>16218.0</t>
  </si>
  <si>
    <t>67.79</t>
  </si>
  <si>
    <t>14746.0</t>
  </si>
  <si>
    <t>17882.0</t>
  </si>
  <si>
    <t>12867.0</t>
  </si>
  <si>
    <t>29627.0</t>
  </si>
  <si>
    <t>106197.0</t>
  </si>
  <si>
    <t>62410.0</t>
  </si>
  <si>
    <t>86727.0</t>
  </si>
  <si>
    <t>50795.0</t>
  </si>
  <si>
    <t>8040.0</t>
  </si>
  <si>
    <t>97913.0</t>
  </si>
  <si>
    <t>80921.0</t>
  </si>
  <si>
    <t>89762.0</t>
  </si>
  <si>
    <t>23940.0</t>
  </si>
  <si>
    <t>64812.0</t>
  </si>
  <si>
    <t>74435.0</t>
  </si>
  <si>
    <t>114277.0</t>
  </si>
  <si>
    <t>67098.0</t>
  </si>
  <si>
    <t>44039.0</t>
  </si>
  <si>
    <t>91789.0</t>
  </si>
  <si>
    <t>69809.0</t>
  </si>
  <si>
    <t>75132.0</t>
  </si>
  <si>
    <t>49257.0</t>
  </si>
  <si>
    <t>67143.0</t>
  </si>
  <si>
    <t>93260.0</t>
  </si>
  <si>
    <t>56538.0</t>
  </si>
  <si>
    <t>84516.0</t>
  </si>
  <si>
    <t>272.19</t>
  </si>
  <si>
    <t>46488.0</t>
  </si>
  <si>
    <t>76570.0</t>
  </si>
  <si>
    <t>61024.0</t>
  </si>
  <si>
    <t>41820.0</t>
  </si>
  <si>
    <t>55027.0</t>
  </si>
  <si>
    <t>33806.0</t>
  </si>
  <si>
    <t>61899.0</t>
  </si>
  <si>
    <t>54925.0</t>
  </si>
  <si>
    <t>42242.0</t>
  </si>
  <si>
    <t>26252.0</t>
  </si>
  <si>
    <t>371.54</t>
  </si>
  <si>
    <t>30537.0</t>
  </si>
  <si>
    <t>48240.0</t>
  </si>
  <si>
    <t>59444.0</t>
  </si>
  <si>
    <t>45400.0</t>
  </si>
  <si>
    <t>21927.0</t>
  </si>
  <si>
    <t>417.25</t>
  </si>
  <si>
    <t>50461.0</t>
  </si>
  <si>
    <t>32321.0</t>
  </si>
  <si>
    <t>434.83</t>
  </si>
  <si>
    <t>55106.0</t>
  </si>
  <si>
    <t>443.41</t>
  </si>
  <si>
    <t>30050.0</t>
  </si>
  <si>
    <t>41318.0</t>
  </si>
  <si>
    <t>461.91</t>
  </si>
  <si>
    <t>33231.0</t>
  </si>
  <si>
    <t>29929.0</t>
  </si>
  <si>
    <t>38290.0</t>
  </si>
  <si>
    <t>72_RKO_ME001C2_MSMLPA_ligdig</t>
  </si>
  <si>
    <t>22811.0</t>
  </si>
  <si>
    <t>14698.0</t>
  </si>
  <si>
    <t>22950.0</t>
  </si>
  <si>
    <t>27320.0</t>
  </si>
  <si>
    <t>137228.0</t>
  </si>
  <si>
    <t>74071.0</t>
  </si>
  <si>
    <t>105539.0</t>
  </si>
  <si>
    <t>62696.0</t>
  </si>
  <si>
    <t>121.2</t>
  </si>
  <si>
    <t>10496.0</t>
  </si>
  <si>
    <t>133.23</t>
  </si>
  <si>
    <t>123981.0</t>
  </si>
  <si>
    <t>87125.0</t>
  </si>
  <si>
    <t>33735.0</t>
  </si>
  <si>
    <t>166.68</t>
  </si>
  <si>
    <t>84049.0</t>
  </si>
  <si>
    <t>139645.0</t>
  </si>
  <si>
    <t>58957.0</t>
  </si>
  <si>
    <t>111138.0</t>
  </si>
  <si>
    <t>14248.0</t>
  </si>
  <si>
    <t>53765.0</t>
  </si>
  <si>
    <t>227.77</t>
  </si>
  <si>
    <t>66276.0</t>
  </si>
  <si>
    <t>236.93</t>
  </si>
  <si>
    <t>89606.0</t>
  </si>
  <si>
    <t>76889.0</t>
  </si>
  <si>
    <t>279.95</t>
  </si>
  <si>
    <t>103343.0</t>
  </si>
  <si>
    <t>70158.0</t>
  </si>
  <si>
    <t>46840.0</t>
  </si>
  <si>
    <t>78614.0</t>
  </si>
  <si>
    <t>39089.0</t>
  </si>
  <si>
    <t>371.52</t>
  </si>
  <si>
    <t>40010.0</t>
  </si>
  <si>
    <t>74597.0</t>
  </si>
  <si>
    <t>80065.0</t>
  </si>
  <si>
    <t>73160.0</t>
  </si>
  <si>
    <t>434.92</t>
  </si>
  <si>
    <t>78516.0</t>
  </si>
  <si>
    <t>43835.0</t>
  </si>
  <si>
    <t>36449.0</t>
  </si>
  <si>
    <t>39841.0</t>
  </si>
  <si>
    <t>51948.0</t>
  </si>
  <si>
    <t>73_H2O_ME001C2_MSMLPA_lig</t>
  </si>
  <si>
    <t>61.46</t>
  </si>
  <si>
    <t>195128.0</t>
  </si>
  <si>
    <t>156684.0</t>
  </si>
  <si>
    <t>73.44</t>
  </si>
  <si>
    <t>193052.0</t>
  </si>
  <si>
    <t>79.56</t>
  </si>
  <si>
    <t>157580.0</t>
  </si>
  <si>
    <t>60606.0</t>
  </si>
  <si>
    <t>357.75</t>
  </si>
  <si>
    <t>8221.0</t>
  </si>
  <si>
    <t>74_H2O_ME001C2_MSMLPA_ligdig</t>
  </si>
  <si>
    <t>61.73</t>
  </si>
  <si>
    <t>184130.0</t>
  </si>
  <si>
    <t>153975.0</t>
  </si>
  <si>
    <t>181431.0</t>
  </si>
  <si>
    <t>79.74</t>
  </si>
  <si>
    <t>155206.0</t>
  </si>
  <si>
    <t>54260.0</t>
  </si>
  <si>
    <t>140.18</t>
  </si>
  <si>
    <t>7001.0</t>
  </si>
  <si>
    <t>357.83</t>
  </si>
  <si>
    <t>8586.0</t>
  </si>
  <si>
    <t>Sum of control peaks</t>
  </si>
  <si>
    <t>TIMP3 (peak 2)</t>
  </si>
  <si>
    <t>dig/lig</t>
  </si>
  <si>
    <t>APC (peak 3)</t>
  </si>
  <si>
    <t>CDKN2A(peak 5)</t>
  </si>
  <si>
    <t>MLH1 (peak 6)</t>
  </si>
  <si>
    <t>ATM (peak 8)</t>
  </si>
  <si>
    <t>RARB (peak 9)</t>
  </si>
  <si>
    <t>CDKN2B (peak 11)</t>
  </si>
  <si>
    <t>HIC1 (peak 12)</t>
  </si>
  <si>
    <t>CHFR (peak 14)</t>
  </si>
  <si>
    <t>BRCA1 (peak 15)</t>
  </si>
  <si>
    <t>CASP8 (peak 17)</t>
  </si>
  <si>
    <t>CDKN1B (peak 18)</t>
  </si>
  <si>
    <t>PTEN (peak 20)</t>
  </si>
  <si>
    <t>BRCA2 (peak 21)</t>
  </si>
  <si>
    <t>CD44 (peak 23)</t>
  </si>
  <si>
    <t>RASSF1(peak 24)</t>
  </si>
  <si>
    <t>DAPK1 (peak 26)</t>
  </si>
  <si>
    <t>VHL (peak 27)</t>
  </si>
  <si>
    <t>ESR1 (peak 29)</t>
  </si>
  <si>
    <t>RASSF1 (peak 30)</t>
  </si>
  <si>
    <t>TP73(peak 32)</t>
  </si>
  <si>
    <t>FHIT(peak 33)</t>
  </si>
  <si>
    <t>IGSF4 (peak 35)</t>
  </si>
  <si>
    <t>CDH13 (peak 36)</t>
  </si>
  <si>
    <t>GSTP1 (peak 38)</t>
  </si>
  <si>
    <t>MLH1 (peak 39)</t>
  </si>
  <si>
    <t>MCF7_BPA</t>
  </si>
  <si>
    <t>MCF7_MXC</t>
  </si>
  <si>
    <t>MCF7_HBCD</t>
  </si>
  <si>
    <t>MCF7_NP</t>
  </si>
  <si>
    <t>MCF7_OP</t>
  </si>
  <si>
    <t>MCF7_PHIP</t>
  </si>
  <si>
    <t>MCF7_DMSO</t>
  </si>
  <si>
    <t>MCF7_Untreated</t>
  </si>
  <si>
    <t>HME1_BPA</t>
  </si>
  <si>
    <t>HME1_MXC</t>
  </si>
  <si>
    <t>HME1_HBCD</t>
  </si>
  <si>
    <t>HME1_NP</t>
  </si>
  <si>
    <t>HME1_OP</t>
  </si>
  <si>
    <t>HME1_PHIP</t>
  </si>
  <si>
    <t>HME1_DMSO</t>
  </si>
  <si>
    <t>HME1_Untreated</t>
  </si>
  <si>
    <t>Zymo_meth</t>
  </si>
  <si>
    <t>Zymo_unmeth</t>
  </si>
  <si>
    <t>RKO</t>
  </si>
  <si>
    <t>TKM (healthy control, human genomic DNA male)</t>
  </si>
  <si>
    <t xml:space="preserve">Supp Table S1. Methylation results are shown as the DM values of different tumor suppressor genes. A value of 0.15 (corresponding to 15% of methylated DNA) was used as cut-off level for methylation.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</si>
</sst>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10" xfId="0" applyFont="1" applyBorder="1"/>
    <xf numFmtId="0" fontId="16" fillId="0" borderId="11" xfId="0" applyFont="1" applyBorder="1"/>
    <xf numFmtId="0" fontId="16" fillId="33" borderId="11" xfId="0" applyFont="1" applyFill="1" applyBorder="1"/>
    <xf numFmtId="0" fontId="0" fillId="33" borderId="0" xfId="0" applyFill="1"/>
    <xf numFmtId="2" fontId="0" fillId="0" borderId="0" xfId="0" applyNumberFormat="1"/>
    <xf numFmtId="0" fontId="0" fillId="0" borderId="10" xfId="0" applyBorder="1"/>
    <xf numFmtId="2" fontId="0" fillId="0" borderId="10" xfId="0" applyNumberFormat="1" applyBorder="1"/>
    <xf numFmtId="0" fontId="0" fillId="0" borderId="0" xfId="0" applyFill="1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9" fillId="0" borderId="10" xfId="0" applyFont="1" applyBorder="1" applyAlignment="1">
      <alignment horizontal="left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Y75"/>
  <sheetViews>
    <sheetView topLeftCell="A16" workbookViewId="0">
      <selection sqref="A1:XFD1048576"/>
    </sheetView>
  </sheetViews>
  <sheetFormatPr defaultRowHeight="15" x14ac:dyDescent="0.25"/>
  <cols>
    <col min="1" max="1" width="46" bestFit="1" customWidth="1"/>
    <col min="2" max="3" width="6" bestFit="1" customWidth="1"/>
    <col min="4" max="4" width="11.28515625" bestFit="1" customWidth="1"/>
    <col min="5" max="5" width="6" bestFit="1" customWidth="1"/>
    <col min="6" max="6" width="11.28515625" bestFit="1" customWidth="1"/>
    <col min="7" max="7" width="6" bestFit="1" customWidth="1"/>
    <col min="8" max="8" width="11.28515625" bestFit="1" customWidth="1"/>
    <col min="9" max="9" width="6.5703125" bestFit="1" customWidth="1"/>
    <col min="10" max="10" width="11.28515625" bestFit="1" customWidth="1"/>
    <col min="11" max="11" width="6.5703125" bestFit="1" customWidth="1"/>
    <col min="12" max="12" width="11.28515625" bestFit="1" customWidth="1"/>
    <col min="13" max="13" width="6.5703125" bestFit="1" customWidth="1"/>
    <col min="14" max="14" width="11.28515625" bestFit="1" customWidth="1"/>
    <col min="15" max="15" width="6.5703125" bestFit="1" customWidth="1"/>
    <col min="16" max="16" width="11.28515625" bestFit="1" customWidth="1"/>
    <col min="17" max="17" width="6.5703125" bestFit="1" customWidth="1"/>
    <col min="18" max="18" width="11.28515625" bestFit="1" customWidth="1"/>
    <col min="19" max="19" width="6.5703125" bestFit="1" customWidth="1"/>
    <col min="20" max="20" width="11.28515625" bestFit="1" customWidth="1"/>
    <col min="21" max="21" width="7" bestFit="1" customWidth="1"/>
    <col min="22" max="22" width="12.28515625" bestFit="1" customWidth="1"/>
    <col min="23" max="23" width="7" bestFit="1" customWidth="1"/>
    <col min="24" max="24" width="12.28515625" bestFit="1" customWidth="1"/>
    <col min="25" max="25" width="7" bestFit="1" customWidth="1"/>
    <col min="26" max="26" width="12.28515625" bestFit="1" customWidth="1"/>
    <col min="27" max="27" width="7" bestFit="1" customWidth="1"/>
    <col min="28" max="28" width="12.28515625" bestFit="1" customWidth="1"/>
    <col min="29" max="29" width="7" bestFit="1" customWidth="1"/>
    <col min="30" max="30" width="12.28515625" bestFit="1" customWidth="1"/>
    <col min="31" max="31" width="7" bestFit="1" customWidth="1"/>
    <col min="32" max="32" width="12.28515625" bestFit="1" customWidth="1"/>
    <col min="33" max="33" width="7" bestFit="1" customWidth="1"/>
    <col min="34" max="34" width="12.28515625" bestFit="1" customWidth="1"/>
    <col min="35" max="35" width="7" bestFit="1" customWidth="1"/>
    <col min="36" max="36" width="12.28515625" bestFit="1" customWidth="1"/>
    <col min="37" max="37" width="7" bestFit="1" customWidth="1"/>
    <col min="38" max="38" width="12.28515625" bestFit="1" customWidth="1"/>
    <col min="39" max="39" width="7" bestFit="1" customWidth="1"/>
    <col min="40" max="40" width="12.28515625" bestFit="1" customWidth="1"/>
    <col min="41" max="41" width="7" bestFit="1" customWidth="1"/>
    <col min="42" max="42" width="12.28515625" bestFit="1" customWidth="1"/>
    <col min="43" max="43" width="7" bestFit="1" customWidth="1"/>
    <col min="44" max="44" width="12.28515625" bestFit="1" customWidth="1"/>
    <col min="45" max="45" width="7" bestFit="1" customWidth="1"/>
    <col min="46" max="46" width="12.28515625" bestFit="1" customWidth="1"/>
    <col min="47" max="47" width="7" bestFit="1" customWidth="1"/>
    <col min="48" max="48" width="12.28515625" bestFit="1" customWidth="1"/>
    <col min="49" max="49" width="7" bestFit="1" customWidth="1"/>
    <col min="50" max="50" width="12.28515625" bestFit="1" customWidth="1"/>
    <col min="51" max="51" width="7" bestFit="1" customWidth="1"/>
    <col min="52" max="52" width="12.28515625" bestFit="1" customWidth="1"/>
    <col min="53" max="53" width="7" bestFit="1" customWidth="1"/>
    <col min="54" max="54" width="12.28515625" bestFit="1" customWidth="1"/>
    <col min="55" max="55" width="7" bestFit="1" customWidth="1"/>
    <col min="56" max="56" width="12.28515625" bestFit="1" customWidth="1"/>
    <col min="57" max="57" width="7" bestFit="1" customWidth="1"/>
    <col min="58" max="58" width="12.28515625" bestFit="1" customWidth="1"/>
    <col min="59" max="59" width="7" bestFit="1" customWidth="1"/>
    <col min="60" max="60" width="12.28515625" bestFit="1" customWidth="1"/>
    <col min="61" max="61" width="7" bestFit="1" customWidth="1"/>
    <col min="62" max="62" width="12.28515625" bestFit="1" customWidth="1"/>
    <col min="63" max="63" width="7" bestFit="1" customWidth="1"/>
    <col min="64" max="64" width="12.28515625" bestFit="1" customWidth="1"/>
    <col min="65" max="65" width="7" bestFit="1" customWidth="1"/>
    <col min="66" max="66" width="12.28515625" bestFit="1" customWidth="1"/>
    <col min="67" max="67" width="7" bestFit="1" customWidth="1"/>
    <col min="68" max="68" width="12.28515625" bestFit="1" customWidth="1"/>
    <col min="69" max="69" width="7" bestFit="1" customWidth="1"/>
    <col min="70" max="70" width="12.28515625" bestFit="1" customWidth="1"/>
    <col min="71" max="71" width="7" bestFit="1" customWidth="1"/>
    <col min="72" max="72" width="12.28515625" bestFit="1" customWidth="1"/>
    <col min="73" max="73" width="7" bestFit="1" customWidth="1"/>
    <col min="74" max="74" width="12.28515625" bestFit="1" customWidth="1"/>
    <col min="75" max="75" width="7" bestFit="1" customWidth="1"/>
    <col min="76" max="76" width="12.28515625" bestFit="1" customWidth="1"/>
    <col min="77" max="77" width="7" bestFit="1" customWidth="1"/>
    <col min="78" max="78" width="12.28515625" bestFit="1" customWidth="1"/>
    <col min="79" max="79" width="7" bestFit="1" customWidth="1"/>
    <col min="80" max="80" width="12.28515625" bestFit="1" customWidth="1"/>
    <col min="81" max="81" width="7" bestFit="1" customWidth="1"/>
    <col min="82" max="82" width="12.28515625" bestFit="1" customWidth="1"/>
    <col min="83" max="83" width="7" bestFit="1" customWidth="1"/>
    <col min="84" max="84" width="12.28515625" bestFit="1" customWidth="1"/>
    <col min="85" max="85" width="7" bestFit="1" customWidth="1"/>
    <col min="86" max="86" width="12.28515625" bestFit="1" customWidth="1"/>
    <col min="87" max="87" width="7" bestFit="1" customWidth="1"/>
    <col min="88" max="88" width="12.28515625" bestFit="1" customWidth="1"/>
    <col min="89" max="89" width="7" bestFit="1" customWidth="1"/>
    <col min="90" max="90" width="12.28515625" bestFit="1" customWidth="1"/>
    <col min="91" max="91" width="7" bestFit="1" customWidth="1"/>
    <col min="92" max="92" width="12.28515625" bestFit="1" customWidth="1"/>
    <col min="93" max="93" width="7" bestFit="1" customWidth="1"/>
    <col min="94" max="94" width="12.28515625" bestFit="1" customWidth="1"/>
    <col min="95" max="95" width="7" bestFit="1" customWidth="1"/>
    <col min="96" max="96" width="12.28515625" bestFit="1" customWidth="1"/>
    <col min="97" max="97" width="7" bestFit="1" customWidth="1"/>
    <col min="98" max="98" width="12.28515625" bestFit="1" customWidth="1"/>
    <col min="99" max="99" width="7" bestFit="1" customWidth="1"/>
    <col min="100" max="100" width="12.28515625" bestFit="1" customWidth="1"/>
    <col min="101" max="101" width="7" bestFit="1" customWidth="1"/>
    <col min="102" max="102" width="12.28515625" bestFit="1" customWidth="1"/>
    <col min="103" max="103" width="7" bestFit="1" customWidth="1"/>
    <col min="104" max="104" width="12.28515625" bestFit="1" customWidth="1"/>
    <col min="105" max="105" width="7" bestFit="1" customWidth="1"/>
    <col min="106" max="106" width="12.28515625" bestFit="1" customWidth="1"/>
    <col min="107" max="107" width="7" bestFit="1" customWidth="1"/>
    <col min="108" max="108" width="12.28515625" bestFit="1" customWidth="1"/>
    <col min="109" max="109" width="7" bestFit="1" customWidth="1"/>
    <col min="110" max="110" width="12.28515625" bestFit="1" customWidth="1"/>
    <col min="111" max="111" width="7" bestFit="1" customWidth="1"/>
    <col min="112" max="112" width="12.28515625" bestFit="1" customWidth="1"/>
    <col min="113" max="113" width="7" bestFit="1" customWidth="1"/>
    <col min="114" max="114" width="12.28515625" bestFit="1" customWidth="1"/>
    <col min="115" max="115" width="7" bestFit="1" customWidth="1"/>
    <col min="116" max="116" width="12.28515625" bestFit="1" customWidth="1"/>
    <col min="117" max="117" width="7" bestFit="1" customWidth="1"/>
    <col min="118" max="118" width="12.28515625" bestFit="1" customWidth="1"/>
    <col min="119" max="119" width="7" bestFit="1" customWidth="1"/>
    <col min="120" max="120" width="12.28515625" bestFit="1" customWidth="1"/>
    <col min="121" max="121" width="7" bestFit="1" customWidth="1"/>
    <col min="122" max="122" width="12.28515625" bestFit="1" customWidth="1"/>
    <col min="123" max="123" width="7" bestFit="1" customWidth="1"/>
    <col min="124" max="124" width="12.28515625" bestFit="1" customWidth="1"/>
    <col min="125" max="125" width="7" bestFit="1" customWidth="1"/>
    <col min="126" max="126" width="12.28515625" bestFit="1" customWidth="1"/>
    <col min="127" max="127" width="7" bestFit="1" customWidth="1"/>
    <col min="128" max="128" width="12.28515625" bestFit="1" customWidth="1"/>
    <col min="129" max="129" width="7" bestFit="1" customWidth="1"/>
    <col min="130" max="130" width="12.28515625" bestFit="1" customWidth="1"/>
    <col min="131" max="131" width="7" bestFit="1" customWidth="1"/>
    <col min="132" max="132" width="12.28515625" bestFit="1" customWidth="1"/>
    <col min="133" max="133" width="7" bestFit="1" customWidth="1"/>
    <col min="134" max="134" width="12.28515625" bestFit="1" customWidth="1"/>
    <col min="135" max="135" width="7" bestFit="1" customWidth="1"/>
    <col min="136" max="136" width="12.28515625" bestFit="1" customWidth="1"/>
    <col min="137" max="137" width="7" bestFit="1" customWidth="1"/>
    <col min="138" max="138" width="12.28515625" bestFit="1" customWidth="1"/>
    <col min="139" max="139" width="7" bestFit="1" customWidth="1"/>
    <col min="140" max="140" width="12.28515625" bestFit="1" customWidth="1"/>
    <col min="141" max="141" width="7" bestFit="1" customWidth="1"/>
    <col min="142" max="142" width="12.28515625" bestFit="1" customWidth="1"/>
    <col min="143" max="143" width="7" bestFit="1" customWidth="1"/>
    <col min="144" max="144" width="12.28515625" bestFit="1" customWidth="1"/>
    <col min="145" max="145" width="7" bestFit="1" customWidth="1"/>
    <col min="146" max="146" width="12.28515625" bestFit="1" customWidth="1"/>
    <col min="147" max="147" width="7" bestFit="1" customWidth="1"/>
    <col min="148" max="148" width="12.28515625" bestFit="1" customWidth="1"/>
    <col min="149" max="149" width="7" bestFit="1" customWidth="1"/>
    <col min="150" max="150" width="12.28515625" bestFit="1" customWidth="1"/>
    <col min="151" max="151" width="7" bestFit="1" customWidth="1"/>
    <col min="152" max="152" width="12.28515625" bestFit="1" customWidth="1"/>
    <col min="153" max="153" width="7" bestFit="1" customWidth="1"/>
    <col min="154" max="154" width="12.28515625" bestFit="1" customWidth="1"/>
    <col min="155" max="155" width="7" bestFit="1" customWidth="1"/>
    <col min="156" max="156" width="12.28515625" bestFit="1" customWidth="1"/>
    <col min="157" max="157" width="7" bestFit="1" customWidth="1"/>
    <col min="158" max="158" width="12.28515625" bestFit="1" customWidth="1"/>
    <col min="159" max="159" width="7" bestFit="1" customWidth="1"/>
    <col min="160" max="160" width="12.28515625" bestFit="1" customWidth="1"/>
    <col min="161" max="161" width="7" bestFit="1" customWidth="1"/>
    <col min="162" max="162" width="12.28515625" bestFit="1" customWidth="1"/>
    <col min="163" max="163" width="7" bestFit="1" customWidth="1"/>
    <col min="164" max="164" width="12.28515625" bestFit="1" customWidth="1"/>
    <col min="165" max="165" width="7" bestFit="1" customWidth="1"/>
    <col min="166" max="166" width="12.28515625" bestFit="1" customWidth="1"/>
    <col min="167" max="167" width="7" bestFit="1" customWidth="1"/>
    <col min="168" max="168" width="12.28515625" bestFit="1" customWidth="1"/>
    <col min="169" max="169" width="7" bestFit="1" customWidth="1"/>
    <col min="170" max="170" width="12.28515625" bestFit="1" customWidth="1"/>
    <col min="171" max="171" width="7" bestFit="1" customWidth="1"/>
    <col min="172" max="172" width="12.28515625" bestFit="1" customWidth="1"/>
    <col min="173" max="173" width="7" bestFit="1" customWidth="1"/>
    <col min="174" max="174" width="12.28515625" bestFit="1" customWidth="1"/>
    <col min="175" max="175" width="7" bestFit="1" customWidth="1"/>
    <col min="176" max="176" width="12.28515625" bestFit="1" customWidth="1"/>
    <col min="177" max="177" width="7" bestFit="1" customWidth="1"/>
    <col min="178" max="178" width="12.28515625" bestFit="1" customWidth="1"/>
    <col min="179" max="179" width="7" bestFit="1" customWidth="1"/>
    <col min="180" max="180" width="12.28515625" bestFit="1" customWidth="1"/>
    <col min="181" max="181" width="7" bestFit="1" customWidth="1"/>
    <col min="182" max="182" width="12.28515625" bestFit="1" customWidth="1"/>
    <col min="183" max="183" width="7" bestFit="1" customWidth="1"/>
    <col min="184" max="184" width="12.28515625" bestFit="1" customWidth="1"/>
    <col min="185" max="185" width="7" bestFit="1" customWidth="1"/>
    <col min="186" max="186" width="12.28515625" bestFit="1" customWidth="1"/>
    <col min="187" max="187" width="7" bestFit="1" customWidth="1"/>
    <col min="188" max="188" width="12.28515625" bestFit="1" customWidth="1"/>
    <col min="189" max="189" width="7" bestFit="1" customWidth="1"/>
    <col min="190" max="190" width="12.28515625" bestFit="1" customWidth="1"/>
    <col min="191" max="191" width="7" bestFit="1" customWidth="1"/>
    <col min="192" max="192" width="12.28515625" bestFit="1" customWidth="1"/>
    <col min="193" max="193" width="7" bestFit="1" customWidth="1"/>
    <col min="194" max="194" width="12.28515625" bestFit="1" customWidth="1"/>
    <col min="195" max="195" width="7" bestFit="1" customWidth="1"/>
    <col min="196" max="196" width="12.28515625" bestFit="1" customWidth="1"/>
    <col min="197" max="197" width="7" bestFit="1" customWidth="1"/>
    <col min="198" max="198" width="12.28515625" bestFit="1" customWidth="1"/>
    <col min="199" max="199" width="7" bestFit="1" customWidth="1"/>
    <col min="200" max="200" width="12.28515625" bestFit="1" customWidth="1"/>
    <col min="201" max="201" width="8" bestFit="1" customWidth="1"/>
    <col min="202" max="202" width="13.42578125" bestFit="1" customWidth="1"/>
    <col min="203" max="203" width="8" bestFit="1" customWidth="1"/>
    <col min="204" max="204" width="13.42578125" bestFit="1" customWidth="1"/>
    <col min="205" max="205" width="8" bestFit="1" customWidth="1"/>
    <col min="206" max="206" width="13.42578125" bestFit="1" customWidth="1"/>
    <col min="207" max="207" width="8" bestFit="1" customWidth="1"/>
    <col min="208" max="208" width="13.42578125" bestFit="1" customWidth="1"/>
    <col min="209" max="209" width="8" bestFit="1" customWidth="1"/>
    <col min="210" max="210" width="13.42578125" bestFit="1" customWidth="1"/>
    <col min="211" max="211" width="8" bestFit="1" customWidth="1"/>
    <col min="212" max="212" width="13.42578125" bestFit="1" customWidth="1"/>
    <col min="213" max="213" width="8" bestFit="1" customWidth="1"/>
    <col min="214" max="214" width="13.42578125" bestFit="1" customWidth="1"/>
    <col min="215" max="215" width="8" bestFit="1" customWidth="1"/>
    <col min="216" max="216" width="13.42578125" bestFit="1" customWidth="1"/>
    <col min="217" max="217" width="8" bestFit="1" customWidth="1"/>
    <col min="218" max="218" width="13.42578125" bestFit="1" customWidth="1"/>
    <col min="219" max="219" width="8" bestFit="1" customWidth="1"/>
    <col min="220" max="220" width="13.42578125" bestFit="1" customWidth="1"/>
    <col min="221" max="221" width="8" bestFit="1" customWidth="1"/>
    <col min="222" max="222" width="13.42578125" bestFit="1" customWidth="1"/>
    <col min="223" max="223" width="8" bestFit="1" customWidth="1"/>
    <col min="224" max="224" width="13.42578125" bestFit="1" customWidth="1"/>
    <col min="225" max="225" width="8" bestFit="1" customWidth="1"/>
    <col min="226" max="226" width="13.42578125" bestFit="1" customWidth="1"/>
    <col min="227" max="227" width="8" bestFit="1" customWidth="1"/>
    <col min="228" max="228" width="13.42578125" bestFit="1" customWidth="1"/>
    <col min="229" max="229" width="8" bestFit="1" customWidth="1"/>
    <col min="230" max="230" width="13.42578125" bestFit="1" customWidth="1"/>
    <col min="231" max="231" width="8" bestFit="1" customWidth="1"/>
    <col min="232" max="232" width="13.42578125" bestFit="1" customWidth="1"/>
    <col min="233" max="233" width="8" bestFit="1" customWidth="1"/>
    <col min="234" max="234" width="13.42578125" bestFit="1" customWidth="1"/>
    <col min="235" max="235" width="8" bestFit="1" customWidth="1"/>
    <col min="236" max="236" width="13.42578125" bestFit="1" customWidth="1"/>
    <col min="237" max="237" width="8" bestFit="1" customWidth="1"/>
    <col min="238" max="238" width="13.42578125" bestFit="1" customWidth="1"/>
    <col min="239" max="239" width="8" bestFit="1" customWidth="1"/>
    <col min="240" max="240" width="13.42578125" bestFit="1" customWidth="1"/>
    <col min="241" max="241" width="8" bestFit="1" customWidth="1"/>
    <col min="242" max="242" width="13.42578125" bestFit="1" customWidth="1"/>
    <col min="243" max="243" width="8" bestFit="1" customWidth="1"/>
    <col min="244" max="244" width="13.42578125" bestFit="1" customWidth="1"/>
    <col min="245" max="245" width="8" bestFit="1" customWidth="1"/>
    <col min="246" max="246" width="13.42578125" bestFit="1" customWidth="1"/>
    <col min="247" max="247" width="8" bestFit="1" customWidth="1"/>
    <col min="248" max="248" width="13.42578125" bestFit="1" customWidth="1"/>
    <col min="249" max="249" width="8" bestFit="1" customWidth="1"/>
    <col min="250" max="250" width="13.42578125" bestFit="1" customWidth="1"/>
    <col min="251" max="251" width="8" bestFit="1" customWidth="1"/>
    <col min="252" max="252" width="13.42578125" bestFit="1" customWidth="1"/>
    <col min="253" max="253" width="8" bestFit="1" customWidth="1"/>
    <col min="254" max="254" width="13.42578125" bestFit="1" customWidth="1"/>
    <col min="255" max="255" width="8" bestFit="1" customWidth="1"/>
    <col min="256" max="256" width="13.42578125" bestFit="1" customWidth="1"/>
    <col min="257" max="257" width="8" bestFit="1" customWidth="1"/>
    <col min="258" max="258" width="13.42578125" bestFit="1" customWidth="1"/>
    <col min="259" max="259" width="8" bestFit="1" customWidth="1"/>
    <col min="260" max="260" width="13.42578125" bestFit="1" customWidth="1"/>
    <col min="261" max="261" width="8" bestFit="1" customWidth="1"/>
    <col min="262" max="262" width="13.42578125" bestFit="1" customWidth="1"/>
    <col min="263" max="263" width="8" bestFit="1" customWidth="1"/>
    <col min="264" max="264" width="13.42578125" bestFit="1" customWidth="1"/>
    <col min="265" max="265" width="8" bestFit="1" customWidth="1"/>
    <col min="266" max="266" width="13.42578125" bestFit="1" customWidth="1"/>
    <col min="267" max="267" width="8" bestFit="1" customWidth="1"/>
    <col min="268" max="268" width="13.42578125" bestFit="1" customWidth="1"/>
    <col min="269" max="269" width="8" bestFit="1" customWidth="1"/>
    <col min="270" max="270" width="13.42578125" bestFit="1" customWidth="1"/>
    <col min="271" max="271" width="8" bestFit="1" customWidth="1"/>
    <col min="272" max="272" width="13.42578125" bestFit="1" customWidth="1"/>
    <col min="273" max="273" width="8" bestFit="1" customWidth="1"/>
    <col min="274" max="274" width="13.42578125" bestFit="1" customWidth="1"/>
    <col min="275" max="275" width="8" bestFit="1" customWidth="1"/>
    <col min="276" max="276" width="13.42578125" bestFit="1" customWidth="1"/>
    <col min="277" max="277" width="8" bestFit="1" customWidth="1"/>
    <col min="278" max="278" width="13.42578125" bestFit="1" customWidth="1"/>
    <col min="279" max="279" width="8" bestFit="1" customWidth="1"/>
    <col min="280" max="280" width="13.42578125" bestFit="1" customWidth="1"/>
    <col min="281" max="281" width="8" bestFit="1" customWidth="1"/>
    <col min="282" max="282" width="13.42578125" bestFit="1" customWidth="1"/>
    <col min="283" max="283" width="8" bestFit="1" customWidth="1"/>
    <col min="284" max="284" width="13.42578125" bestFit="1" customWidth="1"/>
    <col min="285" max="285" width="8" bestFit="1" customWidth="1"/>
    <col min="286" max="286" width="13.42578125" bestFit="1" customWidth="1"/>
    <col min="287" max="287" width="8" bestFit="1" customWidth="1"/>
    <col min="288" max="288" width="13.42578125" bestFit="1" customWidth="1"/>
    <col min="289" max="289" width="8" bestFit="1" customWidth="1"/>
    <col min="290" max="290" width="13.42578125" bestFit="1" customWidth="1"/>
    <col min="291" max="291" width="8" bestFit="1" customWidth="1"/>
    <col min="292" max="292" width="13.42578125" bestFit="1" customWidth="1"/>
    <col min="293" max="293" width="8" bestFit="1" customWidth="1"/>
    <col min="294" max="294" width="13.42578125" bestFit="1" customWidth="1"/>
    <col min="295" max="295" width="8" bestFit="1" customWidth="1"/>
    <col min="296" max="296" width="13.42578125" bestFit="1" customWidth="1"/>
    <col min="297" max="297" width="8" bestFit="1" customWidth="1"/>
    <col min="298" max="298" width="13.42578125" bestFit="1" customWidth="1"/>
    <col min="299" max="299" width="8" bestFit="1" customWidth="1"/>
    <col min="300" max="300" width="13.42578125" bestFit="1" customWidth="1"/>
    <col min="301" max="301" width="8" bestFit="1" customWidth="1"/>
    <col min="302" max="302" width="13.42578125" bestFit="1" customWidth="1"/>
    <col min="303" max="303" width="8" bestFit="1" customWidth="1"/>
    <col min="304" max="304" width="13.42578125" bestFit="1" customWidth="1"/>
    <col min="305" max="305" width="8" bestFit="1" customWidth="1"/>
    <col min="306" max="306" width="13.42578125" bestFit="1" customWidth="1"/>
    <col min="307" max="307" width="8" bestFit="1" customWidth="1"/>
    <col min="308" max="308" width="13.42578125" bestFit="1" customWidth="1"/>
    <col min="309" max="309" width="8" bestFit="1" customWidth="1"/>
    <col min="310" max="310" width="13.42578125" bestFit="1" customWidth="1"/>
    <col min="311" max="311" width="8" bestFit="1" customWidth="1"/>
    <col min="312" max="312" width="13.42578125" bestFit="1" customWidth="1"/>
    <col min="313" max="313" width="8" bestFit="1" customWidth="1"/>
    <col min="314" max="314" width="13.42578125" bestFit="1" customWidth="1"/>
    <col min="315" max="315" width="8" bestFit="1" customWidth="1"/>
    <col min="316" max="316" width="13.42578125" bestFit="1" customWidth="1"/>
    <col min="317" max="317" width="8" bestFit="1" customWidth="1"/>
    <col min="318" max="318" width="13.42578125" bestFit="1" customWidth="1"/>
    <col min="319" max="319" width="8" bestFit="1" customWidth="1"/>
    <col min="320" max="320" width="13.42578125" bestFit="1" customWidth="1"/>
    <col min="321" max="321" width="8" bestFit="1" customWidth="1"/>
    <col min="322" max="322" width="13.42578125" bestFit="1" customWidth="1"/>
    <col min="323" max="323" width="8" bestFit="1" customWidth="1"/>
    <col min="324" max="324" width="13.42578125" bestFit="1" customWidth="1"/>
    <col min="325" max="325" width="8" bestFit="1" customWidth="1"/>
    <col min="326" max="326" width="13.42578125" bestFit="1" customWidth="1"/>
    <col min="327" max="327" width="8" bestFit="1" customWidth="1"/>
    <col min="328" max="328" width="13.42578125" bestFit="1" customWidth="1"/>
    <col min="329" max="329" width="8" bestFit="1" customWidth="1"/>
    <col min="330" max="330" width="13.42578125" bestFit="1" customWidth="1"/>
    <col min="331" max="331" width="8" bestFit="1" customWidth="1"/>
    <col min="332" max="332" width="13.42578125" bestFit="1" customWidth="1"/>
    <col min="333" max="333" width="8" bestFit="1" customWidth="1"/>
    <col min="334" max="334" width="13.42578125" bestFit="1" customWidth="1"/>
    <col min="335" max="335" width="8" bestFit="1" customWidth="1"/>
    <col min="336" max="336" width="13.42578125" bestFit="1" customWidth="1"/>
    <col min="337" max="337" width="8" bestFit="1" customWidth="1"/>
    <col min="338" max="338" width="13.42578125" bestFit="1" customWidth="1"/>
    <col min="339" max="339" width="8" bestFit="1" customWidth="1"/>
    <col min="340" max="340" width="13.42578125" bestFit="1" customWidth="1"/>
    <col min="341" max="341" width="8" bestFit="1" customWidth="1"/>
    <col min="342" max="342" width="13.42578125" bestFit="1" customWidth="1"/>
    <col min="343" max="343" width="8" bestFit="1" customWidth="1"/>
    <col min="344" max="344" width="13.42578125" bestFit="1" customWidth="1"/>
    <col min="345" max="345" width="8" bestFit="1" customWidth="1"/>
    <col min="346" max="346" width="13.42578125" bestFit="1" customWidth="1"/>
    <col min="347" max="347" width="8" bestFit="1" customWidth="1"/>
    <col min="348" max="348" width="13.42578125" bestFit="1" customWidth="1"/>
    <col min="349" max="349" width="8" bestFit="1" customWidth="1"/>
    <col min="350" max="350" width="13.42578125" bestFit="1" customWidth="1"/>
    <col min="351" max="351" width="8" bestFit="1" customWidth="1"/>
    <col min="352" max="352" width="13.42578125" bestFit="1" customWidth="1"/>
    <col min="353" max="353" width="8" bestFit="1" customWidth="1"/>
    <col min="354" max="354" width="13.42578125" bestFit="1" customWidth="1"/>
    <col min="355" max="355" width="8" bestFit="1" customWidth="1"/>
    <col min="356" max="356" width="13.42578125" bestFit="1" customWidth="1"/>
    <col min="357" max="357" width="8" bestFit="1" customWidth="1"/>
    <col min="358" max="358" width="13.42578125" bestFit="1" customWidth="1"/>
    <col min="359" max="359" width="8" bestFit="1" customWidth="1"/>
    <col min="360" max="360" width="13.42578125" bestFit="1" customWidth="1"/>
    <col min="361" max="361" width="8" bestFit="1" customWidth="1"/>
    <col min="362" max="362" width="13.42578125" bestFit="1" customWidth="1"/>
    <col min="363" max="363" width="8" bestFit="1" customWidth="1"/>
    <col min="364" max="364" width="13.42578125" bestFit="1" customWidth="1"/>
    <col min="365" max="365" width="8" bestFit="1" customWidth="1"/>
    <col min="366" max="366" width="13.42578125" bestFit="1" customWidth="1"/>
    <col min="367" max="367" width="8" bestFit="1" customWidth="1"/>
    <col min="368" max="368" width="13.42578125" bestFit="1" customWidth="1"/>
    <col min="369" max="369" width="8" bestFit="1" customWidth="1"/>
    <col min="370" max="370" width="13.42578125" bestFit="1" customWidth="1"/>
    <col min="371" max="371" width="8" bestFit="1" customWidth="1"/>
    <col min="372" max="372" width="13.42578125" bestFit="1" customWidth="1"/>
    <col min="373" max="373" width="8" bestFit="1" customWidth="1"/>
    <col min="374" max="374" width="13.42578125" bestFit="1" customWidth="1"/>
    <col min="375" max="375" width="8" bestFit="1" customWidth="1"/>
    <col min="376" max="376" width="13.42578125" bestFit="1" customWidth="1"/>
    <col min="377" max="377" width="8" bestFit="1" customWidth="1"/>
    <col min="378" max="378" width="13.42578125" bestFit="1" customWidth="1"/>
    <col min="379" max="379" width="8" bestFit="1" customWidth="1"/>
    <col min="380" max="380" width="13.42578125" bestFit="1" customWidth="1"/>
    <col min="381" max="381" width="8" bestFit="1" customWidth="1"/>
    <col min="382" max="382" width="13.42578125" bestFit="1" customWidth="1"/>
    <col min="383" max="383" width="8" bestFit="1" customWidth="1"/>
    <col min="384" max="384" width="13.42578125" bestFit="1" customWidth="1"/>
    <col min="385" max="385" width="8" bestFit="1" customWidth="1"/>
    <col min="386" max="386" width="13.42578125" bestFit="1" customWidth="1"/>
    <col min="387" max="387" width="8" bestFit="1" customWidth="1"/>
    <col min="388" max="388" width="13.42578125" bestFit="1" customWidth="1"/>
    <col min="389" max="389" width="8" bestFit="1" customWidth="1"/>
    <col min="390" max="390" width="13.42578125" bestFit="1" customWidth="1"/>
    <col min="391" max="391" width="8" bestFit="1" customWidth="1"/>
    <col min="392" max="392" width="13.42578125" bestFit="1" customWidth="1"/>
    <col min="393" max="393" width="8" bestFit="1" customWidth="1"/>
    <col min="394" max="394" width="13.42578125" bestFit="1" customWidth="1"/>
    <col min="395" max="395" width="8" bestFit="1" customWidth="1"/>
    <col min="396" max="396" width="13.42578125" bestFit="1" customWidth="1"/>
    <col min="397" max="397" width="8" bestFit="1" customWidth="1"/>
    <col min="398" max="398" width="13.42578125" bestFit="1" customWidth="1"/>
    <col min="399" max="399" width="8" bestFit="1" customWidth="1"/>
    <col min="400" max="400" width="13.42578125" bestFit="1" customWidth="1"/>
    <col min="401" max="401" width="8" bestFit="1" customWidth="1"/>
    <col min="402" max="402" width="13.42578125" bestFit="1" customWidth="1"/>
    <col min="403" max="403" width="8" bestFit="1" customWidth="1"/>
    <col min="404" max="404" width="13.42578125" bestFit="1" customWidth="1"/>
    <col min="405" max="405" width="8" bestFit="1" customWidth="1"/>
    <col min="406" max="406" width="13.42578125" bestFit="1" customWidth="1"/>
    <col min="407" max="407" width="8" bestFit="1" customWidth="1"/>
    <col min="408" max="408" width="13.42578125" bestFit="1" customWidth="1"/>
    <col min="409" max="409" width="8" bestFit="1" customWidth="1"/>
    <col min="410" max="410" width="13.42578125" bestFit="1" customWidth="1"/>
    <col min="411" max="411" width="8" bestFit="1" customWidth="1"/>
    <col min="412" max="412" width="13.42578125" bestFit="1" customWidth="1"/>
    <col min="413" max="413" width="8" bestFit="1" customWidth="1"/>
    <col min="414" max="414" width="13.42578125" bestFit="1" customWidth="1"/>
    <col min="415" max="415" width="8" bestFit="1" customWidth="1"/>
    <col min="416" max="416" width="13.42578125" bestFit="1" customWidth="1"/>
    <col min="417" max="417" width="8" bestFit="1" customWidth="1"/>
    <col min="418" max="418" width="13.42578125" bestFit="1" customWidth="1"/>
    <col min="419" max="419" width="8" bestFit="1" customWidth="1"/>
    <col min="420" max="420" width="13.42578125" bestFit="1" customWidth="1"/>
    <col min="421" max="421" width="8" bestFit="1" customWidth="1"/>
    <col min="422" max="422" width="13.42578125" bestFit="1" customWidth="1"/>
    <col min="423" max="423" width="8" bestFit="1" customWidth="1"/>
    <col min="424" max="424" width="13.42578125" bestFit="1" customWidth="1"/>
    <col min="425" max="425" width="8" bestFit="1" customWidth="1"/>
    <col min="426" max="426" width="13.42578125" bestFit="1" customWidth="1"/>
    <col min="427" max="427" width="8" bestFit="1" customWidth="1"/>
    <col min="428" max="428" width="13.42578125" bestFit="1" customWidth="1"/>
    <col min="429" max="429" width="8" bestFit="1" customWidth="1"/>
    <col min="430" max="430" width="13.42578125" bestFit="1" customWidth="1"/>
    <col min="431" max="431" width="8" bestFit="1" customWidth="1"/>
    <col min="432" max="432" width="13.42578125" bestFit="1" customWidth="1"/>
    <col min="433" max="433" width="8" bestFit="1" customWidth="1"/>
    <col min="434" max="434" width="13.42578125" bestFit="1" customWidth="1"/>
    <col min="435" max="435" width="8" bestFit="1" customWidth="1"/>
    <col min="436" max="436" width="13.42578125" bestFit="1" customWidth="1"/>
    <col min="437" max="437" width="8" bestFit="1" customWidth="1"/>
    <col min="438" max="438" width="13.42578125" bestFit="1" customWidth="1"/>
    <col min="439" max="439" width="8" bestFit="1" customWidth="1"/>
    <col min="440" max="440" width="13.42578125" bestFit="1" customWidth="1"/>
    <col min="441" max="441" width="8" bestFit="1" customWidth="1"/>
    <col min="442" max="442" width="13.42578125" bestFit="1" customWidth="1"/>
    <col min="443" max="443" width="8" bestFit="1" customWidth="1"/>
    <col min="444" max="444" width="13.42578125" bestFit="1" customWidth="1"/>
    <col min="445" max="445" width="8" bestFit="1" customWidth="1"/>
    <col min="446" max="446" width="13.42578125" bestFit="1" customWidth="1"/>
    <col min="447" max="447" width="8" bestFit="1" customWidth="1"/>
    <col min="448" max="448" width="13.42578125" bestFit="1" customWidth="1"/>
    <col min="449" max="449" width="8" bestFit="1" customWidth="1"/>
    <col min="450" max="450" width="13.42578125" bestFit="1" customWidth="1"/>
    <col min="451" max="451" width="8" bestFit="1" customWidth="1"/>
    <col min="452" max="452" width="13.42578125" bestFit="1" customWidth="1"/>
    <col min="453" max="453" width="8" bestFit="1" customWidth="1"/>
    <col min="454" max="454" width="13.42578125" bestFit="1" customWidth="1"/>
    <col min="455" max="455" width="8" bestFit="1" customWidth="1"/>
    <col min="456" max="456" width="13.42578125" bestFit="1" customWidth="1"/>
    <col min="457" max="457" width="8" bestFit="1" customWidth="1"/>
    <col min="458" max="458" width="13.42578125" bestFit="1" customWidth="1"/>
    <col min="459" max="459" width="8" bestFit="1" customWidth="1"/>
    <col min="460" max="460" width="13.42578125" bestFit="1" customWidth="1"/>
    <col min="461" max="461" width="8" bestFit="1" customWidth="1"/>
    <col min="462" max="462" width="13.42578125" bestFit="1" customWidth="1"/>
    <col min="463" max="463" width="8" bestFit="1" customWidth="1"/>
    <col min="464" max="464" width="13.42578125" bestFit="1" customWidth="1"/>
    <col min="465" max="465" width="8" bestFit="1" customWidth="1"/>
    <col min="466" max="466" width="13.42578125" bestFit="1" customWidth="1"/>
    <col min="467" max="467" width="8" bestFit="1" customWidth="1"/>
    <col min="468" max="468" width="13.42578125" bestFit="1" customWidth="1"/>
    <col min="469" max="469" width="8" bestFit="1" customWidth="1"/>
    <col min="470" max="470" width="13.42578125" bestFit="1" customWidth="1"/>
    <col min="471" max="471" width="8" bestFit="1" customWidth="1"/>
    <col min="472" max="472" width="13.42578125" bestFit="1" customWidth="1"/>
    <col min="473" max="473" width="8" bestFit="1" customWidth="1"/>
    <col min="474" max="474" width="13.42578125" bestFit="1" customWidth="1"/>
    <col min="475" max="475" width="8" bestFit="1" customWidth="1"/>
    <col min="476" max="476" width="13.42578125" bestFit="1" customWidth="1"/>
    <col min="477" max="477" width="8" bestFit="1" customWidth="1"/>
    <col min="478" max="478" width="13.42578125" bestFit="1" customWidth="1"/>
    <col min="479" max="479" width="8" bestFit="1" customWidth="1"/>
    <col min="480" max="480" width="13.42578125" bestFit="1" customWidth="1"/>
    <col min="481" max="481" width="8" bestFit="1" customWidth="1"/>
    <col min="482" max="482" width="13.42578125" bestFit="1" customWidth="1"/>
    <col min="483" max="483" width="8" bestFit="1" customWidth="1"/>
    <col min="484" max="484" width="13.42578125" bestFit="1" customWidth="1"/>
    <col min="485" max="485" width="8" bestFit="1" customWidth="1"/>
    <col min="486" max="486" width="13.42578125" bestFit="1" customWidth="1"/>
    <col min="487" max="487" width="8" bestFit="1" customWidth="1"/>
    <col min="488" max="488" width="13.42578125" bestFit="1" customWidth="1"/>
    <col min="489" max="489" width="8" bestFit="1" customWidth="1"/>
    <col min="490" max="490" width="13.42578125" bestFit="1" customWidth="1"/>
    <col min="491" max="491" width="8" bestFit="1" customWidth="1"/>
    <col min="492" max="492" width="13.42578125" bestFit="1" customWidth="1"/>
    <col min="493" max="493" width="8" bestFit="1" customWidth="1"/>
    <col min="494" max="494" width="13.42578125" bestFit="1" customWidth="1"/>
    <col min="495" max="495" width="8" bestFit="1" customWidth="1"/>
    <col min="496" max="496" width="13.42578125" bestFit="1" customWidth="1"/>
    <col min="497" max="497" width="8" bestFit="1" customWidth="1"/>
    <col min="498" max="498" width="13.42578125" bestFit="1" customWidth="1"/>
    <col min="499" max="499" width="8" bestFit="1" customWidth="1"/>
    <col min="500" max="500" width="13.42578125" bestFit="1" customWidth="1"/>
    <col min="501" max="501" width="8" bestFit="1" customWidth="1"/>
    <col min="502" max="502" width="13.42578125" bestFit="1" customWidth="1"/>
    <col min="503" max="503" width="8" bestFit="1" customWidth="1"/>
    <col min="504" max="504" width="13.42578125" bestFit="1" customWidth="1"/>
    <col min="505" max="505" width="8" bestFit="1" customWidth="1"/>
    <col min="506" max="506" width="13.42578125" bestFit="1" customWidth="1"/>
    <col min="507" max="507" width="8" bestFit="1" customWidth="1"/>
    <col min="508" max="508" width="13.42578125" bestFit="1" customWidth="1"/>
    <col min="509" max="509" width="8" bestFit="1" customWidth="1"/>
    <col min="510" max="510" width="13.42578125" bestFit="1" customWidth="1"/>
    <col min="511" max="511" width="8" bestFit="1" customWidth="1"/>
    <col min="512" max="512" width="13.42578125" bestFit="1" customWidth="1"/>
    <col min="513" max="513" width="8" bestFit="1" customWidth="1"/>
    <col min="514" max="514" width="13.42578125" bestFit="1" customWidth="1"/>
    <col min="515" max="515" width="8" bestFit="1" customWidth="1"/>
    <col min="516" max="516" width="13.42578125" bestFit="1" customWidth="1"/>
    <col min="517" max="517" width="8" bestFit="1" customWidth="1"/>
    <col min="518" max="518" width="13.42578125" bestFit="1" customWidth="1"/>
    <col min="519" max="519" width="8" bestFit="1" customWidth="1"/>
    <col min="520" max="520" width="13.42578125" bestFit="1" customWidth="1"/>
    <col min="521" max="521" width="8" bestFit="1" customWidth="1"/>
    <col min="522" max="522" width="13.42578125" bestFit="1" customWidth="1"/>
    <col min="523" max="523" width="8" bestFit="1" customWidth="1"/>
    <col min="524" max="524" width="13.42578125" bestFit="1" customWidth="1"/>
    <col min="525" max="525" width="8" bestFit="1" customWidth="1"/>
    <col min="526" max="526" width="13.42578125" bestFit="1" customWidth="1"/>
    <col min="527" max="527" width="8" bestFit="1" customWidth="1"/>
    <col min="528" max="528" width="13.42578125" bestFit="1" customWidth="1"/>
    <col min="529" max="529" width="8" bestFit="1" customWidth="1"/>
    <col min="530" max="530" width="13.42578125" bestFit="1" customWidth="1"/>
    <col min="531" max="531" width="8" bestFit="1" customWidth="1"/>
    <col min="532" max="532" width="13.42578125" bestFit="1" customWidth="1"/>
    <col min="533" max="533" width="8" bestFit="1" customWidth="1"/>
    <col min="534" max="534" width="13.42578125" bestFit="1" customWidth="1"/>
    <col min="535" max="535" width="8" bestFit="1" customWidth="1"/>
    <col min="536" max="536" width="13.42578125" bestFit="1" customWidth="1"/>
    <col min="537" max="537" width="8" bestFit="1" customWidth="1"/>
    <col min="538" max="538" width="13.42578125" bestFit="1" customWidth="1"/>
    <col min="539" max="539" width="8" bestFit="1" customWidth="1"/>
    <col min="540" max="540" width="13.42578125" bestFit="1" customWidth="1"/>
    <col min="541" max="541" width="8" bestFit="1" customWidth="1"/>
    <col min="542" max="542" width="13.42578125" bestFit="1" customWidth="1"/>
    <col min="543" max="543" width="8" bestFit="1" customWidth="1"/>
    <col min="544" max="544" width="13.42578125" bestFit="1" customWidth="1"/>
    <col min="545" max="545" width="8" bestFit="1" customWidth="1"/>
    <col min="546" max="546" width="13.42578125" bestFit="1" customWidth="1"/>
    <col min="547" max="547" width="8" bestFit="1" customWidth="1"/>
    <col min="548" max="548" width="13.42578125" bestFit="1" customWidth="1"/>
    <col min="549" max="549" width="8" bestFit="1" customWidth="1"/>
    <col min="550" max="550" width="13.42578125" bestFit="1" customWidth="1"/>
    <col min="551" max="551" width="8" bestFit="1" customWidth="1"/>
    <col min="552" max="552" width="13.42578125" bestFit="1" customWidth="1"/>
    <col min="553" max="553" width="8" bestFit="1" customWidth="1"/>
    <col min="554" max="554" width="13.42578125" bestFit="1" customWidth="1"/>
    <col min="555" max="555" width="8" bestFit="1" customWidth="1"/>
    <col min="556" max="556" width="13.42578125" bestFit="1" customWidth="1"/>
    <col min="557" max="557" width="8" bestFit="1" customWidth="1"/>
    <col min="558" max="558" width="13.42578125" bestFit="1" customWidth="1"/>
    <col min="559" max="559" width="8" bestFit="1" customWidth="1"/>
    <col min="560" max="560" width="13.42578125" bestFit="1" customWidth="1"/>
    <col min="561" max="561" width="8" bestFit="1" customWidth="1"/>
    <col min="562" max="562" width="13.42578125" bestFit="1" customWidth="1"/>
    <col min="563" max="563" width="8" bestFit="1" customWidth="1"/>
    <col min="564" max="564" width="13.42578125" bestFit="1" customWidth="1"/>
    <col min="565" max="565" width="8" bestFit="1" customWidth="1"/>
    <col min="566" max="566" width="13.42578125" bestFit="1" customWidth="1"/>
    <col min="567" max="567" width="8" bestFit="1" customWidth="1"/>
    <col min="568" max="568" width="13.42578125" bestFit="1" customWidth="1"/>
    <col min="569" max="569" width="8" bestFit="1" customWidth="1"/>
    <col min="570" max="570" width="13.42578125" bestFit="1" customWidth="1"/>
    <col min="571" max="571" width="8" bestFit="1" customWidth="1"/>
    <col min="572" max="572" width="13.42578125" bestFit="1" customWidth="1"/>
    <col min="573" max="573" width="8" bestFit="1" customWidth="1"/>
    <col min="574" max="574" width="13.42578125" bestFit="1" customWidth="1"/>
    <col min="575" max="575" width="8" bestFit="1" customWidth="1"/>
    <col min="576" max="576" width="13.42578125" bestFit="1" customWidth="1"/>
    <col min="577" max="577" width="8" bestFit="1" customWidth="1"/>
    <col min="578" max="578" width="13.42578125" bestFit="1" customWidth="1"/>
    <col min="579" max="579" width="8" bestFit="1" customWidth="1"/>
    <col min="580" max="580" width="13.42578125" bestFit="1" customWidth="1"/>
    <col min="581" max="581" width="8" bestFit="1" customWidth="1"/>
    <col min="582" max="582" width="13.42578125" bestFit="1" customWidth="1"/>
    <col min="583" max="583" width="8" bestFit="1" customWidth="1"/>
    <col min="584" max="584" width="13.42578125" bestFit="1" customWidth="1"/>
    <col min="585" max="585" width="8" bestFit="1" customWidth="1"/>
    <col min="586" max="586" width="13.42578125" bestFit="1" customWidth="1"/>
    <col min="587" max="587" width="8" bestFit="1" customWidth="1"/>
    <col min="588" max="588" width="13.42578125" bestFit="1" customWidth="1"/>
    <col min="589" max="589" width="8" bestFit="1" customWidth="1"/>
    <col min="590" max="590" width="13.42578125" bestFit="1" customWidth="1"/>
    <col min="591" max="591" width="8" bestFit="1" customWidth="1"/>
    <col min="592" max="592" width="13.42578125" bestFit="1" customWidth="1"/>
    <col min="593" max="593" width="8" bestFit="1" customWidth="1"/>
    <col min="594" max="594" width="13.42578125" bestFit="1" customWidth="1"/>
    <col min="595" max="595" width="8" bestFit="1" customWidth="1"/>
    <col min="596" max="596" width="13.42578125" bestFit="1" customWidth="1"/>
    <col min="597" max="597" width="8" bestFit="1" customWidth="1"/>
    <col min="598" max="598" width="13.42578125" bestFit="1" customWidth="1"/>
    <col min="599" max="599" width="8" bestFit="1" customWidth="1"/>
    <col min="600" max="600" width="13.42578125" bestFit="1" customWidth="1"/>
    <col min="601" max="601" width="8" bestFit="1" customWidth="1"/>
    <col min="602" max="602" width="13.42578125" bestFit="1" customWidth="1"/>
    <col min="603" max="603" width="8" bestFit="1" customWidth="1"/>
    <col min="604" max="604" width="13.42578125" bestFit="1" customWidth="1"/>
    <col min="605" max="605" width="8" bestFit="1" customWidth="1"/>
    <col min="606" max="606" width="13.42578125" bestFit="1" customWidth="1"/>
    <col min="607" max="607" width="8" bestFit="1" customWidth="1"/>
    <col min="608" max="608" width="13.42578125" bestFit="1" customWidth="1"/>
    <col min="609" max="609" width="8" bestFit="1" customWidth="1"/>
    <col min="610" max="610" width="13.42578125" bestFit="1" customWidth="1"/>
    <col min="611" max="611" width="8" bestFit="1" customWidth="1"/>
    <col min="612" max="612" width="13.42578125" bestFit="1" customWidth="1"/>
    <col min="613" max="613" width="8" bestFit="1" customWidth="1"/>
    <col min="614" max="614" width="13.42578125" bestFit="1" customWidth="1"/>
    <col min="615" max="615" width="8" bestFit="1" customWidth="1"/>
    <col min="616" max="616" width="13.42578125" bestFit="1" customWidth="1"/>
    <col min="617" max="617" width="8" bestFit="1" customWidth="1"/>
    <col min="618" max="618" width="13.42578125" bestFit="1" customWidth="1"/>
    <col min="619" max="619" width="8" bestFit="1" customWidth="1"/>
    <col min="620" max="620" width="13.42578125" bestFit="1" customWidth="1"/>
    <col min="621" max="621" width="8" bestFit="1" customWidth="1"/>
    <col min="622" max="622" width="13.42578125" bestFit="1" customWidth="1"/>
    <col min="623" max="623" width="8" bestFit="1" customWidth="1"/>
    <col min="624" max="624" width="13.42578125" bestFit="1" customWidth="1"/>
    <col min="625" max="625" width="8" bestFit="1" customWidth="1"/>
    <col min="626" max="626" width="13.42578125" bestFit="1" customWidth="1"/>
    <col min="627" max="627" width="8" bestFit="1" customWidth="1"/>
    <col min="628" max="628" width="13.42578125" bestFit="1" customWidth="1"/>
    <col min="629" max="629" width="8" bestFit="1" customWidth="1"/>
    <col min="630" max="630" width="13.42578125" bestFit="1" customWidth="1"/>
    <col min="631" max="631" width="8" bestFit="1" customWidth="1"/>
    <col min="632" max="632" width="13.42578125" bestFit="1" customWidth="1"/>
    <col min="633" max="633" width="8" bestFit="1" customWidth="1"/>
    <col min="634" max="634" width="13.42578125" bestFit="1" customWidth="1"/>
    <col min="635" max="635" width="8" bestFit="1" customWidth="1"/>
    <col min="636" max="636" width="13.42578125" bestFit="1" customWidth="1"/>
    <col min="637" max="637" width="8" bestFit="1" customWidth="1"/>
    <col min="638" max="638" width="13.42578125" bestFit="1" customWidth="1"/>
    <col min="639" max="639" width="8" bestFit="1" customWidth="1"/>
    <col min="640" max="640" width="13.42578125" bestFit="1" customWidth="1"/>
    <col min="641" max="641" width="8" bestFit="1" customWidth="1"/>
    <col min="642" max="642" width="13.42578125" bestFit="1" customWidth="1"/>
    <col min="643" max="643" width="8" bestFit="1" customWidth="1"/>
    <col min="644" max="644" width="13.42578125" bestFit="1" customWidth="1"/>
    <col min="645" max="645" width="8" bestFit="1" customWidth="1"/>
    <col min="646" max="646" width="13.42578125" bestFit="1" customWidth="1"/>
    <col min="647" max="647" width="8" bestFit="1" customWidth="1"/>
    <col min="648" max="648" width="13.42578125" bestFit="1" customWidth="1"/>
    <col min="649" max="649" width="8" bestFit="1" customWidth="1"/>
    <col min="650" max="650" width="13.42578125" bestFit="1" customWidth="1"/>
    <col min="651" max="651" width="8" bestFit="1" customWidth="1"/>
    <col min="652" max="652" width="13.42578125" bestFit="1" customWidth="1"/>
    <col min="653" max="653" width="8" bestFit="1" customWidth="1"/>
    <col min="654" max="654" width="13.42578125" bestFit="1" customWidth="1"/>
    <col min="655" max="655" width="8" bestFit="1" customWidth="1"/>
    <col min="656" max="656" width="13.42578125" bestFit="1" customWidth="1"/>
    <col min="657" max="657" width="8" bestFit="1" customWidth="1"/>
    <col min="658" max="658" width="13.42578125" bestFit="1" customWidth="1"/>
    <col min="659" max="659" width="8" bestFit="1" customWidth="1"/>
    <col min="660" max="660" width="13.42578125" bestFit="1" customWidth="1"/>
    <col min="661" max="661" width="8" bestFit="1" customWidth="1"/>
    <col min="662" max="662" width="13.42578125" bestFit="1" customWidth="1"/>
    <col min="663" max="663" width="8" bestFit="1" customWidth="1"/>
    <col min="664" max="664" width="13.42578125" bestFit="1" customWidth="1"/>
    <col min="665" max="665" width="8" bestFit="1" customWidth="1"/>
    <col min="666" max="666" width="13.42578125" bestFit="1" customWidth="1"/>
    <col min="667" max="667" width="8" bestFit="1" customWidth="1"/>
    <col min="668" max="668" width="13.42578125" bestFit="1" customWidth="1"/>
    <col min="669" max="669" width="8" bestFit="1" customWidth="1"/>
    <col min="670" max="670" width="13.42578125" bestFit="1" customWidth="1"/>
    <col min="671" max="671" width="8" bestFit="1" customWidth="1"/>
    <col min="672" max="672" width="13.42578125" bestFit="1" customWidth="1"/>
    <col min="673" max="673" width="8" bestFit="1" customWidth="1"/>
    <col min="674" max="674" width="13.42578125" bestFit="1" customWidth="1"/>
    <col min="675" max="675" width="8" bestFit="1" customWidth="1"/>
    <col min="676" max="676" width="13.42578125" bestFit="1" customWidth="1"/>
    <col min="677" max="677" width="8" bestFit="1" customWidth="1"/>
    <col min="678" max="678" width="13.42578125" bestFit="1" customWidth="1"/>
    <col min="679" max="679" width="8" bestFit="1" customWidth="1"/>
    <col min="680" max="680" width="13.42578125" bestFit="1" customWidth="1"/>
    <col min="681" max="681" width="8" bestFit="1" customWidth="1"/>
    <col min="682" max="682" width="13.42578125" bestFit="1" customWidth="1"/>
    <col min="683" max="683" width="8" bestFit="1" customWidth="1"/>
    <col min="684" max="684" width="13.42578125" bestFit="1" customWidth="1"/>
    <col min="685" max="685" width="8" bestFit="1" customWidth="1"/>
    <col min="686" max="686" width="13.42578125" bestFit="1" customWidth="1"/>
    <col min="687" max="687" width="8" bestFit="1" customWidth="1"/>
    <col min="688" max="688" width="13.42578125" bestFit="1" customWidth="1"/>
    <col min="689" max="689" width="8" bestFit="1" customWidth="1"/>
    <col min="690" max="690" width="13.42578125" bestFit="1" customWidth="1"/>
    <col min="691" max="691" width="8" bestFit="1" customWidth="1"/>
    <col min="692" max="692" width="13.42578125" bestFit="1" customWidth="1"/>
    <col min="693" max="693" width="8" bestFit="1" customWidth="1"/>
    <col min="694" max="694" width="13.42578125" bestFit="1" customWidth="1"/>
    <col min="695" max="695" width="8" bestFit="1" customWidth="1"/>
    <col min="696" max="696" width="13.42578125" bestFit="1" customWidth="1"/>
    <col min="697" max="697" width="8" bestFit="1" customWidth="1"/>
    <col min="698" max="698" width="13.42578125" bestFit="1" customWidth="1"/>
    <col min="699" max="699" width="8" bestFit="1" customWidth="1"/>
    <col min="700" max="700" width="13.42578125" bestFit="1" customWidth="1"/>
    <col min="701" max="701" width="8" bestFit="1" customWidth="1"/>
    <col min="702" max="702" width="13.42578125" bestFit="1" customWidth="1"/>
    <col min="703" max="703" width="8" bestFit="1" customWidth="1"/>
    <col min="704" max="704" width="13.42578125" bestFit="1" customWidth="1"/>
    <col min="705" max="705" width="8" bestFit="1" customWidth="1"/>
    <col min="706" max="706" width="13.42578125" bestFit="1" customWidth="1"/>
    <col min="707" max="707" width="8" bestFit="1" customWidth="1"/>
    <col min="708" max="708" width="13.42578125" bestFit="1" customWidth="1"/>
    <col min="709" max="709" width="8" bestFit="1" customWidth="1"/>
    <col min="710" max="710" width="13.42578125" bestFit="1" customWidth="1"/>
    <col min="711" max="711" width="8" bestFit="1" customWidth="1"/>
    <col min="712" max="712" width="13.42578125" bestFit="1" customWidth="1"/>
    <col min="713" max="713" width="8" bestFit="1" customWidth="1"/>
    <col min="714" max="714" width="13.42578125" bestFit="1" customWidth="1"/>
    <col min="715" max="715" width="8" bestFit="1" customWidth="1"/>
    <col min="716" max="716" width="13.42578125" bestFit="1" customWidth="1"/>
    <col min="717" max="717" width="8" bestFit="1" customWidth="1"/>
    <col min="718" max="718" width="13.42578125" bestFit="1" customWidth="1"/>
    <col min="719" max="719" width="8" bestFit="1" customWidth="1"/>
    <col min="720" max="720" width="13.42578125" bestFit="1" customWidth="1"/>
    <col min="721" max="721" width="8" bestFit="1" customWidth="1"/>
    <col min="722" max="722" width="13.42578125" bestFit="1" customWidth="1"/>
    <col min="723" max="723" width="8" bestFit="1" customWidth="1"/>
    <col min="724" max="724" width="13.42578125" bestFit="1" customWidth="1"/>
    <col min="725" max="725" width="8" bestFit="1" customWidth="1"/>
    <col min="726" max="726" width="13.42578125" bestFit="1" customWidth="1"/>
    <col min="727" max="727" width="8" bestFit="1" customWidth="1"/>
    <col min="728" max="728" width="13.42578125" bestFit="1" customWidth="1"/>
    <col min="729" max="729" width="8" bestFit="1" customWidth="1"/>
    <col min="730" max="730" width="13.42578125" bestFit="1" customWidth="1"/>
    <col min="731" max="731" width="8" bestFit="1" customWidth="1"/>
    <col min="732" max="732" width="13.42578125" bestFit="1" customWidth="1"/>
    <col min="733" max="733" width="8" bestFit="1" customWidth="1"/>
    <col min="734" max="734" width="13.42578125" bestFit="1" customWidth="1"/>
    <col min="735" max="735" width="8" bestFit="1" customWidth="1"/>
    <col min="736" max="736" width="13.42578125" bestFit="1" customWidth="1"/>
    <col min="737" max="737" width="8" bestFit="1" customWidth="1"/>
    <col min="738" max="738" width="13.42578125" bestFit="1" customWidth="1"/>
    <col min="739" max="739" width="8" bestFit="1" customWidth="1"/>
    <col min="740" max="740" width="13.42578125" bestFit="1" customWidth="1"/>
    <col min="741" max="741" width="8" bestFit="1" customWidth="1"/>
    <col min="742" max="742" width="13.42578125" bestFit="1" customWidth="1"/>
    <col min="743" max="743" width="8" bestFit="1" customWidth="1"/>
    <col min="744" max="744" width="13.42578125" bestFit="1" customWidth="1"/>
    <col min="745" max="745" width="8" bestFit="1" customWidth="1"/>
    <col min="746" max="746" width="13.42578125" bestFit="1" customWidth="1"/>
    <col min="747" max="747" width="8" bestFit="1" customWidth="1"/>
    <col min="748" max="748" width="13.42578125" bestFit="1" customWidth="1"/>
    <col min="749" max="749" width="8" bestFit="1" customWidth="1"/>
    <col min="750" max="750" width="13.42578125" bestFit="1" customWidth="1"/>
    <col min="751" max="751" width="8" bestFit="1" customWidth="1"/>
    <col min="752" max="752" width="13.42578125" bestFit="1" customWidth="1"/>
    <col min="753" max="753" width="8" bestFit="1" customWidth="1"/>
    <col min="754" max="754" width="13.42578125" bestFit="1" customWidth="1"/>
    <col min="755" max="755" width="8" bestFit="1" customWidth="1"/>
    <col min="756" max="756" width="13.42578125" bestFit="1" customWidth="1"/>
    <col min="757" max="757" width="8" bestFit="1" customWidth="1"/>
    <col min="758" max="758" width="13.42578125" bestFit="1" customWidth="1"/>
    <col min="759" max="759" width="8" bestFit="1" customWidth="1"/>
    <col min="760" max="760" width="13.42578125" bestFit="1" customWidth="1"/>
    <col min="761" max="761" width="8" bestFit="1" customWidth="1"/>
    <col min="762" max="762" width="13.42578125" bestFit="1" customWidth="1"/>
    <col min="763" max="763" width="8" bestFit="1" customWidth="1"/>
    <col min="764" max="764" width="13.42578125" bestFit="1" customWidth="1"/>
    <col min="765" max="765" width="8" bestFit="1" customWidth="1"/>
    <col min="766" max="766" width="13.42578125" bestFit="1" customWidth="1"/>
    <col min="767" max="767" width="8" bestFit="1" customWidth="1"/>
    <col min="768" max="768" width="13.42578125" bestFit="1" customWidth="1"/>
    <col min="769" max="769" width="8" bestFit="1" customWidth="1"/>
    <col min="770" max="770" width="13.42578125" bestFit="1" customWidth="1"/>
    <col min="771" max="771" width="8" bestFit="1" customWidth="1"/>
    <col min="772" max="772" width="13.42578125" bestFit="1" customWidth="1"/>
    <col min="773" max="773" width="8" bestFit="1" customWidth="1"/>
    <col min="774" max="774" width="13.42578125" bestFit="1" customWidth="1"/>
    <col min="775" max="775" width="8" bestFit="1" customWidth="1"/>
    <col min="776" max="776" width="13.42578125" bestFit="1" customWidth="1"/>
    <col min="777" max="777" width="8" bestFit="1" customWidth="1"/>
    <col min="778" max="778" width="13.42578125" bestFit="1" customWidth="1"/>
    <col min="779" max="779" width="8" bestFit="1" customWidth="1"/>
    <col min="780" max="780" width="13.42578125" bestFit="1" customWidth="1"/>
    <col min="781" max="781" width="8" bestFit="1" customWidth="1"/>
    <col min="782" max="782" width="13.42578125" bestFit="1" customWidth="1"/>
    <col min="783" max="783" width="8" bestFit="1" customWidth="1"/>
    <col min="784" max="784" width="13.42578125" bestFit="1" customWidth="1"/>
    <col min="785" max="785" width="8" bestFit="1" customWidth="1"/>
    <col min="786" max="786" width="13.42578125" bestFit="1" customWidth="1"/>
    <col min="787" max="787" width="8" bestFit="1" customWidth="1"/>
    <col min="788" max="788" width="13.42578125" bestFit="1" customWidth="1"/>
    <col min="789" max="789" width="8" bestFit="1" customWidth="1"/>
    <col min="790" max="790" width="13.42578125" bestFit="1" customWidth="1"/>
    <col min="791" max="791" width="8" bestFit="1" customWidth="1"/>
    <col min="792" max="792" width="13.42578125" bestFit="1" customWidth="1"/>
    <col min="793" max="793" width="8" bestFit="1" customWidth="1"/>
    <col min="794" max="794" width="13.42578125" bestFit="1" customWidth="1"/>
    <col min="795" max="795" width="8" bestFit="1" customWidth="1"/>
    <col min="796" max="796" width="13.42578125" bestFit="1" customWidth="1"/>
    <col min="797" max="797" width="8" bestFit="1" customWidth="1"/>
    <col min="798" max="798" width="13.42578125" bestFit="1" customWidth="1"/>
    <col min="799" max="799" width="8" bestFit="1" customWidth="1"/>
    <col min="800" max="800" width="13.42578125" bestFit="1" customWidth="1"/>
    <col min="801" max="801" width="8" bestFit="1" customWidth="1"/>
    <col min="802" max="802" width="13.42578125" bestFit="1" customWidth="1"/>
    <col min="803" max="804" width="6.140625" bestFit="1" customWidth="1"/>
    <col min="805" max="805" width="4.28515625" bestFit="1" customWidth="1"/>
  </cols>
  <sheetData>
    <row r="1" spans="1:80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1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  <c r="GK1" s="1" t="s">
        <v>192</v>
      </c>
      <c r="GL1" s="1" t="s">
        <v>193</v>
      </c>
      <c r="GM1" s="1" t="s">
        <v>194</v>
      </c>
      <c r="GN1" s="1" t="s">
        <v>195</v>
      </c>
      <c r="GO1" s="1" t="s">
        <v>196</v>
      </c>
      <c r="GP1" s="1" t="s">
        <v>197</v>
      </c>
      <c r="GQ1" s="1" t="s">
        <v>198</v>
      </c>
      <c r="GR1" s="1" t="s">
        <v>199</v>
      </c>
      <c r="GS1" s="1" t="s">
        <v>200</v>
      </c>
      <c r="GT1" s="1" t="s">
        <v>201</v>
      </c>
      <c r="GU1" s="1" t="s">
        <v>202</v>
      </c>
      <c r="GV1" s="1" t="s">
        <v>203</v>
      </c>
      <c r="GW1" s="1" t="s">
        <v>204</v>
      </c>
      <c r="GX1" s="1" t="s">
        <v>205</v>
      </c>
      <c r="GY1" s="1" t="s">
        <v>206</v>
      </c>
      <c r="GZ1" s="1" t="s">
        <v>207</v>
      </c>
      <c r="HA1" s="1" t="s">
        <v>208</v>
      </c>
      <c r="HB1" s="1" t="s">
        <v>209</v>
      </c>
      <c r="HC1" s="1" t="s">
        <v>210</v>
      </c>
      <c r="HD1" s="1" t="s">
        <v>211</v>
      </c>
      <c r="HE1" s="1" t="s">
        <v>212</v>
      </c>
      <c r="HF1" s="1" t="s">
        <v>213</v>
      </c>
      <c r="HG1" s="1" t="s">
        <v>214</v>
      </c>
      <c r="HH1" s="1" t="s">
        <v>215</v>
      </c>
      <c r="HI1" s="1" t="s">
        <v>216</v>
      </c>
      <c r="HJ1" s="1" t="s">
        <v>217</v>
      </c>
      <c r="HK1" s="1" t="s">
        <v>218</v>
      </c>
      <c r="HL1" s="1" t="s">
        <v>219</v>
      </c>
      <c r="HM1" s="1" t="s">
        <v>220</v>
      </c>
      <c r="HN1" s="1" t="s">
        <v>221</v>
      </c>
      <c r="HO1" s="1" t="s">
        <v>222</v>
      </c>
      <c r="HP1" s="1" t="s">
        <v>223</v>
      </c>
      <c r="HQ1" s="1" t="s">
        <v>224</v>
      </c>
      <c r="HR1" s="1" t="s">
        <v>225</v>
      </c>
      <c r="HS1" s="1" t="s">
        <v>226</v>
      </c>
      <c r="HT1" s="1" t="s">
        <v>227</v>
      </c>
      <c r="HU1" s="1" t="s">
        <v>228</v>
      </c>
      <c r="HV1" s="1" t="s">
        <v>229</v>
      </c>
      <c r="HW1" s="1" t="s">
        <v>230</v>
      </c>
      <c r="HX1" s="1" t="s">
        <v>231</v>
      </c>
      <c r="HY1" s="1" t="s">
        <v>232</v>
      </c>
      <c r="HZ1" s="1" t="s">
        <v>233</v>
      </c>
      <c r="IA1" s="1" t="s">
        <v>234</v>
      </c>
      <c r="IB1" s="1" t="s">
        <v>235</v>
      </c>
      <c r="IC1" s="1" t="s">
        <v>236</v>
      </c>
      <c r="ID1" s="1" t="s">
        <v>237</v>
      </c>
      <c r="IE1" s="1" t="s">
        <v>238</v>
      </c>
      <c r="IF1" s="1" t="s">
        <v>239</v>
      </c>
      <c r="IG1" s="1" t="s">
        <v>240</v>
      </c>
      <c r="IH1" s="1" t="s">
        <v>241</v>
      </c>
      <c r="II1" s="1" t="s">
        <v>242</v>
      </c>
      <c r="IJ1" s="1" t="s">
        <v>243</v>
      </c>
      <c r="IK1" s="1" t="s">
        <v>244</v>
      </c>
      <c r="IL1" s="1" t="s">
        <v>245</v>
      </c>
      <c r="IM1" s="1" t="s">
        <v>246</v>
      </c>
      <c r="IN1" s="1" t="s">
        <v>247</v>
      </c>
      <c r="IO1" s="1" t="s">
        <v>248</v>
      </c>
      <c r="IP1" s="1" t="s">
        <v>249</v>
      </c>
      <c r="IQ1" s="1" t="s">
        <v>250</v>
      </c>
      <c r="IR1" s="1" t="s">
        <v>251</v>
      </c>
      <c r="IS1" s="1" t="s">
        <v>252</v>
      </c>
      <c r="IT1" s="1" t="s">
        <v>253</v>
      </c>
      <c r="IU1" s="1" t="s">
        <v>254</v>
      </c>
      <c r="IV1" s="1" t="s">
        <v>255</v>
      </c>
      <c r="IW1" s="1" t="s">
        <v>256</v>
      </c>
      <c r="IX1" s="1" t="s">
        <v>257</v>
      </c>
      <c r="IY1" s="1" t="s">
        <v>258</v>
      </c>
      <c r="IZ1" s="1" t="s">
        <v>259</v>
      </c>
      <c r="JA1" s="1" t="s">
        <v>260</v>
      </c>
      <c r="JB1" s="1" t="s">
        <v>261</v>
      </c>
      <c r="JC1" s="1" t="s">
        <v>262</v>
      </c>
      <c r="JD1" s="1" t="s">
        <v>263</v>
      </c>
      <c r="JE1" s="1" t="s">
        <v>264</v>
      </c>
      <c r="JF1" s="1" t="s">
        <v>265</v>
      </c>
      <c r="JG1" s="1" t="s">
        <v>266</v>
      </c>
      <c r="JH1" s="1" t="s">
        <v>267</v>
      </c>
      <c r="JI1" s="1" t="s">
        <v>268</v>
      </c>
      <c r="JJ1" s="1" t="s">
        <v>269</v>
      </c>
      <c r="JK1" s="1" t="s">
        <v>270</v>
      </c>
      <c r="JL1" s="1" t="s">
        <v>271</v>
      </c>
      <c r="JM1" s="1" t="s">
        <v>272</v>
      </c>
      <c r="JN1" s="1" t="s">
        <v>273</v>
      </c>
      <c r="JO1" s="1" t="s">
        <v>274</v>
      </c>
      <c r="JP1" s="1" t="s">
        <v>275</v>
      </c>
      <c r="JQ1" s="1" t="s">
        <v>276</v>
      </c>
      <c r="JR1" s="1" t="s">
        <v>277</v>
      </c>
      <c r="JS1" s="1" t="s">
        <v>278</v>
      </c>
      <c r="JT1" s="1" t="s">
        <v>279</v>
      </c>
      <c r="JU1" s="1" t="s">
        <v>280</v>
      </c>
      <c r="JV1" s="1" t="s">
        <v>281</v>
      </c>
      <c r="JW1" s="1" t="s">
        <v>282</v>
      </c>
      <c r="JX1" s="1" t="s">
        <v>283</v>
      </c>
      <c r="JY1" s="1" t="s">
        <v>284</v>
      </c>
      <c r="JZ1" s="1" t="s">
        <v>285</v>
      </c>
      <c r="KA1" s="1" t="s">
        <v>286</v>
      </c>
      <c r="KB1" s="1" t="s">
        <v>287</v>
      </c>
      <c r="KC1" s="1" t="s">
        <v>288</v>
      </c>
      <c r="KD1" s="1" t="s">
        <v>289</v>
      </c>
      <c r="KE1" s="1" t="s">
        <v>290</v>
      </c>
      <c r="KF1" s="1" t="s">
        <v>291</v>
      </c>
      <c r="KG1" s="1" t="s">
        <v>292</v>
      </c>
      <c r="KH1" s="1" t="s">
        <v>293</v>
      </c>
      <c r="KI1" s="1" t="s">
        <v>294</v>
      </c>
      <c r="KJ1" s="1" t="s">
        <v>295</v>
      </c>
      <c r="KK1" s="1" t="s">
        <v>296</v>
      </c>
      <c r="KL1" s="1" t="s">
        <v>297</v>
      </c>
      <c r="KM1" s="1" t="s">
        <v>298</v>
      </c>
      <c r="KN1" s="1" t="s">
        <v>299</v>
      </c>
      <c r="KO1" s="1" t="s">
        <v>300</v>
      </c>
      <c r="KP1" s="1" t="s">
        <v>301</v>
      </c>
      <c r="KQ1" s="1" t="s">
        <v>302</v>
      </c>
      <c r="KR1" s="1" t="s">
        <v>303</v>
      </c>
      <c r="KS1" s="1" t="s">
        <v>304</v>
      </c>
      <c r="KT1" s="1" t="s">
        <v>305</v>
      </c>
      <c r="KU1" s="1" t="s">
        <v>306</v>
      </c>
      <c r="KV1" s="1" t="s">
        <v>307</v>
      </c>
      <c r="KW1" s="1" t="s">
        <v>308</v>
      </c>
      <c r="KX1" s="1" t="s">
        <v>309</v>
      </c>
      <c r="KY1" s="1" t="s">
        <v>310</v>
      </c>
      <c r="KZ1" s="1" t="s">
        <v>311</v>
      </c>
      <c r="LA1" s="1" t="s">
        <v>312</v>
      </c>
      <c r="LB1" s="1" t="s">
        <v>313</v>
      </c>
      <c r="LC1" s="1" t="s">
        <v>314</v>
      </c>
      <c r="LD1" s="1" t="s">
        <v>315</v>
      </c>
      <c r="LE1" s="1" t="s">
        <v>316</v>
      </c>
      <c r="LF1" s="1" t="s">
        <v>317</v>
      </c>
      <c r="LG1" s="1" t="s">
        <v>318</v>
      </c>
      <c r="LH1" s="1" t="s">
        <v>319</v>
      </c>
      <c r="LI1" s="1" t="s">
        <v>320</v>
      </c>
      <c r="LJ1" s="1" t="s">
        <v>321</v>
      </c>
      <c r="LK1" s="1" t="s">
        <v>322</v>
      </c>
      <c r="LL1" s="1" t="s">
        <v>323</v>
      </c>
      <c r="LM1" s="1" t="s">
        <v>324</v>
      </c>
      <c r="LN1" s="1" t="s">
        <v>325</v>
      </c>
      <c r="LO1" s="1" t="s">
        <v>326</v>
      </c>
      <c r="LP1" s="1" t="s">
        <v>327</v>
      </c>
      <c r="LQ1" s="1" t="s">
        <v>328</v>
      </c>
      <c r="LR1" s="1" t="s">
        <v>329</v>
      </c>
      <c r="LS1" s="1" t="s">
        <v>330</v>
      </c>
      <c r="LT1" s="1" t="s">
        <v>331</v>
      </c>
      <c r="LU1" s="1" t="s">
        <v>332</v>
      </c>
      <c r="LV1" s="1" t="s">
        <v>333</v>
      </c>
      <c r="LW1" s="1" t="s">
        <v>334</v>
      </c>
      <c r="LX1" s="1" t="s">
        <v>335</v>
      </c>
      <c r="LY1" s="1" t="s">
        <v>336</v>
      </c>
      <c r="LZ1" s="1" t="s">
        <v>337</v>
      </c>
      <c r="MA1" s="1" t="s">
        <v>338</v>
      </c>
      <c r="MB1" s="1" t="s">
        <v>339</v>
      </c>
      <c r="MC1" s="1" t="s">
        <v>340</v>
      </c>
      <c r="MD1" s="1" t="s">
        <v>341</v>
      </c>
      <c r="ME1" s="1" t="s">
        <v>342</v>
      </c>
      <c r="MF1" s="1" t="s">
        <v>343</v>
      </c>
      <c r="MG1" s="1" t="s">
        <v>344</v>
      </c>
      <c r="MH1" s="1" t="s">
        <v>345</v>
      </c>
      <c r="MI1" s="1" t="s">
        <v>346</v>
      </c>
      <c r="MJ1" s="1" t="s">
        <v>347</v>
      </c>
      <c r="MK1" s="1" t="s">
        <v>348</v>
      </c>
      <c r="ML1" s="1" t="s">
        <v>349</v>
      </c>
      <c r="MM1" s="1" t="s">
        <v>350</v>
      </c>
      <c r="MN1" s="1" t="s">
        <v>351</v>
      </c>
      <c r="MO1" s="1" t="s">
        <v>352</v>
      </c>
      <c r="MP1" s="1" t="s">
        <v>353</v>
      </c>
      <c r="MQ1" s="1" t="s">
        <v>354</v>
      </c>
      <c r="MR1" s="1" t="s">
        <v>355</v>
      </c>
      <c r="MS1" s="1" t="s">
        <v>356</v>
      </c>
      <c r="MT1" s="1" t="s">
        <v>357</v>
      </c>
      <c r="MU1" s="1" t="s">
        <v>358</v>
      </c>
      <c r="MV1" s="1" t="s">
        <v>359</v>
      </c>
      <c r="MW1" s="1" t="s">
        <v>360</v>
      </c>
      <c r="MX1" s="1" t="s">
        <v>361</v>
      </c>
      <c r="MY1" s="1" t="s">
        <v>362</v>
      </c>
      <c r="MZ1" s="1" t="s">
        <v>363</v>
      </c>
      <c r="NA1" s="1" t="s">
        <v>364</v>
      </c>
      <c r="NB1" s="1" t="s">
        <v>365</v>
      </c>
      <c r="NC1" s="1" t="s">
        <v>366</v>
      </c>
      <c r="ND1" s="1" t="s">
        <v>367</v>
      </c>
      <c r="NE1" s="1" t="s">
        <v>368</v>
      </c>
      <c r="NF1" s="1" t="s">
        <v>369</v>
      </c>
      <c r="NG1" s="1" t="s">
        <v>370</v>
      </c>
      <c r="NH1" s="1" t="s">
        <v>371</v>
      </c>
      <c r="NI1" s="1" t="s">
        <v>372</v>
      </c>
      <c r="NJ1" s="1" t="s">
        <v>373</v>
      </c>
      <c r="NK1" s="1" t="s">
        <v>374</v>
      </c>
      <c r="NL1" s="1" t="s">
        <v>375</v>
      </c>
      <c r="NM1" s="1" t="s">
        <v>376</v>
      </c>
      <c r="NN1" s="1" t="s">
        <v>377</v>
      </c>
      <c r="NO1" s="1" t="s">
        <v>378</v>
      </c>
      <c r="NP1" s="1" t="s">
        <v>379</v>
      </c>
      <c r="NQ1" s="1" t="s">
        <v>380</v>
      </c>
      <c r="NR1" s="1" t="s">
        <v>381</v>
      </c>
      <c r="NS1" s="1" t="s">
        <v>382</v>
      </c>
      <c r="NT1" s="1" t="s">
        <v>383</v>
      </c>
      <c r="NU1" s="1" t="s">
        <v>384</v>
      </c>
      <c r="NV1" s="1" t="s">
        <v>385</v>
      </c>
      <c r="NW1" s="1" t="s">
        <v>386</v>
      </c>
      <c r="NX1" s="1" t="s">
        <v>387</v>
      </c>
      <c r="NY1" s="1" t="s">
        <v>388</v>
      </c>
      <c r="NZ1" s="1" t="s">
        <v>389</v>
      </c>
      <c r="OA1" s="1" t="s">
        <v>390</v>
      </c>
      <c r="OB1" s="1" t="s">
        <v>391</v>
      </c>
      <c r="OC1" s="1" t="s">
        <v>392</v>
      </c>
      <c r="OD1" s="1" t="s">
        <v>393</v>
      </c>
      <c r="OE1" s="1" t="s">
        <v>394</v>
      </c>
      <c r="OF1" s="1" t="s">
        <v>395</v>
      </c>
      <c r="OG1" s="1" t="s">
        <v>396</v>
      </c>
      <c r="OH1" s="1" t="s">
        <v>397</v>
      </c>
      <c r="OI1" s="1" t="s">
        <v>398</v>
      </c>
      <c r="OJ1" s="1" t="s">
        <v>399</v>
      </c>
      <c r="OK1" s="1" t="s">
        <v>400</v>
      </c>
      <c r="OL1" s="1" t="s">
        <v>401</v>
      </c>
      <c r="OM1" s="1" t="s">
        <v>402</v>
      </c>
      <c r="ON1" s="1" t="s">
        <v>403</v>
      </c>
      <c r="OO1" s="1" t="s">
        <v>404</v>
      </c>
      <c r="OP1" s="1" t="s">
        <v>405</v>
      </c>
      <c r="OQ1" s="1" t="s">
        <v>406</v>
      </c>
      <c r="OR1" s="1" t="s">
        <v>407</v>
      </c>
      <c r="OS1" s="1" t="s">
        <v>408</v>
      </c>
      <c r="OT1" s="1" t="s">
        <v>409</v>
      </c>
      <c r="OU1" s="1" t="s">
        <v>410</v>
      </c>
      <c r="OV1" s="1" t="s">
        <v>411</v>
      </c>
      <c r="OW1" s="1" t="s">
        <v>412</v>
      </c>
      <c r="OX1" s="1" t="s">
        <v>413</v>
      </c>
      <c r="OY1" s="1" t="s">
        <v>414</v>
      </c>
      <c r="OZ1" s="1" t="s">
        <v>415</v>
      </c>
      <c r="PA1" s="1" t="s">
        <v>416</v>
      </c>
      <c r="PB1" s="1" t="s">
        <v>417</v>
      </c>
      <c r="PC1" s="1" t="s">
        <v>418</v>
      </c>
      <c r="PD1" s="1" t="s">
        <v>419</v>
      </c>
      <c r="PE1" s="1" t="s">
        <v>420</v>
      </c>
      <c r="PF1" s="1" t="s">
        <v>421</v>
      </c>
      <c r="PG1" s="1" t="s">
        <v>422</v>
      </c>
      <c r="PH1" s="1" t="s">
        <v>423</v>
      </c>
      <c r="PI1" s="1" t="s">
        <v>424</v>
      </c>
      <c r="PJ1" s="1" t="s">
        <v>425</v>
      </c>
      <c r="PK1" s="1" t="s">
        <v>426</v>
      </c>
      <c r="PL1" s="1" t="s">
        <v>427</v>
      </c>
      <c r="PM1" s="1" t="s">
        <v>428</v>
      </c>
      <c r="PN1" s="1" t="s">
        <v>429</v>
      </c>
      <c r="PO1" s="1" t="s">
        <v>430</v>
      </c>
      <c r="PP1" s="1" t="s">
        <v>431</v>
      </c>
      <c r="PQ1" s="1" t="s">
        <v>432</v>
      </c>
      <c r="PR1" s="1" t="s">
        <v>433</v>
      </c>
      <c r="PS1" s="1" t="s">
        <v>434</v>
      </c>
      <c r="PT1" s="1" t="s">
        <v>435</v>
      </c>
      <c r="PU1" s="1" t="s">
        <v>436</v>
      </c>
      <c r="PV1" s="1" t="s">
        <v>437</v>
      </c>
      <c r="PW1" s="1" t="s">
        <v>438</v>
      </c>
      <c r="PX1" s="1" t="s">
        <v>439</v>
      </c>
      <c r="PY1" s="1" t="s">
        <v>440</v>
      </c>
      <c r="PZ1" s="1" t="s">
        <v>441</v>
      </c>
      <c r="QA1" s="1" t="s">
        <v>442</v>
      </c>
      <c r="QB1" s="1" t="s">
        <v>443</v>
      </c>
      <c r="QC1" s="1" t="s">
        <v>444</v>
      </c>
      <c r="QD1" s="1" t="s">
        <v>445</v>
      </c>
      <c r="QE1" s="1" t="s">
        <v>446</v>
      </c>
      <c r="QF1" s="1" t="s">
        <v>447</v>
      </c>
      <c r="QG1" s="1" t="s">
        <v>448</v>
      </c>
      <c r="QH1" s="1" t="s">
        <v>449</v>
      </c>
      <c r="QI1" s="1" t="s">
        <v>450</v>
      </c>
      <c r="QJ1" s="1" t="s">
        <v>451</v>
      </c>
      <c r="QK1" s="1" t="s">
        <v>452</v>
      </c>
      <c r="QL1" s="1" t="s">
        <v>453</v>
      </c>
      <c r="QM1" s="1" t="s">
        <v>454</v>
      </c>
      <c r="QN1" s="1" t="s">
        <v>455</v>
      </c>
      <c r="QO1" s="1" t="s">
        <v>456</v>
      </c>
      <c r="QP1" s="1" t="s">
        <v>457</v>
      </c>
      <c r="QQ1" s="1" t="s">
        <v>458</v>
      </c>
      <c r="QR1" s="1" t="s">
        <v>459</v>
      </c>
      <c r="QS1" s="1" t="s">
        <v>460</v>
      </c>
      <c r="QT1" s="1" t="s">
        <v>461</v>
      </c>
      <c r="QU1" s="1" t="s">
        <v>462</v>
      </c>
      <c r="QV1" s="1" t="s">
        <v>463</v>
      </c>
      <c r="QW1" s="1" t="s">
        <v>464</v>
      </c>
      <c r="QX1" s="1" t="s">
        <v>465</v>
      </c>
      <c r="QY1" s="1" t="s">
        <v>466</v>
      </c>
      <c r="QZ1" s="1" t="s">
        <v>467</v>
      </c>
      <c r="RA1" s="1" t="s">
        <v>468</v>
      </c>
      <c r="RB1" s="1" t="s">
        <v>469</v>
      </c>
      <c r="RC1" s="1" t="s">
        <v>470</v>
      </c>
      <c r="RD1" s="1" t="s">
        <v>471</v>
      </c>
      <c r="RE1" s="1" t="s">
        <v>472</v>
      </c>
      <c r="RF1" s="1" t="s">
        <v>473</v>
      </c>
      <c r="RG1" s="1" t="s">
        <v>474</v>
      </c>
      <c r="RH1" s="1" t="s">
        <v>475</v>
      </c>
      <c r="RI1" s="1" t="s">
        <v>476</v>
      </c>
      <c r="RJ1" s="1" t="s">
        <v>477</v>
      </c>
      <c r="RK1" s="1" t="s">
        <v>478</v>
      </c>
      <c r="RL1" s="1" t="s">
        <v>479</v>
      </c>
      <c r="RM1" s="1" t="s">
        <v>480</v>
      </c>
      <c r="RN1" s="1" t="s">
        <v>481</v>
      </c>
      <c r="RO1" s="1" t="s">
        <v>482</v>
      </c>
      <c r="RP1" s="1" t="s">
        <v>483</v>
      </c>
      <c r="RQ1" s="1" t="s">
        <v>484</v>
      </c>
      <c r="RR1" s="1" t="s">
        <v>485</v>
      </c>
      <c r="RS1" s="1" t="s">
        <v>486</v>
      </c>
      <c r="RT1" s="1" t="s">
        <v>487</v>
      </c>
      <c r="RU1" s="1" t="s">
        <v>488</v>
      </c>
      <c r="RV1" s="1" t="s">
        <v>489</v>
      </c>
      <c r="RW1" s="1" t="s">
        <v>490</v>
      </c>
      <c r="RX1" s="1" t="s">
        <v>491</v>
      </c>
      <c r="RY1" s="1" t="s">
        <v>492</v>
      </c>
      <c r="RZ1" s="1" t="s">
        <v>493</v>
      </c>
      <c r="SA1" s="1" t="s">
        <v>494</v>
      </c>
      <c r="SB1" s="1" t="s">
        <v>495</v>
      </c>
      <c r="SC1" s="1" t="s">
        <v>496</v>
      </c>
      <c r="SD1" s="1" t="s">
        <v>497</v>
      </c>
      <c r="SE1" s="1" t="s">
        <v>498</v>
      </c>
      <c r="SF1" s="1" t="s">
        <v>499</v>
      </c>
      <c r="SG1" s="1" t="s">
        <v>500</v>
      </c>
      <c r="SH1" s="1" t="s">
        <v>501</v>
      </c>
      <c r="SI1" s="1" t="s">
        <v>502</v>
      </c>
      <c r="SJ1" s="1" t="s">
        <v>503</v>
      </c>
      <c r="SK1" s="1" t="s">
        <v>504</v>
      </c>
      <c r="SL1" s="1" t="s">
        <v>505</v>
      </c>
      <c r="SM1" s="1" t="s">
        <v>506</v>
      </c>
      <c r="SN1" s="1" t="s">
        <v>507</v>
      </c>
      <c r="SO1" s="1" t="s">
        <v>508</v>
      </c>
      <c r="SP1" s="1" t="s">
        <v>509</v>
      </c>
      <c r="SQ1" s="1" t="s">
        <v>510</v>
      </c>
      <c r="SR1" s="1" t="s">
        <v>511</v>
      </c>
      <c r="SS1" s="1" t="s">
        <v>512</v>
      </c>
      <c r="ST1" s="1" t="s">
        <v>513</v>
      </c>
      <c r="SU1" s="1" t="s">
        <v>514</v>
      </c>
      <c r="SV1" s="1" t="s">
        <v>515</v>
      </c>
      <c r="SW1" s="1" t="s">
        <v>516</v>
      </c>
      <c r="SX1" s="1" t="s">
        <v>517</v>
      </c>
      <c r="SY1" s="1" t="s">
        <v>518</v>
      </c>
      <c r="SZ1" s="1" t="s">
        <v>519</v>
      </c>
      <c r="TA1" s="1" t="s">
        <v>520</v>
      </c>
      <c r="TB1" s="1" t="s">
        <v>521</v>
      </c>
      <c r="TC1" s="1" t="s">
        <v>522</v>
      </c>
      <c r="TD1" s="1" t="s">
        <v>523</v>
      </c>
      <c r="TE1" s="1" t="s">
        <v>524</v>
      </c>
      <c r="TF1" s="1" t="s">
        <v>525</v>
      </c>
      <c r="TG1" s="1" t="s">
        <v>526</v>
      </c>
      <c r="TH1" s="1" t="s">
        <v>527</v>
      </c>
      <c r="TI1" s="1" t="s">
        <v>528</v>
      </c>
      <c r="TJ1" s="1" t="s">
        <v>529</v>
      </c>
      <c r="TK1" s="1" t="s">
        <v>530</v>
      </c>
      <c r="TL1" s="1" t="s">
        <v>531</v>
      </c>
      <c r="TM1" s="1" t="s">
        <v>532</v>
      </c>
      <c r="TN1" s="1" t="s">
        <v>533</v>
      </c>
      <c r="TO1" s="1" t="s">
        <v>534</v>
      </c>
      <c r="TP1" s="1" t="s">
        <v>535</v>
      </c>
      <c r="TQ1" s="1" t="s">
        <v>536</v>
      </c>
      <c r="TR1" s="1" t="s">
        <v>537</v>
      </c>
      <c r="TS1" s="1" t="s">
        <v>538</v>
      </c>
      <c r="TT1" s="1" t="s">
        <v>539</v>
      </c>
      <c r="TU1" s="1" t="s">
        <v>540</v>
      </c>
      <c r="TV1" s="1" t="s">
        <v>541</v>
      </c>
      <c r="TW1" s="1" t="s">
        <v>542</v>
      </c>
      <c r="TX1" s="1" t="s">
        <v>543</v>
      </c>
      <c r="TY1" s="1" t="s">
        <v>544</v>
      </c>
      <c r="TZ1" s="1" t="s">
        <v>545</v>
      </c>
      <c r="UA1" s="1" t="s">
        <v>546</v>
      </c>
      <c r="UB1" s="1" t="s">
        <v>547</v>
      </c>
      <c r="UC1" s="1" t="s">
        <v>548</v>
      </c>
      <c r="UD1" s="1" t="s">
        <v>549</v>
      </c>
      <c r="UE1" s="1" t="s">
        <v>550</v>
      </c>
      <c r="UF1" s="1" t="s">
        <v>551</v>
      </c>
      <c r="UG1" s="1" t="s">
        <v>552</v>
      </c>
      <c r="UH1" s="1" t="s">
        <v>553</v>
      </c>
      <c r="UI1" s="1" t="s">
        <v>554</v>
      </c>
      <c r="UJ1" s="1" t="s">
        <v>555</v>
      </c>
      <c r="UK1" s="1" t="s">
        <v>556</v>
      </c>
      <c r="UL1" s="1" t="s">
        <v>557</v>
      </c>
      <c r="UM1" s="1" t="s">
        <v>558</v>
      </c>
      <c r="UN1" s="1" t="s">
        <v>559</v>
      </c>
      <c r="UO1" s="1" t="s">
        <v>560</v>
      </c>
      <c r="UP1" s="1" t="s">
        <v>561</v>
      </c>
      <c r="UQ1" s="1" t="s">
        <v>562</v>
      </c>
      <c r="UR1" s="1" t="s">
        <v>563</v>
      </c>
      <c r="US1" s="1" t="s">
        <v>564</v>
      </c>
      <c r="UT1" s="1" t="s">
        <v>565</v>
      </c>
      <c r="UU1" s="1" t="s">
        <v>566</v>
      </c>
      <c r="UV1" s="1" t="s">
        <v>567</v>
      </c>
      <c r="UW1" s="1" t="s">
        <v>568</v>
      </c>
      <c r="UX1" s="1" t="s">
        <v>569</v>
      </c>
      <c r="UY1" s="1" t="s">
        <v>570</v>
      </c>
      <c r="UZ1" s="1" t="s">
        <v>571</v>
      </c>
      <c r="VA1" s="1" t="s">
        <v>572</v>
      </c>
      <c r="VB1" s="1" t="s">
        <v>573</v>
      </c>
      <c r="VC1" s="1" t="s">
        <v>574</v>
      </c>
      <c r="VD1" s="1" t="s">
        <v>575</v>
      </c>
      <c r="VE1" s="1" t="s">
        <v>576</v>
      </c>
      <c r="VF1" s="1" t="s">
        <v>577</v>
      </c>
      <c r="VG1" s="1" t="s">
        <v>578</v>
      </c>
      <c r="VH1" s="1" t="s">
        <v>579</v>
      </c>
      <c r="VI1" s="1" t="s">
        <v>580</v>
      </c>
      <c r="VJ1" s="1" t="s">
        <v>581</v>
      </c>
      <c r="VK1" s="1" t="s">
        <v>582</v>
      </c>
      <c r="VL1" s="1" t="s">
        <v>583</v>
      </c>
      <c r="VM1" s="1" t="s">
        <v>584</v>
      </c>
      <c r="VN1" s="1" t="s">
        <v>585</v>
      </c>
      <c r="VO1" s="1" t="s">
        <v>586</v>
      </c>
      <c r="VP1" s="1" t="s">
        <v>587</v>
      </c>
      <c r="VQ1" s="1" t="s">
        <v>588</v>
      </c>
      <c r="VR1" s="1" t="s">
        <v>589</v>
      </c>
      <c r="VS1" s="1" t="s">
        <v>590</v>
      </c>
      <c r="VT1" s="1" t="s">
        <v>591</v>
      </c>
      <c r="VU1" s="1" t="s">
        <v>592</v>
      </c>
      <c r="VV1" s="1" t="s">
        <v>593</v>
      </c>
      <c r="VW1" s="1" t="s">
        <v>594</v>
      </c>
      <c r="VX1" s="1" t="s">
        <v>595</v>
      </c>
      <c r="VY1" s="1" t="s">
        <v>596</v>
      </c>
      <c r="VZ1" s="1" t="s">
        <v>597</v>
      </c>
      <c r="WA1" s="1" t="s">
        <v>598</v>
      </c>
      <c r="WB1" s="1" t="s">
        <v>599</v>
      </c>
      <c r="WC1" s="1" t="s">
        <v>600</v>
      </c>
      <c r="WD1" s="1" t="s">
        <v>601</v>
      </c>
      <c r="WE1" s="1" t="s">
        <v>602</v>
      </c>
      <c r="WF1" s="1" t="s">
        <v>603</v>
      </c>
      <c r="WG1" s="1" t="s">
        <v>604</v>
      </c>
      <c r="WH1" s="1" t="s">
        <v>605</v>
      </c>
      <c r="WI1" s="1" t="s">
        <v>606</v>
      </c>
      <c r="WJ1" s="1" t="s">
        <v>607</v>
      </c>
      <c r="WK1" s="1" t="s">
        <v>608</v>
      </c>
      <c r="WL1" s="1" t="s">
        <v>609</v>
      </c>
      <c r="WM1" s="1" t="s">
        <v>610</v>
      </c>
      <c r="WN1" s="1" t="s">
        <v>611</v>
      </c>
      <c r="WO1" s="1" t="s">
        <v>612</v>
      </c>
      <c r="WP1" s="1" t="s">
        <v>613</v>
      </c>
      <c r="WQ1" s="1" t="s">
        <v>614</v>
      </c>
      <c r="WR1" s="1" t="s">
        <v>615</v>
      </c>
      <c r="WS1" s="1" t="s">
        <v>616</v>
      </c>
      <c r="WT1" s="1" t="s">
        <v>617</v>
      </c>
      <c r="WU1" s="1" t="s">
        <v>618</v>
      </c>
      <c r="WV1" s="1" t="s">
        <v>619</v>
      </c>
      <c r="WW1" s="1" t="s">
        <v>620</v>
      </c>
      <c r="WX1" s="1" t="s">
        <v>621</v>
      </c>
      <c r="WY1" s="1" t="s">
        <v>622</v>
      </c>
      <c r="WZ1" s="1" t="s">
        <v>623</v>
      </c>
      <c r="XA1" s="1" t="s">
        <v>624</v>
      </c>
      <c r="XB1" s="1" t="s">
        <v>625</v>
      </c>
      <c r="XC1" s="1" t="s">
        <v>626</v>
      </c>
      <c r="XD1" s="1" t="s">
        <v>627</v>
      </c>
      <c r="XE1" s="1" t="s">
        <v>628</v>
      </c>
      <c r="XF1" s="1" t="s">
        <v>629</v>
      </c>
      <c r="XG1" s="1" t="s">
        <v>630</v>
      </c>
      <c r="XH1" s="1" t="s">
        <v>631</v>
      </c>
      <c r="XI1" s="1" t="s">
        <v>632</v>
      </c>
      <c r="XJ1" s="1" t="s">
        <v>633</v>
      </c>
      <c r="XK1" s="1" t="s">
        <v>634</v>
      </c>
      <c r="XL1" s="1" t="s">
        <v>635</v>
      </c>
      <c r="XM1" s="1" t="s">
        <v>636</v>
      </c>
      <c r="XN1" s="1" t="s">
        <v>637</v>
      </c>
      <c r="XO1" s="1" t="s">
        <v>638</v>
      </c>
      <c r="XP1" s="1" t="s">
        <v>639</v>
      </c>
      <c r="XQ1" s="1" t="s">
        <v>640</v>
      </c>
      <c r="XR1" s="1" t="s">
        <v>641</v>
      </c>
      <c r="XS1" s="1" t="s">
        <v>642</v>
      </c>
      <c r="XT1" s="1" t="s">
        <v>643</v>
      </c>
      <c r="XU1" s="1" t="s">
        <v>644</v>
      </c>
      <c r="XV1" s="1" t="s">
        <v>645</v>
      </c>
      <c r="XW1" s="1" t="s">
        <v>646</v>
      </c>
      <c r="XX1" s="1" t="s">
        <v>647</v>
      </c>
      <c r="XY1" s="1" t="s">
        <v>648</v>
      </c>
      <c r="XZ1" s="1" t="s">
        <v>649</v>
      </c>
      <c r="YA1" s="1" t="s">
        <v>650</v>
      </c>
      <c r="YB1" s="1" t="s">
        <v>651</v>
      </c>
      <c r="YC1" s="1" t="s">
        <v>652</v>
      </c>
      <c r="YD1" s="1" t="s">
        <v>653</v>
      </c>
      <c r="YE1" s="1" t="s">
        <v>654</v>
      </c>
      <c r="YF1" s="1" t="s">
        <v>655</v>
      </c>
      <c r="YG1" s="1" t="s">
        <v>656</v>
      </c>
      <c r="YH1" s="1" t="s">
        <v>657</v>
      </c>
      <c r="YI1" s="1" t="s">
        <v>658</v>
      </c>
      <c r="YJ1" s="1" t="s">
        <v>659</v>
      </c>
      <c r="YK1" s="1" t="s">
        <v>660</v>
      </c>
      <c r="YL1" s="1" t="s">
        <v>661</v>
      </c>
      <c r="YM1" s="1" t="s">
        <v>662</v>
      </c>
      <c r="YN1" s="1" t="s">
        <v>663</v>
      </c>
      <c r="YO1" s="1" t="s">
        <v>664</v>
      </c>
      <c r="YP1" s="1" t="s">
        <v>665</v>
      </c>
      <c r="YQ1" s="1" t="s">
        <v>666</v>
      </c>
      <c r="YR1" s="1" t="s">
        <v>667</v>
      </c>
      <c r="YS1" s="1" t="s">
        <v>668</v>
      </c>
      <c r="YT1" s="1" t="s">
        <v>669</v>
      </c>
      <c r="YU1" s="1" t="s">
        <v>670</v>
      </c>
      <c r="YV1" s="1" t="s">
        <v>671</v>
      </c>
      <c r="YW1" s="1" t="s">
        <v>672</v>
      </c>
      <c r="YX1" s="1" t="s">
        <v>673</v>
      </c>
      <c r="YY1" s="1" t="s">
        <v>674</v>
      </c>
      <c r="YZ1" s="1" t="s">
        <v>675</v>
      </c>
      <c r="ZA1" s="1" t="s">
        <v>676</v>
      </c>
      <c r="ZB1" s="1" t="s">
        <v>677</v>
      </c>
      <c r="ZC1" s="1" t="s">
        <v>678</v>
      </c>
      <c r="ZD1" s="1" t="s">
        <v>679</v>
      </c>
      <c r="ZE1" s="1" t="s">
        <v>680</v>
      </c>
      <c r="ZF1" s="1" t="s">
        <v>681</v>
      </c>
      <c r="ZG1" s="1" t="s">
        <v>682</v>
      </c>
      <c r="ZH1" s="1" t="s">
        <v>683</v>
      </c>
      <c r="ZI1" s="1" t="s">
        <v>684</v>
      </c>
      <c r="ZJ1" s="1" t="s">
        <v>685</v>
      </c>
      <c r="ZK1" s="1" t="s">
        <v>686</v>
      </c>
      <c r="ZL1" s="1" t="s">
        <v>687</v>
      </c>
      <c r="ZM1" s="1" t="s">
        <v>688</v>
      </c>
      <c r="ZN1" s="1" t="s">
        <v>689</v>
      </c>
      <c r="ZO1" s="1" t="s">
        <v>690</v>
      </c>
      <c r="ZP1" s="1" t="s">
        <v>691</v>
      </c>
      <c r="ZQ1" s="1" t="s">
        <v>692</v>
      </c>
      <c r="ZR1" s="1" t="s">
        <v>693</v>
      </c>
      <c r="ZS1" s="1" t="s">
        <v>694</v>
      </c>
      <c r="ZT1" s="1" t="s">
        <v>695</v>
      </c>
      <c r="ZU1" s="1" t="s">
        <v>696</v>
      </c>
      <c r="ZV1" s="1" t="s">
        <v>697</v>
      </c>
      <c r="ZW1" s="1" t="s">
        <v>698</v>
      </c>
      <c r="ZX1" s="1" t="s">
        <v>699</v>
      </c>
      <c r="ZY1" s="1" t="s">
        <v>700</v>
      </c>
      <c r="ZZ1" s="1" t="s">
        <v>701</v>
      </c>
      <c r="AAA1" s="1" t="s">
        <v>702</v>
      </c>
      <c r="AAB1" s="1" t="s">
        <v>703</v>
      </c>
      <c r="AAC1" s="1" t="s">
        <v>704</v>
      </c>
      <c r="AAD1" s="1" t="s">
        <v>705</v>
      </c>
      <c r="AAE1" s="1" t="s">
        <v>706</v>
      </c>
      <c r="AAF1" s="1" t="s">
        <v>707</v>
      </c>
      <c r="AAG1" s="1" t="s">
        <v>708</v>
      </c>
      <c r="AAH1" s="1" t="s">
        <v>709</v>
      </c>
      <c r="AAI1" s="1" t="s">
        <v>710</v>
      </c>
      <c r="AAJ1" s="1" t="s">
        <v>711</v>
      </c>
      <c r="AAK1" s="1" t="s">
        <v>712</v>
      </c>
      <c r="AAL1" s="1" t="s">
        <v>713</v>
      </c>
      <c r="AAM1" s="1" t="s">
        <v>714</v>
      </c>
      <c r="AAN1" s="1" t="s">
        <v>715</v>
      </c>
      <c r="AAO1" s="1" t="s">
        <v>716</v>
      </c>
      <c r="AAP1" s="1" t="s">
        <v>717</v>
      </c>
      <c r="AAQ1" s="1" t="s">
        <v>718</v>
      </c>
      <c r="AAR1" s="1" t="s">
        <v>719</v>
      </c>
      <c r="AAS1" s="1" t="s">
        <v>720</v>
      </c>
      <c r="AAT1" s="1" t="s">
        <v>721</v>
      </c>
      <c r="AAU1" s="1" t="s">
        <v>722</v>
      </c>
      <c r="AAV1" s="1" t="s">
        <v>723</v>
      </c>
      <c r="AAW1" s="1" t="s">
        <v>724</v>
      </c>
      <c r="AAX1" s="1" t="s">
        <v>725</v>
      </c>
      <c r="AAY1" s="1" t="s">
        <v>726</v>
      </c>
      <c r="AAZ1" s="1" t="s">
        <v>727</v>
      </c>
      <c r="ABA1" s="1" t="s">
        <v>728</v>
      </c>
      <c r="ABB1" s="1" t="s">
        <v>729</v>
      </c>
      <c r="ABC1" s="1" t="s">
        <v>730</v>
      </c>
      <c r="ABD1" s="1" t="s">
        <v>731</v>
      </c>
      <c r="ABE1" s="1" t="s">
        <v>732</v>
      </c>
      <c r="ABF1" s="1" t="s">
        <v>733</v>
      </c>
      <c r="ABG1" s="1" t="s">
        <v>734</v>
      </c>
      <c r="ABH1" s="1" t="s">
        <v>735</v>
      </c>
      <c r="ABI1" s="1" t="s">
        <v>736</v>
      </c>
      <c r="ABJ1" s="1" t="s">
        <v>737</v>
      </c>
      <c r="ABK1" s="1" t="s">
        <v>738</v>
      </c>
      <c r="ABL1" s="1" t="s">
        <v>739</v>
      </c>
      <c r="ABM1" s="1" t="s">
        <v>740</v>
      </c>
      <c r="ABN1" s="1" t="s">
        <v>741</v>
      </c>
      <c r="ABO1" s="1" t="s">
        <v>742</v>
      </c>
      <c r="ABP1" s="1" t="s">
        <v>743</v>
      </c>
      <c r="ABQ1" s="1" t="s">
        <v>744</v>
      </c>
      <c r="ABR1" s="1" t="s">
        <v>745</v>
      </c>
      <c r="ABS1" s="1" t="s">
        <v>746</v>
      </c>
      <c r="ABT1" s="1" t="s">
        <v>747</v>
      </c>
      <c r="ABU1" s="1" t="s">
        <v>748</v>
      </c>
      <c r="ABV1" s="1" t="s">
        <v>749</v>
      </c>
      <c r="ABW1" s="1" t="s">
        <v>750</v>
      </c>
      <c r="ABX1" s="1" t="s">
        <v>751</v>
      </c>
      <c r="ABY1" s="1" t="s">
        <v>752</v>
      </c>
      <c r="ABZ1" s="1" t="s">
        <v>753</v>
      </c>
      <c r="ACA1" s="1" t="s">
        <v>754</v>
      </c>
      <c r="ACB1" s="1" t="s">
        <v>755</v>
      </c>
      <c r="ACC1" s="1" t="s">
        <v>756</v>
      </c>
      <c r="ACD1" s="1" t="s">
        <v>757</v>
      </c>
      <c r="ACE1" s="1" t="s">
        <v>758</v>
      </c>
      <c r="ACF1" s="1" t="s">
        <v>759</v>
      </c>
      <c r="ACG1" s="1" t="s">
        <v>760</v>
      </c>
      <c r="ACH1" s="1" t="s">
        <v>761</v>
      </c>
      <c r="ACI1" s="1" t="s">
        <v>762</v>
      </c>
      <c r="ACJ1" s="1" t="s">
        <v>763</v>
      </c>
      <c r="ACK1" s="1" t="s">
        <v>764</v>
      </c>
      <c r="ACL1" s="1" t="s">
        <v>765</v>
      </c>
      <c r="ACM1" s="1" t="s">
        <v>766</v>
      </c>
      <c r="ACN1" s="1" t="s">
        <v>767</v>
      </c>
      <c r="ACO1" s="1" t="s">
        <v>768</v>
      </c>
      <c r="ACP1" s="1" t="s">
        <v>769</v>
      </c>
      <c r="ACQ1" s="1" t="s">
        <v>770</v>
      </c>
      <c r="ACR1" s="1" t="s">
        <v>771</v>
      </c>
      <c r="ACS1" s="1" t="s">
        <v>772</v>
      </c>
      <c r="ACT1" s="1" t="s">
        <v>773</v>
      </c>
      <c r="ACU1" s="1" t="s">
        <v>774</v>
      </c>
      <c r="ACV1" s="1" t="s">
        <v>775</v>
      </c>
      <c r="ACW1" s="1" t="s">
        <v>776</v>
      </c>
      <c r="ACX1" s="1" t="s">
        <v>777</v>
      </c>
      <c r="ACY1" s="1" t="s">
        <v>778</v>
      </c>
      <c r="ACZ1" s="1" t="s">
        <v>779</v>
      </c>
      <c r="ADA1" s="1" t="s">
        <v>780</v>
      </c>
      <c r="ADB1" s="1" t="s">
        <v>781</v>
      </c>
      <c r="ADC1" s="1" t="s">
        <v>782</v>
      </c>
      <c r="ADD1" s="1" t="s">
        <v>783</v>
      </c>
      <c r="ADE1" s="1" t="s">
        <v>784</v>
      </c>
      <c r="ADF1" s="1" t="s">
        <v>785</v>
      </c>
      <c r="ADG1" s="1" t="s">
        <v>786</v>
      </c>
      <c r="ADH1" s="1" t="s">
        <v>787</v>
      </c>
      <c r="ADI1" s="1" t="s">
        <v>788</v>
      </c>
      <c r="ADJ1" s="1" t="s">
        <v>789</v>
      </c>
      <c r="ADK1" s="1" t="s">
        <v>790</v>
      </c>
      <c r="ADL1" s="1" t="s">
        <v>791</v>
      </c>
      <c r="ADM1" s="1" t="s">
        <v>792</v>
      </c>
      <c r="ADN1" s="1" t="s">
        <v>793</v>
      </c>
      <c r="ADO1" s="1" t="s">
        <v>794</v>
      </c>
      <c r="ADP1" s="1" t="s">
        <v>795</v>
      </c>
      <c r="ADQ1" s="1" t="s">
        <v>796</v>
      </c>
      <c r="ADR1" s="1" t="s">
        <v>797</v>
      </c>
      <c r="ADS1" s="1" t="s">
        <v>798</v>
      </c>
      <c r="ADT1" s="1" t="s">
        <v>799</v>
      </c>
      <c r="ADU1" s="1" t="s">
        <v>800</v>
      </c>
      <c r="ADV1" s="1" t="s">
        <v>801</v>
      </c>
      <c r="ADW1" s="1" t="s">
        <v>802</v>
      </c>
      <c r="ADX1" s="1" t="s">
        <v>803</v>
      </c>
      <c r="ADY1" s="1" t="s">
        <v>804</v>
      </c>
    </row>
    <row r="2" spans="1:805" x14ac:dyDescent="0.25">
      <c r="A2" t="s">
        <v>805</v>
      </c>
      <c r="B2" t="s">
        <v>806</v>
      </c>
      <c r="C2" t="s">
        <v>807</v>
      </c>
      <c r="D2" t="s">
        <v>808</v>
      </c>
      <c r="E2" t="s">
        <v>809</v>
      </c>
      <c r="F2" t="s">
        <v>810</v>
      </c>
      <c r="G2" t="s">
        <v>811</v>
      </c>
      <c r="H2" t="s">
        <v>812</v>
      </c>
      <c r="I2" t="s">
        <v>813</v>
      </c>
      <c r="J2" t="s">
        <v>814</v>
      </c>
      <c r="K2" t="s">
        <v>815</v>
      </c>
      <c r="L2" t="s">
        <v>816</v>
      </c>
      <c r="M2" t="s">
        <v>817</v>
      </c>
      <c r="N2" t="s">
        <v>818</v>
      </c>
      <c r="O2" t="s">
        <v>819</v>
      </c>
      <c r="P2" t="s">
        <v>820</v>
      </c>
      <c r="Q2" t="s">
        <v>821</v>
      </c>
      <c r="R2" t="s">
        <v>822</v>
      </c>
      <c r="S2" t="s">
        <v>823</v>
      </c>
      <c r="T2" t="s">
        <v>824</v>
      </c>
      <c r="U2" t="s">
        <v>825</v>
      </c>
      <c r="V2" t="s">
        <v>826</v>
      </c>
      <c r="W2" t="s">
        <v>827</v>
      </c>
      <c r="X2" t="s">
        <v>828</v>
      </c>
      <c r="Y2" t="s">
        <v>829</v>
      </c>
      <c r="Z2" t="s">
        <v>830</v>
      </c>
      <c r="AA2" t="s">
        <v>831</v>
      </c>
      <c r="AB2" t="s">
        <v>832</v>
      </c>
      <c r="AC2" t="s">
        <v>833</v>
      </c>
      <c r="AD2" t="s">
        <v>834</v>
      </c>
      <c r="AE2" t="s">
        <v>835</v>
      </c>
      <c r="AF2" t="s">
        <v>836</v>
      </c>
      <c r="AG2" t="s">
        <v>837</v>
      </c>
      <c r="AH2" t="s">
        <v>838</v>
      </c>
      <c r="AI2" t="s">
        <v>839</v>
      </c>
      <c r="AJ2" t="s">
        <v>840</v>
      </c>
      <c r="AK2" t="s">
        <v>841</v>
      </c>
      <c r="AL2" t="s">
        <v>842</v>
      </c>
      <c r="AM2" t="s">
        <v>843</v>
      </c>
      <c r="AN2" t="s">
        <v>844</v>
      </c>
      <c r="AO2" t="s">
        <v>845</v>
      </c>
      <c r="AP2" t="s">
        <v>846</v>
      </c>
      <c r="AQ2" t="s">
        <v>847</v>
      </c>
      <c r="AR2" t="s">
        <v>848</v>
      </c>
      <c r="AS2" t="s">
        <v>849</v>
      </c>
      <c r="AT2" t="s">
        <v>850</v>
      </c>
      <c r="AU2" t="s">
        <v>851</v>
      </c>
      <c r="AV2" t="s">
        <v>852</v>
      </c>
      <c r="AW2" t="s">
        <v>853</v>
      </c>
      <c r="AX2" t="s">
        <v>854</v>
      </c>
      <c r="AY2" t="s">
        <v>855</v>
      </c>
      <c r="AZ2" t="s">
        <v>856</v>
      </c>
      <c r="BA2" t="s">
        <v>857</v>
      </c>
      <c r="BB2" t="s">
        <v>858</v>
      </c>
      <c r="BC2" t="s">
        <v>859</v>
      </c>
      <c r="BD2" t="s">
        <v>860</v>
      </c>
      <c r="BE2" t="s">
        <v>861</v>
      </c>
      <c r="BF2" t="s">
        <v>862</v>
      </c>
      <c r="BG2" t="s">
        <v>863</v>
      </c>
      <c r="BH2" t="s">
        <v>864</v>
      </c>
      <c r="BI2" t="s">
        <v>865</v>
      </c>
      <c r="BJ2" t="s">
        <v>866</v>
      </c>
      <c r="BK2" t="s">
        <v>867</v>
      </c>
      <c r="BL2" t="s">
        <v>868</v>
      </c>
      <c r="BM2" t="s">
        <v>869</v>
      </c>
      <c r="BN2" t="s">
        <v>870</v>
      </c>
      <c r="BO2" t="s">
        <v>871</v>
      </c>
      <c r="BP2" t="s">
        <v>872</v>
      </c>
      <c r="BQ2" t="s">
        <v>873</v>
      </c>
      <c r="BR2" t="s">
        <v>874</v>
      </c>
      <c r="BS2" t="s">
        <v>875</v>
      </c>
      <c r="BT2" t="s">
        <v>876</v>
      </c>
      <c r="BU2" t="s">
        <v>877</v>
      </c>
      <c r="BV2" t="s">
        <v>878</v>
      </c>
      <c r="BW2" t="s">
        <v>879</v>
      </c>
      <c r="BX2" t="s">
        <v>880</v>
      </c>
      <c r="BY2" t="s">
        <v>881</v>
      </c>
      <c r="BZ2" t="s">
        <v>882</v>
      </c>
      <c r="CA2" t="s">
        <v>883</v>
      </c>
      <c r="CB2" t="s">
        <v>884</v>
      </c>
      <c r="CC2" t="s">
        <v>885</v>
      </c>
      <c r="CD2" t="s">
        <v>886</v>
      </c>
      <c r="CE2" t="s">
        <v>887</v>
      </c>
      <c r="CF2" t="s">
        <v>888</v>
      </c>
      <c r="CG2" t="s">
        <v>889</v>
      </c>
      <c r="CH2" t="s">
        <v>890</v>
      </c>
      <c r="CI2" t="s">
        <v>891</v>
      </c>
      <c r="CJ2" t="s">
        <v>892</v>
      </c>
      <c r="CK2" t="s">
        <v>893</v>
      </c>
      <c r="CL2" t="s">
        <v>894</v>
      </c>
      <c r="CM2" t="s">
        <v>895</v>
      </c>
      <c r="CN2" t="s">
        <v>896</v>
      </c>
      <c r="CO2" t="s">
        <v>897</v>
      </c>
      <c r="CP2" t="s">
        <v>898</v>
      </c>
      <c r="CQ2" t="s">
        <v>899</v>
      </c>
      <c r="CR2" t="s">
        <v>900</v>
      </c>
      <c r="CS2" t="s">
        <v>901</v>
      </c>
      <c r="CT2" t="s">
        <v>902</v>
      </c>
      <c r="CU2" t="s">
        <v>903</v>
      </c>
      <c r="CV2" t="s">
        <v>904</v>
      </c>
      <c r="CW2" t="s">
        <v>905</v>
      </c>
      <c r="CX2" t="s">
        <v>906</v>
      </c>
      <c r="CY2" t="s">
        <v>907</v>
      </c>
      <c r="CZ2" t="s">
        <v>908</v>
      </c>
      <c r="DA2" t="s">
        <v>909</v>
      </c>
      <c r="DB2" t="s">
        <v>910</v>
      </c>
      <c r="ADW2" t="b">
        <v>0</v>
      </c>
      <c r="ADX2" t="b">
        <v>0</v>
      </c>
      <c r="ADY2" t="s">
        <v>911</v>
      </c>
    </row>
    <row r="3" spans="1:805" x14ac:dyDescent="0.25">
      <c r="A3" t="s">
        <v>912</v>
      </c>
      <c r="B3" t="s">
        <v>806</v>
      </c>
      <c r="C3" t="s">
        <v>913</v>
      </c>
      <c r="D3" t="s">
        <v>914</v>
      </c>
      <c r="E3" t="s">
        <v>915</v>
      </c>
      <c r="F3" t="s">
        <v>916</v>
      </c>
      <c r="G3" t="s">
        <v>917</v>
      </c>
      <c r="H3" t="s">
        <v>918</v>
      </c>
      <c r="I3" t="s">
        <v>919</v>
      </c>
      <c r="J3" t="s">
        <v>920</v>
      </c>
      <c r="K3" t="s">
        <v>921</v>
      </c>
      <c r="L3" t="s">
        <v>922</v>
      </c>
      <c r="M3" t="s">
        <v>923</v>
      </c>
      <c r="N3" t="s">
        <v>924</v>
      </c>
      <c r="O3" t="s">
        <v>925</v>
      </c>
      <c r="P3" t="s">
        <v>926</v>
      </c>
      <c r="Q3" t="s">
        <v>927</v>
      </c>
      <c r="R3" t="s">
        <v>928</v>
      </c>
      <c r="S3" t="s">
        <v>929</v>
      </c>
      <c r="T3" t="s">
        <v>930</v>
      </c>
      <c r="U3" t="s">
        <v>931</v>
      </c>
      <c r="V3" t="s">
        <v>932</v>
      </c>
      <c r="W3" t="s">
        <v>933</v>
      </c>
      <c r="X3" t="s">
        <v>934</v>
      </c>
      <c r="Y3" t="s">
        <v>935</v>
      </c>
      <c r="Z3" t="s">
        <v>936</v>
      </c>
      <c r="AA3" t="s">
        <v>937</v>
      </c>
      <c r="AB3" t="s">
        <v>938</v>
      </c>
      <c r="AC3" t="s">
        <v>939</v>
      </c>
      <c r="AD3" t="s">
        <v>940</v>
      </c>
      <c r="AE3" t="s">
        <v>941</v>
      </c>
      <c r="AF3" t="s">
        <v>942</v>
      </c>
      <c r="AG3" t="s">
        <v>845</v>
      </c>
      <c r="AH3" t="s">
        <v>943</v>
      </c>
      <c r="AI3" t="s">
        <v>944</v>
      </c>
      <c r="AJ3" t="s">
        <v>945</v>
      </c>
      <c r="AK3" t="s">
        <v>946</v>
      </c>
      <c r="AL3" t="s">
        <v>947</v>
      </c>
      <c r="AM3" t="s">
        <v>948</v>
      </c>
      <c r="AN3" t="s">
        <v>949</v>
      </c>
      <c r="AO3" t="s">
        <v>950</v>
      </c>
      <c r="AP3" t="s">
        <v>951</v>
      </c>
      <c r="AQ3" t="s">
        <v>952</v>
      </c>
      <c r="AR3" t="s">
        <v>953</v>
      </c>
      <c r="AS3" t="s">
        <v>954</v>
      </c>
      <c r="AT3" t="s">
        <v>955</v>
      </c>
      <c r="AU3" t="s">
        <v>956</v>
      </c>
      <c r="AV3" t="s">
        <v>957</v>
      </c>
      <c r="AW3" t="s">
        <v>958</v>
      </c>
      <c r="AX3" t="s">
        <v>959</v>
      </c>
      <c r="AY3" t="s">
        <v>960</v>
      </c>
      <c r="AZ3" t="s">
        <v>961</v>
      </c>
      <c r="BA3" t="s">
        <v>962</v>
      </c>
      <c r="BB3" t="s">
        <v>963</v>
      </c>
      <c r="BC3" t="s">
        <v>964</v>
      </c>
      <c r="BD3" t="s">
        <v>965</v>
      </c>
      <c r="BE3" t="s">
        <v>966</v>
      </c>
      <c r="BF3" t="s">
        <v>967</v>
      </c>
      <c r="BG3" t="s">
        <v>968</v>
      </c>
      <c r="BH3" t="s">
        <v>969</v>
      </c>
      <c r="BI3" t="s">
        <v>970</v>
      </c>
      <c r="BJ3" t="s">
        <v>971</v>
      </c>
      <c r="BK3" t="s">
        <v>972</v>
      </c>
      <c r="BL3" t="s">
        <v>973</v>
      </c>
      <c r="BM3" t="s">
        <v>974</v>
      </c>
      <c r="BN3" t="s">
        <v>975</v>
      </c>
      <c r="BO3" t="s">
        <v>976</v>
      </c>
      <c r="BP3" t="s">
        <v>977</v>
      </c>
      <c r="BQ3" t="s">
        <v>978</v>
      </c>
      <c r="BR3" t="s">
        <v>979</v>
      </c>
      <c r="BS3" t="s">
        <v>897</v>
      </c>
      <c r="BT3" t="s">
        <v>980</v>
      </c>
      <c r="BU3" t="s">
        <v>981</v>
      </c>
      <c r="BV3" t="s">
        <v>982</v>
      </c>
      <c r="BW3" t="s">
        <v>983</v>
      </c>
      <c r="BX3" t="s">
        <v>984</v>
      </c>
      <c r="BY3" t="s">
        <v>985</v>
      </c>
      <c r="BZ3" t="s">
        <v>986</v>
      </c>
      <c r="CA3" t="s">
        <v>987</v>
      </c>
      <c r="CB3" t="s">
        <v>988</v>
      </c>
      <c r="CC3" t="s">
        <v>989</v>
      </c>
      <c r="CD3" t="s">
        <v>990</v>
      </c>
      <c r="ADW3" t="b">
        <v>0</v>
      </c>
      <c r="ADX3" t="b">
        <v>1</v>
      </c>
      <c r="ADY3" t="s">
        <v>991</v>
      </c>
    </row>
    <row r="4" spans="1:805" x14ac:dyDescent="0.25">
      <c r="A4" t="s">
        <v>992</v>
      </c>
      <c r="B4" t="s">
        <v>806</v>
      </c>
      <c r="C4" t="s">
        <v>993</v>
      </c>
      <c r="D4" t="s">
        <v>994</v>
      </c>
      <c r="E4" t="s">
        <v>995</v>
      </c>
      <c r="F4" t="s">
        <v>996</v>
      </c>
      <c r="G4" t="s">
        <v>997</v>
      </c>
      <c r="H4" t="s">
        <v>998</v>
      </c>
      <c r="I4" t="s">
        <v>999</v>
      </c>
      <c r="J4" t="s">
        <v>1000</v>
      </c>
      <c r="K4" t="s">
        <v>1001</v>
      </c>
      <c r="L4" t="s">
        <v>1002</v>
      </c>
      <c r="M4" t="s">
        <v>1003</v>
      </c>
      <c r="N4" t="s">
        <v>1004</v>
      </c>
      <c r="O4" t="s">
        <v>1005</v>
      </c>
      <c r="P4" t="s">
        <v>1006</v>
      </c>
      <c r="Q4" t="s">
        <v>1007</v>
      </c>
      <c r="R4" t="s">
        <v>1008</v>
      </c>
      <c r="S4" t="s">
        <v>1009</v>
      </c>
      <c r="T4" t="s">
        <v>1010</v>
      </c>
      <c r="U4" t="s">
        <v>1011</v>
      </c>
      <c r="V4" t="s">
        <v>1012</v>
      </c>
      <c r="W4" t="s">
        <v>1013</v>
      </c>
      <c r="X4" t="s">
        <v>1014</v>
      </c>
      <c r="Y4" t="s">
        <v>1015</v>
      </c>
      <c r="Z4" t="s">
        <v>1016</v>
      </c>
      <c r="AA4" t="s">
        <v>831</v>
      </c>
      <c r="AB4" t="s">
        <v>1017</v>
      </c>
      <c r="AC4" t="s">
        <v>1018</v>
      </c>
      <c r="AD4" t="s">
        <v>1019</v>
      </c>
      <c r="AE4" t="s">
        <v>1020</v>
      </c>
      <c r="AF4" t="s">
        <v>1021</v>
      </c>
      <c r="AG4" t="s">
        <v>1022</v>
      </c>
      <c r="AH4" t="s">
        <v>1023</v>
      </c>
      <c r="AI4" t="s">
        <v>1024</v>
      </c>
      <c r="AJ4" t="s">
        <v>1025</v>
      </c>
      <c r="AK4" t="s">
        <v>1026</v>
      </c>
      <c r="AL4" t="s">
        <v>1027</v>
      </c>
      <c r="AM4" t="s">
        <v>1028</v>
      </c>
      <c r="AN4" t="s">
        <v>1029</v>
      </c>
      <c r="AO4" t="s">
        <v>845</v>
      </c>
      <c r="AP4" t="s">
        <v>1030</v>
      </c>
      <c r="AQ4" t="s">
        <v>1031</v>
      </c>
      <c r="AR4" t="s">
        <v>1032</v>
      </c>
      <c r="AS4" t="s">
        <v>1033</v>
      </c>
      <c r="AT4" t="s">
        <v>1034</v>
      </c>
      <c r="AU4" t="s">
        <v>1035</v>
      </c>
      <c r="AV4" t="s">
        <v>1036</v>
      </c>
      <c r="AW4" t="s">
        <v>1037</v>
      </c>
      <c r="AX4" t="s">
        <v>1038</v>
      </c>
      <c r="AY4" t="s">
        <v>1039</v>
      </c>
      <c r="AZ4" t="s">
        <v>1040</v>
      </c>
      <c r="BA4" t="s">
        <v>1041</v>
      </c>
      <c r="BB4" t="s">
        <v>1042</v>
      </c>
      <c r="BC4" t="s">
        <v>1043</v>
      </c>
      <c r="BD4" t="s">
        <v>1044</v>
      </c>
      <c r="BE4" t="s">
        <v>1045</v>
      </c>
      <c r="BF4" t="s">
        <v>1046</v>
      </c>
      <c r="BG4" t="s">
        <v>1047</v>
      </c>
      <c r="BH4" t="s">
        <v>1048</v>
      </c>
      <c r="BI4" t="s">
        <v>1049</v>
      </c>
      <c r="BJ4" t="s">
        <v>1050</v>
      </c>
      <c r="BK4" t="s">
        <v>1051</v>
      </c>
      <c r="BL4" t="s">
        <v>1052</v>
      </c>
      <c r="BM4" t="s">
        <v>1053</v>
      </c>
      <c r="BN4" t="s">
        <v>1054</v>
      </c>
      <c r="BO4" t="s">
        <v>1055</v>
      </c>
      <c r="BP4" t="s">
        <v>1056</v>
      </c>
      <c r="BQ4" t="s">
        <v>1057</v>
      </c>
      <c r="BR4" t="s">
        <v>1058</v>
      </c>
      <c r="BS4" t="s">
        <v>1059</v>
      </c>
      <c r="BT4" t="s">
        <v>1060</v>
      </c>
      <c r="BU4" t="s">
        <v>1061</v>
      </c>
      <c r="BV4" t="s">
        <v>1062</v>
      </c>
      <c r="BW4" t="s">
        <v>1063</v>
      </c>
      <c r="BX4" t="s">
        <v>1064</v>
      </c>
      <c r="BY4" t="s">
        <v>1065</v>
      </c>
      <c r="BZ4" t="s">
        <v>1066</v>
      </c>
      <c r="CA4" t="s">
        <v>1067</v>
      </c>
      <c r="CB4" t="s">
        <v>1068</v>
      </c>
      <c r="CC4" t="s">
        <v>1069</v>
      </c>
      <c r="CD4" t="s">
        <v>1070</v>
      </c>
      <c r="CE4" t="s">
        <v>1071</v>
      </c>
      <c r="CF4" t="s">
        <v>1072</v>
      </c>
      <c r="CG4" t="s">
        <v>1073</v>
      </c>
      <c r="CH4" t="s">
        <v>1074</v>
      </c>
      <c r="CI4" t="s">
        <v>1075</v>
      </c>
      <c r="CJ4" t="s">
        <v>1076</v>
      </c>
      <c r="CK4" t="s">
        <v>1077</v>
      </c>
      <c r="CL4" t="s">
        <v>1078</v>
      </c>
      <c r="CM4" t="s">
        <v>1079</v>
      </c>
      <c r="CN4" t="s">
        <v>1080</v>
      </c>
      <c r="CO4" t="s">
        <v>1081</v>
      </c>
      <c r="CP4" t="s">
        <v>1082</v>
      </c>
      <c r="CQ4" t="s">
        <v>899</v>
      </c>
      <c r="CR4" t="s">
        <v>1083</v>
      </c>
      <c r="CS4" t="s">
        <v>1084</v>
      </c>
      <c r="CT4" t="s">
        <v>1085</v>
      </c>
      <c r="CU4" t="s">
        <v>1086</v>
      </c>
      <c r="CV4" t="s">
        <v>1087</v>
      </c>
      <c r="CW4" t="s">
        <v>1088</v>
      </c>
      <c r="CX4" t="s">
        <v>1089</v>
      </c>
      <c r="CY4" t="s">
        <v>1090</v>
      </c>
      <c r="CZ4" t="s">
        <v>1091</v>
      </c>
      <c r="DA4" t="s">
        <v>1092</v>
      </c>
      <c r="DB4" t="s">
        <v>1093</v>
      </c>
      <c r="ADW4" t="b">
        <v>0</v>
      </c>
      <c r="ADX4" t="b">
        <v>1</v>
      </c>
      <c r="ADY4" t="s">
        <v>991</v>
      </c>
    </row>
    <row r="5" spans="1:805" x14ac:dyDescent="0.25">
      <c r="A5" t="s">
        <v>1094</v>
      </c>
      <c r="B5" t="s">
        <v>806</v>
      </c>
      <c r="C5" t="s">
        <v>1095</v>
      </c>
      <c r="D5" t="s">
        <v>1096</v>
      </c>
      <c r="E5" t="s">
        <v>1097</v>
      </c>
      <c r="F5" t="s">
        <v>1098</v>
      </c>
      <c r="G5" t="s">
        <v>1099</v>
      </c>
      <c r="H5" t="s">
        <v>1100</v>
      </c>
      <c r="I5" t="s">
        <v>1101</v>
      </c>
      <c r="J5" t="s">
        <v>1102</v>
      </c>
      <c r="K5" t="s">
        <v>1103</v>
      </c>
      <c r="L5" t="s">
        <v>1104</v>
      </c>
      <c r="M5" t="s">
        <v>1105</v>
      </c>
      <c r="N5" t="s">
        <v>1106</v>
      </c>
      <c r="O5" t="s">
        <v>1107</v>
      </c>
      <c r="P5" t="s">
        <v>1108</v>
      </c>
      <c r="Q5" t="s">
        <v>1109</v>
      </c>
      <c r="R5" t="s">
        <v>1110</v>
      </c>
      <c r="S5" t="s">
        <v>1111</v>
      </c>
      <c r="T5" t="s">
        <v>1112</v>
      </c>
      <c r="U5" t="s">
        <v>1113</v>
      </c>
      <c r="V5" t="s">
        <v>1114</v>
      </c>
      <c r="W5" t="s">
        <v>1115</v>
      </c>
      <c r="X5" t="s">
        <v>1116</v>
      </c>
      <c r="Y5" t="s">
        <v>1117</v>
      </c>
      <c r="Z5" t="s">
        <v>1118</v>
      </c>
      <c r="AA5" t="s">
        <v>1119</v>
      </c>
      <c r="AB5" t="s">
        <v>1120</v>
      </c>
      <c r="AC5" t="s">
        <v>1121</v>
      </c>
      <c r="AD5" t="s">
        <v>1122</v>
      </c>
      <c r="AE5" t="s">
        <v>1123</v>
      </c>
      <c r="AF5" t="s">
        <v>1124</v>
      </c>
      <c r="AG5" t="s">
        <v>944</v>
      </c>
      <c r="AH5" t="s">
        <v>1125</v>
      </c>
      <c r="AI5" t="s">
        <v>1126</v>
      </c>
      <c r="AJ5" t="s">
        <v>1127</v>
      </c>
      <c r="AK5" t="s">
        <v>1128</v>
      </c>
      <c r="AL5" t="s">
        <v>1129</v>
      </c>
      <c r="AM5" t="s">
        <v>1130</v>
      </c>
      <c r="AN5" t="s">
        <v>1131</v>
      </c>
      <c r="AO5" t="s">
        <v>1132</v>
      </c>
      <c r="AP5" t="s">
        <v>1133</v>
      </c>
      <c r="AQ5" t="s">
        <v>1134</v>
      </c>
      <c r="AR5" t="s">
        <v>1135</v>
      </c>
      <c r="AS5" t="s">
        <v>1136</v>
      </c>
      <c r="AT5" t="s">
        <v>1137</v>
      </c>
      <c r="AU5" t="s">
        <v>1138</v>
      </c>
      <c r="AV5" t="s">
        <v>1139</v>
      </c>
      <c r="AW5" t="s">
        <v>1140</v>
      </c>
      <c r="AX5" t="s">
        <v>1141</v>
      </c>
      <c r="AY5" t="s">
        <v>1142</v>
      </c>
      <c r="AZ5" t="s">
        <v>1143</v>
      </c>
      <c r="BA5" t="s">
        <v>968</v>
      </c>
      <c r="BB5" t="s">
        <v>1144</v>
      </c>
      <c r="BC5" t="s">
        <v>1145</v>
      </c>
      <c r="BD5" t="s">
        <v>1146</v>
      </c>
      <c r="BE5" t="s">
        <v>1147</v>
      </c>
      <c r="BF5" t="s">
        <v>1148</v>
      </c>
      <c r="BG5" t="s">
        <v>1149</v>
      </c>
      <c r="BH5" t="s">
        <v>1150</v>
      </c>
      <c r="BI5" t="s">
        <v>1079</v>
      </c>
      <c r="BJ5" t="s">
        <v>1151</v>
      </c>
      <c r="BK5" t="s">
        <v>1152</v>
      </c>
      <c r="BL5" t="s">
        <v>1153</v>
      </c>
      <c r="BM5" t="s">
        <v>1154</v>
      </c>
      <c r="BN5" t="s">
        <v>1155</v>
      </c>
      <c r="BO5" t="s">
        <v>1156</v>
      </c>
      <c r="BP5" t="s">
        <v>1157</v>
      </c>
      <c r="BQ5" t="s">
        <v>1158</v>
      </c>
      <c r="BR5" t="s">
        <v>1159</v>
      </c>
      <c r="BS5" t="s">
        <v>1160</v>
      </c>
      <c r="BT5" t="s">
        <v>1161</v>
      </c>
      <c r="ADW5" t="b">
        <v>0</v>
      </c>
      <c r="ADX5" t="b">
        <v>1</v>
      </c>
      <c r="ADY5" t="s">
        <v>991</v>
      </c>
    </row>
    <row r="6" spans="1:805" x14ac:dyDescent="0.25">
      <c r="A6" t="s">
        <v>1162</v>
      </c>
      <c r="B6" t="s">
        <v>806</v>
      </c>
      <c r="C6" t="s">
        <v>1163</v>
      </c>
      <c r="D6" t="s">
        <v>1164</v>
      </c>
      <c r="E6" t="s">
        <v>1165</v>
      </c>
      <c r="F6" t="s">
        <v>1166</v>
      </c>
      <c r="G6" t="s">
        <v>1167</v>
      </c>
      <c r="H6" t="s">
        <v>1168</v>
      </c>
      <c r="I6" t="s">
        <v>813</v>
      </c>
      <c r="J6" t="s">
        <v>1169</v>
      </c>
      <c r="K6" t="s">
        <v>1001</v>
      </c>
      <c r="L6" t="s">
        <v>1170</v>
      </c>
      <c r="M6" t="s">
        <v>1171</v>
      </c>
      <c r="N6" t="s">
        <v>1172</v>
      </c>
      <c r="O6" t="s">
        <v>1173</v>
      </c>
      <c r="P6" t="s">
        <v>1174</v>
      </c>
      <c r="Q6" t="s">
        <v>1175</v>
      </c>
      <c r="R6" t="s">
        <v>1176</v>
      </c>
      <c r="S6" t="s">
        <v>1177</v>
      </c>
      <c r="T6" t="s">
        <v>1178</v>
      </c>
      <c r="U6" t="s">
        <v>825</v>
      </c>
      <c r="V6" t="s">
        <v>1179</v>
      </c>
      <c r="W6" t="s">
        <v>1180</v>
      </c>
      <c r="X6" t="s">
        <v>1181</v>
      </c>
      <c r="Y6" t="s">
        <v>1182</v>
      </c>
      <c r="Z6" t="s">
        <v>1183</v>
      </c>
      <c r="AA6" t="s">
        <v>1184</v>
      </c>
      <c r="AB6" t="s">
        <v>1185</v>
      </c>
      <c r="AC6" t="s">
        <v>1186</v>
      </c>
      <c r="AD6" t="s">
        <v>1187</v>
      </c>
      <c r="AE6" t="s">
        <v>1188</v>
      </c>
      <c r="AF6" t="s">
        <v>1189</v>
      </c>
      <c r="AG6" t="s">
        <v>1022</v>
      </c>
      <c r="AH6" t="s">
        <v>1190</v>
      </c>
      <c r="AI6" t="s">
        <v>1024</v>
      </c>
      <c r="AJ6" t="s">
        <v>1191</v>
      </c>
      <c r="AK6" t="s">
        <v>1026</v>
      </c>
      <c r="AL6" t="s">
        <v>1192</v>
      </c>
      <c r="AM6" t="s">
        <v>1193</v>
      </c>
      <c r="AN6" t="s">
        <v>1194</v>
      </c>
      <c r="AO6" t="s">
        <v>845</v>
      </c>
      <c r="AP6" t="s">
        <v>1195</v>
      </c>
      <c r="AQ6" t="s">
        <v>1031</v>
      </c>
      <c r="AR6" t="s">
        <v>1196</v>
      </c>
      <c r="AS6" t="s">
        <v>946</v>
      </c>
      <c r="AT6" t="s">
        <v>1197</v>
      </c>
      <c r="AU6" t="s">
        <v>1198</v>
      </c>
      <c r="AV6" t="s">
        <v>1199</v>
      </c>
      <c r="AW6" t="s">
        <v>1200</v>
      </c>
      <c r="AX6" t="s">
        <v>1201</v>
      </c>
      <c r="AY6" t="s">
        <v>1202</v>
      </c>
      <c r="AZ6" t="s">
        <v>1203</v>
      </c>
      <c r="BA6" t="s">
        <v>1204</v>
      </c>
      <c r="BB6" t="s">
        <v>1205</v>
      </c>
      <c r="BC6" t="s">
        <v>954</v>
      </c>
      <c r="BD6" t="s">
        <v>1206</v>
      </c>
      <c r="BE6" t="s">
        <v>1207</v>
      </c>
      <c r="BF6" t="s">
        <v>1208</v>
      </c>
      <c r="BG6" t="s">
        <v>1209</v>
      </c>
      <c r="BH6" t="s">
        <v>1210</v>
      </c>
      <c r="BI6" t="s">
        <v>1211</v>
      </c>
      <c r="BJ6" t="s">
        <v>1212</v>
      </c>
      <c r="BK6" t="s">
        <v>1213</v>
      </c>
      <c r="BL6" t="s">
        <v>1214</v>
      </c>
      <c r="BM6" t="s">
        <v>869</v>
      </c>
      <c r="BN6" t="s">
        <v>1215</v>
      </c>
      <c r="BO6" t="s">
        <v>871</v>
      </c>
      <c r="BP6" t="s">
        <v>1216</v>
      </c>
      <c r="BQ6" t="s">
        <v>1217</v>
      </c>
      <c r="BR6" t="s">
        <v>1218</v>
      </c>
      <c r="BS6" t="s">
        <v>1219</v>
      </c>
      <c r="BT6" t="s">
        <v>1220</v>
      </c>
      <c r="BU6" t="s">
        <v>1221</v>
      </c>
      <c r="BV6" t="s">
        <v>1222</v>
      </c>
      <c r="BW6" t="s">
        <v>1063</v>
      </c>
      <c r="BX6" t="s">
        <v>1223</v>
      </c>
      <c r="BY6" t="s">
        <v>1224</v>
      </c>
      <c r="BZ6" t="s">
        <v>1225</v>
      </c>
      <c r="CA6" t="s">
        <v>1226</v>
      </c>
      <c r="CB6" t="s">
        <v>1227</v>
      </c>
      <c r="CC6" t="s">
        <v>1228</v>
      </c>
      <c r="CD6" t="s">
        <v>1229</v>
      </c>
      <c r="CE6" t="s">
        <v>1230</v>
      </c>
      <c r="CF6" t="s">
        <v>1231</v>
      </c>
      <c r="CG6" t="s">
        <v>1232</v>
      </c>
      <c r="CH6" t="s">
        <v>1233</v>
      </c>
      <c r="CI6" t="s">
        <v>891</v>
      </c>
      <c r="CJ6" t="s">
        <v>1234</v>
      </c>
      <c r="CK6" t="s">
        <v>1235</v>
      </c>
      <c r="CL6" t="s">
        <v>1236</v>
      </c>
      <c r="CM6" t="s">
        <v>978</v>
      </c>
      <c r="CN6" t="s">
        <v>1237</v>
      </c>
      <c r="CO6" t="s">
        <v>1238</v>
      </c>
      <c r="CP6" t="s">
        <v>1239</v>
      </c>
      <c r="CQ6" t="s">
        <v>1240</v>
      </c>
      <c r="CR6" t="s">
        <v>1241</v>
      </c>
      <c r="CS6" t="s">
        <v>1242</v>
      </c>
      <c r="CT6" t="s">
        <v>1243</v>
      </c>
      <c r="CU6" t="s">
        <v>1244</v>
      </c>
      <c r="CV6" t="s">
        <v>1245</v>
      </c>
      <c r="CW6" t="s">
        <v>1246</v>
      </c>
      <c r="CX6" t="s">
        <v>1247</v>
      </c>
      <c r="CY6" t="s">
        <v>1248</v>
      </c>
      <c r="CZ6" t="s">
        <v>1249</v>
      </c>
      <c r="DA6" t="s">
        <v>1250</v>
      </c>
      <c r="DB6" t="s">
        <v>1251</v>
      </c>
      <c r="ADW6" t="b">
        <v>0</v>
      </c>
      <c r="ADX6" t="b">
        <v>1</v>
      </c>
      <c r="ADY6" t="s">
        <v>991</v>
      </c>
    </row>
    <row r="7" spans="1:805" x14ac:dyDescent="0.25">
      <c r="A7" t="s">
        <v>1252</v>
      </c>
      <c r="B7" t="s">
        <v>806</v>
      </c>
      <c r="C7" t="s">
        <v>1253</v>
      </c>
      <c r="D7" t="s">
        <v>1254</v>
      </c>
      <c r="E7" t="s">
        <v>1255</v>
      </c>
      <c r="F7" t="s">
        <v>1256</v>
      </c>
      <c r="G7" t="s">
        <v>1257</v>
      </c>
      <c r="H7" t="s">
        <v>1258</v>
      </c>
      <c r="I7" t="s">
        <v>1259</v>
      </c>
      <c r="J7" t="s">
        <v>1260</v>
      </c>
      <c r="K7" t="s">
        <v>1261</v>
      </c>
      <c r="L7" t="s">
        <v>1262</v>
      </c>
      <c r="M7" t="s">
        <v>1263</v>
      </c>
      <c r="N7" t="s">
        <v>1264</v>
      </c>
      <c r="O7" t="s">
        <v>1265</v>
      </c>
      <c r="P7" t="s">
        <v>1266</v>
      </c>
      <c r="Q7" t="s">
        <v>1267</v>
      </c>
      <c r="R7" t="s">
        <v>1268</v>
      </c>
      <c r="S7" t="s">
        <v>1269</v>
      </c>
      <c r="T7" t="s">
        <v>1270</v>
      </c>
      <c r="U7" t="s">
        <v>1271</v>
      </c>
      <c r="V7" t="s">
        <v>1272</v>
      </c>
      <c r="W7" t="s">
        <v>1273</v>
      </c>
      <c r="X7" t="s">
        <v>1274</v>
      </c>
      <c r="Y7" t="s">
        <v>1117</v>
      </c>
      <c r="Z7" t="s">
        <v>1275</v>
      </c>
      <c r="AA7" t="s">
        <v>1119</v>
      </c>
      <c r="AB7" t="s">
        <v>1276</v>
      </c>
      <c r="AC7" t="s">
        <v>1277</v>
      </c>
      <c r="AD7" t="s">
        <v>1278</v>
      </c>
      <c r="AE7" t="s">
        <v>1279</v>
      </c>
      <c r="AF7" t="s">
        <v>1280</v>
      </c>
      <c r="AG7" t="s">
        <v>1281</v>
      </c>
      <c r="AH7" t="s">
        <v>1282</v>
      </c>
      <c r="AI7" t="s">
        <v>1283</v>
      </c>
      <c r="AJ7" t="s">
        <v>1284</v>
      </c>
      <c r="AK7" t="s">
        <v>1285</v>
      </c>
      <c r="AL7" t="s">
        <v>1286</v>
      </c>
      <c r="AM7" t="s">
        <v>1287</v>
      </c>
      <c r="AN7" t="s">
        <v>1288</v>
      </c>
      <c r="AO7" t="s">
        <v>1045</v>
      </c>
      <c r="AP7" t="s">
        <v>1289</v>
      </c>
      <c r="AQ7" t="s">
        <v>1290</v>
      </c>
      <c r="AR7" t="s">
        <v>1291</v>
      </c>
      <c r="AS7" t="s">
        <v>960</v>
      </c>
      <c r="AT7" t="s">
        <v>1292</v>
      </c>
      <c r="AU7" t="s">
        <v>1293</v>
      </c>
      <c r="AV7" t="s">
        <v>1294</v>
      </c>
      <c r="AW7" t="s">
        <v>1295</v>
      </c>
      <c r="AX7" t="s">
        <v>1296</v>
      </c>
      <c r="AY7" t="s">
        <v>1297</v>
      </c>
      <c r="AZ7" t="s">
        <v>1298</v>
      </c>
      <c r="BA7" t="s">
        <v>1299</v>
      </c>
      <c r="BB7" t="s">
        <v>1300</v>
      </c>
      <c r="BC7" t="s">
        <v>1301</v>
      </c>
      <c r="BD7" t="s">
        <v>1302</v>
      </c>
      <c r="BE7" t="s">
        <v>1303</v>
      </c>
      <c r="BF7" t="s">
        <v>1304</v>
      </c>
      <c r="BG7" t="s">
        <v>1305</v>
      </c>
      <c r="BH7" t="s">
        <v>1306</v>
      </c>
      <c r="BI7" t="s">
        <v>1307</v>
      </c>
      <c r="BJ7" t="s">
        <v>1308</v>
      </c>
      <c r="BK7" t="s">
        <v>895</v>
      </c>
      <c r="BL7" t="s">
        <v>1309</v>
      </c>
      <c r="BM7" t="s">
        <v>1310</v>
      </c>
      <c r="BN7" t="s">
        <v>1311</v>
      </c>
      <c r="BO7" t="s">
        <v>1312</v>
      </c>
      <c r="BP7" t="s">
        <v>1313</v>
      </c>
      <c r="BQ7" t="s">
        <v>1314</v>
      </c>
      <c r="BR7" t="s">
        <v>1315</v>
      </c>
      <c r="BS7" t="s">
        <v>1316</v>
      </c>
      <c r="BT7" t="s">
        <v>1317</v>
      </c>
      <c r="BU7" t="s">
        <v>1318</v>
      </c>
      <c r="BV7" t="s">
        <v>1319</v>
      </c>
      <c r="ADW7" t="b">
        <v>0</v>
      </c>
      <c r="ADX7" t="b">
        <v>1</v>
      </c>
      <c r="ADY7" t="s">
        <v>991</v>
      </c>
    </row>
    <row r="8" spans="1:805" x14ac:dyDescent="0.25">
      <c r="A8" t="s">
        <v>1320</v>
      </c>
      <c r="B8" t="s">
        <v>806</v>
      </c>
      <c r="C8" t="s">
        <v>1321</v>
      </c>
      <c r="D8" t="s">
        <v>1322</v>
      </c>
      <c r="E8" t="s">
        <v>1165</v>
      </c>
      <c r="F8" t="s">
        <v>1323</v>
      </c>
      <c r="G8" t="s">
        <v>1324</v>
      </c>
      <c r="H8" t="s">
        <v>1325</v>
      </c>
      <c r="I8" t="s">
        <v>813</v>
      </c>
      <c r="J8" t="s">
        <v>1326</v>
      </c>
      <c r="K8" t="s">
        <v>1327</v>
      </c>
      <c r="L8" t="s">
        <v>1328</v>
      </c>
      <c r="M8" t="s">
        <v>1171</v>
      </c>
      <c r="N8" t="s">
        <v>1329</v>
      </c>
      <c r="O8" t="s">
        <v>1173</v>
      </c>
      <c r="P8" t="s">
        <v>1330</v>
      </c>
      <c r="Q8" t="s">
        <v>1175</v>
      </c>
      <c r="R8" t="s">
        <v>1331</v>
      </c>
      <c r="S8" t="s">
        <v>1177</v>
      </c>
      <c r="T8" t="s">
        <v>1332</v>
      </c>
      <c r="U8" t="s">
        <v>1011</v>
      </c>
      <c r="V8" t="s">
        <v>1333</v>
      </c>
      <c r="W8" t="s">
        <v>1013</v>
      </c>
      <c r="X8" t="s">
        <v>1334</v>
      </c>
      <c r="Y8" t="s">
        <v>1015</v>
      </c>
      <c r="Z8" t="s">
        <v>1335</v>
      </c>
      <c r="AA8" t="s">
        <v>831</v>
      </c>
      <c r="AB8" t="s">
        <v>1336</v>
      </c>
      <c r="AC8" t="s">
        <v>1018</v>
      </c>
      <c r="AD8" t="s">
        <v>1337</v>
      </c>
      <c r="AE8" t="s">
        <v>1020</v>
      </c>
      <c r="AF8" t="s">
        <v>1338</v>
      </c>
      <c r="AG8" t="s">
        <v>1339</v>
      </c>
      <c r="AH8" t="s">
        <v>1340</v>
      </c>
      <c r="AI8" t="s">
        <v>1341</v>
      </c>
      <c r="AJ8" t="s">
        <v>1342</v>
      </c>
      <c r="AK8" t="s">
        <v>1343</v>
      </c>
      <c r="AL8" t="s">
        <v>1344</v>
      </c>
      <c r="AM8" t="s">
        <v>1345</v>
      </c>
      <c r="AN8" t="s">
        <v>1346</v>
      </c>
      <c r="AO8" t="s">
        <v>1347</v>
      </c>
      <c r="AP8" t="s">
        <v>1348</v>
      </c>
      <c r="AQ8" t="s">
        <v>1031</v>
      </c>
      <c r="AR8" t="s">
        <v>1349</v>
      </c>
      <c r="AS8" t="s">
        <v>946</v>
      </c>
      <c r="AT8" t="s">
        <v>1350</v>
      </c>
      <c r="AU8" t="s">
        <v>1198</v>
      </c>
      <c r="AV8" t="s">
        <v>1351</v>
      </c>
      <c r="AW8" t="s">
        <v>1200</v>
      </c>
      <c r="AX8" t="s">
        <v>1352</v>
      </c>
      <c r="AY8" t="s">
        <v>1202</v>
      </c>
      <c r="AZ8" t="s">
        <v>1353</v>
      </c>
      <c r="BA8" t="s">
        <v>1204</v>
      </c>
      <c r="BB8" t="s">
        <v>1354</v>
      </c>
      <c r="BC8" t="s">
        <v>954</v>
      </c>
      <c r="BD8" t="s">
        <v>1355</v>
      </c>
      <c r="BE8" t="s">
        <v>1207</v>
      </c>
      <c r="BF8" t="s">
        <v>1356</v>
      </c>
      <c r="BG8" t="s">
        <v>1357</v>
      </c>
      <c r="BH8" t="s">
        <v>1358</v>
      </c>
      <c r="BI8" t="s">
        <v>1211</v>
      </c>
      <c r="BJ8" t="s">
        <v>1359</v>
      </c>
      <c r="BK8" t="s">
        <v>1213</v>
      </c>
      <c r="BL8" t="s">
        <v>1360</v>
      </c>
      <c r="BM8" t="s">
        <v>869</v>
      </c>
      <c r="BN8" t="s">
        <v>1361</v>
      </c>
      <c r="BO8" t="s">
        <v>1362</v>
      </c>
      <c r="BP8" t="s">
        <v>1363</v>
      </c>
      <c r="BQ8" t="s">
        <v>1364</v>
      </c>
      <c r="BR8" t="s">
        <v>1365</v>
      </c>
      <c r="BS8" t="s">
        <v>1366</v>
      </c>
      <c r="BT8" t="s">
        <v>1367</v>
      </c>
      <c r="BU8" t="s">
        <v>1368</v>
      </c>
      <c r="BV8" t="s">
        <v>1369</v>
      </c>
      <c r="BW8" t="s">
        <v>1370</v>
      </c>
      <c r="BX8" t="s">
        <v>1371</v>
      </c>
      <c r="BY8" t="s">
        <v>881</v>
      </c>
      <c r="BZ8" t="s">
        <v>1372</v>
      </c>
      <c r="CA8" t="s">
        <v>1373</v>
      </c>
      <c r="CB8" t="s">
        <v>1374</v>
      </c>
      <c r="CC8" t="s">
        <v>1375</v>
      </c>
      <c r="CD8" t="s">
        <v>1376</v>
      </c>
      <c r="CE8" t="s">
        <v>1377</v>
      </c>
      <c r="CF8" t="s">
        <v>1378</v>
      </c>
      <c r="CG8" t="s">
        <v>1379</v>
      </c>
      <c r="CH8" t="s">
        <v>1380</v>
      </c>
      <c r="CI8" t="s">
        <v>1381</v>
      </c>
      <c r="CJ8" t="s">
        <v>1382</v>
      </c>
      <c r="CK8" t="s">
        <v>1235</v>
      </c>
      <c r="CL8" t="s">
        <v>1383</v>
      </c>
      <c r="CM8" t="s">
        <v>978</v>
      </c>
      <c r="CN8" t="s">
        <v>1384</v>
      </c>
      <c r="CO8" t="s">
        <v>1238</v>
      </c>
      <c r="CP8" t="s">
        <v>1385</v>
      </c>
      <c r="CQ8" t="s">
        <v>1240</v>
      </c>
      <c r="CR8" t="s">
        <v>1386</v>
      </c>
      <c r="CS8" t="s">
        <v>1242</v>
      </c>
      <c r="CT8" t="s">
        <v>1387</v>
      </c>
      <c r="CU8" t="s">
        <v>1244</v>
      </c>
      <c r="CV8" t="s">
        <v>1388</v>
      </c>
      <c r="CW8" t="s">
        <v>1246</v>
      </c>
      <c r="CX8" t="s">
        <v>1389</v>
      </c>
      <c r="CY8" t="s">
        <v>1248</v>
      </c>
      <c r="CZ8" t="s">
        <v>1390</v>
      </c>
      <c r="DA8" t="s">
        <v>1250</v>
      </c>
      <c r="DB8" t="s">
        <v>1391</v>
      </c>
      <c r="ADW8" t="b">
        <v>0</v>
      </c>
      <c r="ADX8" t="b">
        <v>1</v>
      </c>
      <c r="ADY8" t="s">
        <v>991</v>
      </c>
    </row>
    <row r="9" spans="1:805" x14ac:dyDescent="0.25">
      <c r="A9" t="s">
        <v>1392</v>
      </c>
      <c r="B9" t="s">
        <v>806</v>
      </c>
      <c r="C9" t="s">
        <v>1393</v>
      </c>
      <c r="D9" t="s">
        <v>1394</v>
      </c>
      <c r="E9" t="s">
        <v>1395</v>
      </c>
      <c r="F9" t="s">
        <v>1396</v>
      </c>
      <c r="G9" t="s">
        <v>917</v>
      </c>
      <c r="H9" t="s">
        <v>1397</v>
      </c>
      <c r="I9" t="s">
        <v>1398</v>
      </c>
      <c r="J9" t="s">
        <v>1399</v>
      </c>
      <c r="K9" t="s">
        <v>923</v>
      </c>
      <c r="L9" t="s">
        <v>1400</v>
      </c>
      <c r="M9" t="s">
        <v>1401</v>
      </c>
      <c r="N9" t="s">
        <v>1402</v>
      </c>
      <c r="O9" t="s">
        <v>927</v>
      </c>
      <c r="P9" t="s">
        <v>1403</v>
      </c>
      <c r="Q9" t="s">
        <v>1404</v>
      </c>
      <c r="R9" t="s">
        <v>1405</v>
      </c>
      <c r="S9" t="s">
        <v>1013</v>
      </c>
      <c r="T9" t="s">
        <v>1406</v>
      </c>
      <c r="U9" t="s">
        <v>1407</v>
      </c>
      <c r="V9" t="s">
        <v>1408</v>
      </c>
      <c r="W9" t="s">
        <v>1409</v>
      </c>
      <c r="X9" t="s">
        <v>1410</v>
      </c>
      <c r="Y9" t="s">
        <v>833</v>
      </c>
      <c r="Z9" t="s">
        <v>1411</v>
      </c>
      <c r="AA9" t="s">
        <v>1412</v>
      </c>
      <c r="AB9" t="s">
        <v>1413</v>
      </c>
      <c r="AC9" t="s">
        <v>1026</v>
      </c>
      <c r="AD9" t="s">
        <v>1414</v>
      </c>
      <c r="AE9" t="s">
        <v>1415</v>
      </c>
      <c r="AF9" t="s">
        <v>1416</v>
      </c>
      <c r="AG9" t="s">
        <v>1417</v>
      </c>
      <c r="AH9" t="s">
        <v>1418</v>
      </c>
      <c r="AI9" t="s">
        <v>1419</v>
      </c>
      <c r="AJ9" t="s">
        <v>1420</v>
      </c>
      <c r="AK9" t="s">
        <v>1421</v>
      </c>
      <c r="AL9" t="s">
        <v>1422</v>
      </c>
      <c r="AM9" t="s">
        <v>954</v>
      </c>
      <c r="AN9" t="s">
        <v>1423</v>
      </c>
      <c r="AO9" t="s">
        <v>1424</v>
      </c>
      <c r="AP9" t="s">
        <v>1425</v>
      </c>
      <c r="AQ9" t="s">
        <v>1049</v>
      </c>
      <c r="AR9" t="s">
        <v>1426</v>
      </c>
      <c r="AS9" t="s">
        <v>1427</v>
      </c>
      <c r="AT9" t="s">
        <v>1428</v>
      </c>
      <c r="AU9" t="s">
        <v>1138</v>
      </c>
      <c r="AV9" t="s">
        <v>1429</v>
      </c>
      <c r="AW9" t="s">
        <v>1430</v>
      </c>
      <c r="AX9" t="s">
        <v>1431</v>
      </c>
      <c r="AY9" t="s">
        <v>1432</v>
      </c>
      <c r="AZ9" t="s">
        <v>1433</v>
      </c>
      <c r="BA9" t="s">
        <v>968</v>
      </c>
      <c r="BB9" t="s">
        <v>1434</v>
      </c>
      <c r="BC9" t="s">
        <v>1435</v>
      </c>
      <c r="BD9" t="s">
        <v>1436</v>
      </c>
      <c r="BE9" t="s">
        <v>1437</v>
      </c>
      <c r="BF9" t="s">
        <v>1438</v>
      </c>
      <c r="BG9" t="s">
        <v>974</v>
      </c>
      <c r="BH9" t="s">
        <v>1439</v>
      </c>
      <c r="BI9" t="s">
        <v>1440</v>
      </c>
      <c r="BJ9" t="s">
        <v>1441</v>
      </c>
      <c r="BK9" t="s">
        <v>1079</v>
      </c>
      <c r="BL9" t="s">
        <v>1442</v>
      </c>
      <c r="BM9" t="s">
        <v>1310</v>
      </c>
      <c r="BN9" t="s">
        <v>1443</v>
      </c>
      <c r="BO9" t="s">
        <v>1444</v>
      </c>
      <c r="BP9" t="s">
        <v>1445</v>
      </c>
      <c r="BQ9" t="s">
        <v>1446</v>
      </c>
      <c r="BR9" t="s">
        <v>1447</v>
      </c>
      <c r="BS9" t="s">
        <v>1448</v>
      </c>
      <c r="BT9" t="s">
        <v>1449</v>
      </c>
      <c r="BU9" t="s">
        <v>1450</v>
      </c>
      <c r="BV9" t="s">
        <v>1451</v>
      </c>
      <c r="ADW9" t="b">
        <v>0</v>
      </c>
      <c r="ADX9" t="b">
        <v>1</v>
      </c>
      <c r="ADY9" t="s">
        <v>1452</v>
      </c>
    </row>
    <row r="10" spans="1:805" x14ac:dyDescent="0.25">
      <c r="A10" t="s">
        <v>1453</v>
      </c>
      <c r="B10" t="s">
        <v>806</v>
      </c>
      <c r="C10" t="s">
        <v>1454</v>
      </c>
      <c r="D10" t="s">
        <v>1455</v>
      </c>
      <c r="E10" t="s">
        <v>1456</v>
      </c>
      <c r="F10" t="s">
        <v>1457</v>
      </c>
      <c r="G10" t="s">
        <v>1458</v>
      </c>
      <c r="H10" t="s">
        <v>1459</v>
      </c>
      <c r="I10" t="s">
        <v>999</v>
      </c>
      <c r="J10" t="s">
        <v>1460</v>
      </c>
      <c r="K10" t="s">
        <v>1461</v>
      </c>
      <c r="L10" t="s">
        <v>1462</v>
      </c>
      <c r="M10" t="s">
        <v>1463</v>
      </c>
      <c r="N10" t="s">
        <v>1464</v>
      </c>
      <c r="O10" t="s">
        <v>819</v>
      </c>
      <c r="P10" t="s">
        <v>1465</v>
      </c>
      <c r="Q10" t="s">
        <v>1401</v>
      </c>
      <c r="R10" t="s">
        <v>1466</v>
      </c>
      <c r="S10" t="s">
        <v>1467</v>
      </c>
      <c r="T10" t="s">
        <v>1468</v>
      </c>
      <c r="U10" t="s">
        <v>1469</v>
      </c>
      <c r="V10" t="s">
        <v>1470</v>
      </c>
      <c r="W10" t="s">
        <v>827</v>
      </c>
      <c r="X10" t="s">
        <v>1471</v>
      </c>
      <c r="Y10" t="s">
        <v>1472</v>
      </c>
      <c r="Z10" t="s">
        <v>1473</v>
      </c>
      <c r="AA10" t="s">
        <v>831</v>
      </c>
      <c r="AB10" t="s">
        <v>1474</v>
      </c>
      <c r="AC10" t="s">
        <v>1018</v>
      </c>
      <c r="AD10" t="s">
        <v>1475</v>
      </c>
      <c r="AE10" t="s">
        <v>1020</v>
      </c>
      <c r="AF10" t="s">
        <v>1476</v>
      </c>
      <c r="AG10" t="s">
        <v>1339</v>
      </c>
      <c r="AH10" t="s">
        <v>1477</v>
      </c>
      <c r="AI10" t="s">
        <v>1478</v>
      </c>
      <c r="AJ10" t="s">
        <v>1479</v>
      </c>
      <c r="AK10" t="s">
        <v>1480</v>
      </c>
      <c r="AL10" t="s">
        <v>1481</v>
      </c>
      <c r="AM10" t="s">
        <v>1482</v>
      </c>
      <c r="AN10" t="s">
        <v>1483</v>
      </c>
      <c r="AO10" t="s">
        <v>1484</v>
      </c>
      <c r="AP10" t="s">
        <v>1485</v>
      </c>
      <c r="AQ10" t="s">
        <v>1486</v>
      </c>
      <c r="AR10" t="s">
        <v>1487</v>
      </c>
      <c r="AS10" t="s">
        <v>1419</v>
      </c>
      <c r="AT10" t="s">
        <v>1488</v>
      </c>
      <c r="AU10" t="s">
        <v>1489</v>
      </c>
      <c r="AV10" t="s">
        <v>1490</v>
      </c>
      <c r="AW10" t="s">
        <v>1491</v>
      </c>
      <c r="AX10" t="s">
        <v>1492</v>
      </c>
      <c r="AY10" t="s">
        <v>1493</v>
      </c>
      <c r="AZ10" t="s">
        <v>1494</v>
      </c>
      <c r="BA10" t="s">
        <v>1495</v>
      </c>
      <c r="BB10" t="s">
        <v>1496</v>
      </c>
      <c r="BC10" t="s">
        <v>1497</v>
      </c>
      <c r="BD10" t="s">
        <v>1498</v>
      </c>
      <c r="BE10" t="s">
        <v>1499</v>
      </c>
      <c r="BF10" t="s">
        <v>1500</v>
      </c>
      <c r="BG10" t="s">
        <v>1501</v>
      </c>
      <c r="BH10" t="s">
        <v>1502</v>
      </c>
      <c r="BI10" t="s">
        <v>1503</v>
      </c>
      <c r="BJ10" t="s">
        <v>1504</v>
      </c>
      <c r="BK10" t="s">
        <v>1505</v>
      </c>
      <c r="BL10" t="s">
        <v>1506</v>
      </c>
      <c r="BM10" t="s">
        <v>1053</v>
      </c>
      <c r="BN10" t="s">
        <v>1507</v>
      </c>
      <c r="BO10" t="s">
        <v>1508</v>
      </c>
      <c r="BP10" t="s">
        <v>1509</v>
      </c>
      <c r="BQ10" t="s">
        <v>1510</v>
      </c>
      <c r="BR10" t="s">
        <v>1511</v>
      </c>
      <c r="BS10" t="s">
        <v>1512</v>
      </c>
      <c r="BT10" t="s">
        <v>1513</v>
      </c>
      <c r="BU10" t="s">
        <v>1514</v>
      </c>
      <c r="BV10" t="s">
        <v>1515</v>
      </c>
      <c r="BW10" t="s">
        <v>1516</v>
      </c>
      <c r="BX10" t="s">
        <v>1517</v>
      </c>
      <c r="BY10" t="s">
        <v>1224</v>
      </c>
      <c r="BZ10" t="s">
        <v>1518</v>
      </c>
      <c r="CA10" t="s">
        <v>1519</v>
      </c>
      <c r="CB10" t="s">
        <v>1520</v>
      </c>
      <c r="CC10" t="s">
        <v>1521</v>
      </c>
      <c r="CD10" t="s">
        <v>1522</v>
      </c>
      <c r="CE10" t="s">
        <v>1523</v>
      </c>
      <c r="CF10" t="s">
        <v>1524</v>
      </c>
      <c r="CG10" t="s">
        <v>1379</v>
      </c>
      <c r="CH10" t="s">
        <v>1525</v>
      </c>
      <c r="CI10" t="s">
        <v>1381</v>
      </c>
      <c r="CJ10" t="s">
        <v>1526</v>
      </c>
      <c r="CK10" t="s">
        <v>1527</v>
      </c>
      <c r="CL10" t="s">
        <v>1528</v>
      </c>
      <c r="CM10" t="s">
        <v>1529</v>
      </c>
      <c r="CN10" t="s">
        <v>1530</v>
      </c>
      <c r="CO10" t="s">
        <v>1531</v>
      </c>
      <c r="CP10" t="s">
        <v>1532</v>
      </c>
      <c r="CQ10" t="s">
        <v>1533</v>
      </c>
      <c r="CR10" t="s">
        <v>1534</v>
      </c>
      <c r="CS10" t="s">
        <v>1535</v>
      </c>
      <c r="CT10" t="s">
        <v>1536</v>
      </c>
      <c r="CU10" t="s">
        <v>1537</v>
      </c>
      <c r="CV10" t="s">
        <v>1538</v>
      </c>
      <c r="CW10" t="s">
        <v>1539</v>
      </c>
      <c r="CX10" t="s">
        <v>1540</v>
      </c>
      <c r="CY10" t="s">
        <v>1541</v>
      </c>
      <c r="CZ10" t="s">
        <v>1542</v>
      </c>
      <c r="DA10" t="s">
        <v>1543</v>
      </c>
      <c r="DB10" t="s">
        <v>1544</v>
      </c>
      <c r="ADW10" t="b">
        <v>0</v>
      </c>
      <c r="ADX10" t="b">
        <v>1</v>
      </c>
      <c r="ADY10" t="s">
        <v>991</v>
      </c>
    </row>
    <row r="11" spans="1:805" x14ac:dyDescent="0.25">
      <c r="A11" t="s">
        <v>1545</v>
      </c>
      <c r="B11" t="s">
        <v>806</v>
      </c>
      <c r="C11" t="s">
        <v>1546</v>
      </c>
      <c r="D11" t="s">
        <v>1547</v>
      </c>
      <c r="E11" t="s">
        <v>1548</v>
      </c>
      <c r="F11" t="s">
        <v>1549</v>
      </c>
      <c r="G11" t="s">
        <v>813</v>
      </c>
      <c r="H11" t="s">
        <v>1550</v>
      </c>
      <c r="I11" t="s">
        <v>1551</v>
      </c>
      <c r="J11" t="s">
        <v>1552</v>
      </c>
      <c r="K11" t="s">
        <v>1553</v>
      </c>
      <c r="L11" t="s">
        <v>1554</v>
      </c>
      <c r="M11" t="s">
        <v>1555</v>
      </c>
      <c r="N11" t="s">
        <v>1556</v>
      </c>
      <c r="O11" t="s">
        <v>1557</v>
      </c>
      <c r="P11" t="s">
        <v>1558</v>
      </c>
      <c r="Q11" t="s">
        <v>825</v>
      </c>
      <c r="R11" t="s">
        <v>1559</v>
      </c>
      <c r="S11" t="s">
        <v>1560</v>
      </c>
      <c r="T11" t="s">
        <v>1561</v>
      </c>
      <c r="U11" t="s">
        <v>1562</v>
      </c>
      <c r="V11" t="s">
        <v>1563</v>
      </c>
      <c r="W11" t="s">
        <v>1018</v>
      </c>
      <c r="X11" t="s">
        <v>1564</v>
      </c>
      <c r="Y11" t="s">
        <v>1020</v>
      </c>
      <c r="Z11" t="s">
        <v>1565</v>
      </c>
      <c r="AA11" t="s">
        <v>1566</v>
      </c>
      <c r="AB11" t="s">
        <v>1567</v>
      </c>
      <c r="AC11" t="s">
        <v>845</v>
      </c>
      <c r="AD11" t="s">
        <v>1568</v>
      </c>
      <c r="AE11" t="s">
        <v>1031</v>
      </c>
      <c r="AF11" t="s">
        <v>1569</v>
      </c>
      <c r="AG11" t="s">
        <v>1570</v>
      </c>
      <c r="AH11" t="s">
        <v>1571</v>
      </c>
      <c r="AI11" t="s">
        <v>1572</v>
      </c>
      <c r="AJ11" t="s">
        <v>1573</v>
      </c>
      <c r="AK11" t="s">
        <v>1574</v>
      </c>
      <c r="AL11" t="s">
        <v>1575</v>
      </c>
      <c r="AM11" t="s">
        <v>1576</v>
      </c>
      <c r="AN11" t="s">
        <v>1577</v>
      </c>
      <c r="AO11" t="s">
        <v>1578</v>
      </c>
      <c r="AP11" t="s">
        <v>1579</v>
      </c>
      <c r="AQ11" t="s">
        <v>1362</v>
      </c>
      <c r="AR11" t="s">
        <v>1580</v>
      </c>
      <c r="AS11" t="s">
        <v>1364</v>
      </c>
      <c r="AT11" t="s">
        <v>1581</v>
      </c>
      <c r="AU11" t="s">
        <v>1582</v>
      </c>
      <c r="AV11" t="s">
        <v>1583</v>
      </c>
      <c r="AW11" t="s">
        <v>1368</v>
      </c>
      <c r="AX11" t="s">
        <v>1584</v>
      </c>
      <c r="AY11" t="s">
        <v>1585</v>
      </c>
      <c r="AZ11" t="s">
        <v>1586</v>
      </c>
      <c r="BA11" t="s">
        <v>1587</v>
      </c>
      <c r="BB11" t="s">
        <v>1588</v>
      </c>
      <c r="BC11" t="s">
        <v>887</v>
      </c>
      <c r="BD11" t="s">
        <v>1589</v>
      </c>
      <c r="BE11" t="s">
        <v>1590</v>
      </c>
      <c r="BF11" t="s">
        <v>1591</v>
      </c>
      <c r="BG11" t="s">
        <v>895</v>
      </c>
      <c r="BH11" t="s">
        <v>1592</v>
      </c>
      <c r="BI11" t="s">
        <v>1593</v>
      </c>
      <c r="BJ11" t="s">
        <v>1594</v>
      </c>
      <c r="BK11" t="s">
        <v>1535</v>
      </c>
      <c r="BL11" t="s">
        <v>1595</v>
      </c>
      <c r="BM11" t="s">
        <v>1244</v>
      </c>
      <c r="BN11" t="s">
        <v>1596</v>
      </c>
      <c r="BO11" t="s">
        <v>1597</v>
      </c>
      <c r="BP11" t="s">
        <v>1598</v>
      </c>
      <c r="BQ11" t="s">
        <v>1599</v>
      </c>
      <c r="BR11" t="s">
        <v>1600</v>
      </c>
      <c r="ADW11" t="b">
        <v>0</v>
      </c>
      <c r="ADX11" t="b">
        <v>1</v>
      </c>
      <c r="ADY11" t="s">
        <v>1452</v>
      </c>
    </row>
    <row r="12" spans="1:805" x14ac:dyDescent="0.25">
      <c r="A12" t="s">
        <v>1601</v>
      </c>
      <c r="B12" t="s">
        <v>806</v>
      </c>
      <c r="C12" t="s">
        <v>1602</v>
      </c>
      <c r="D12" t="s">
        <v>1603</v>
      </c>
      <c r="E12" t="s">
        <v>1456</v>
      </c>
      <c r="F12" t="s">
        <v>1604</v>
      </c>
      <c r="G12" t="s">
        <v>1605</v>
      </c>
      <c r="H12" t="s">
        <v>1606</v>
      </c>
      <c r="I12" t="s">
        <v>999</v>
      </c>
      <c r="J12" t="s">
        <v>1607</v>
      </c>
      <c r="K12" t="s">
        <v>1608</v>
      </c>
      <c r="L12" t="s">
        <v>1609</v>
      </c>
      <c r="M12" t="s">
        <v>1610</v>
      </c>
      <c r="N12" t="s">
        <v>1611</v>
      </c>
      <c r="O12" t="s">
        <v>819</v>
      </c>
      <c r="P12" t="s">
        <v>1612</v>
      </c>
      <c r="Q12" t="s">
        <v>1401</v>
      </c>
      <c r="R12" t="s">
        <v>1613</v>
      </c>
      <c r="S12" t="s">
        <v>1467</v>
      </c>
      <c r="T12" t="s">
        <v>1614</v>
      </c>
      <c r="U12" t="s">
        <v>1469</v>
      </c>
      <c r="V12" t="s">
        <v>1615</v>
      </c>
      <c r="W12" t="s">
        <v>827</v>
      </c>
      <c r="X12" t="s">
        <v>1616</v>
      </c>
      <c r="Y12" t="s">
        <v>1472</v>
      </c>
      <c r="Z12" t="s">
        <v>1617</v>
      </c>
      <c r="AA12" t="s">
        <v>831</v>
      </c>
      <c r="AB12" t="s">
        <v>1618</v>
      </c>
      <c r="AC12" t="s">
        <v>1018</v>
      </c>
      <c r="AD12" t="s">
        <v>1619</v>
      </c>
      <c r="AE12" t="s">
        <v>1020</v>
      </c>
      <c r="AF12" t="s">
        <v>1620</v>
      </c>
      <c r="AG12" t="s">
        <v>1339</v>
      </c>
      <c r="AH12" t="s">
        <v>1621</v>
      </c>
      <c r="AI12" t="s">
        <v>1478</v>
      </c>
      <c r="AJ12" t="s">
        <v>1622</v>
      </c>
      <c r="AK12" t="s">
        <v>1480</v>
      </c>
      <c r="AL12" t="s">
        <v>1623</v>
      </c>
      <c r="AM12" t="s">
        <v>1482</v>
      </c>
      <c r="AN12" t="s">
        <v>1624</v>
      </c>
      <c r="AO12" t="s">
        <v>1484</v>
      </c>
      <c r="AP12" t="s">
        <v>1625</v>
      </c>
      <c r="AQ12" t="s">
        <v>1486</v>
      </c>
      <c r="AR12" t="s">
        <v>1626</v>
      </c>
      <c r="AS12" t="s">
        <v>1627</v>
      </c>
      <c r="AT12" t="s">
        <v>1628</v>
      </c>
      <c r="AU12" t="s">
        <v>1629</v>
      </c>
      <c r="AV12" t="s">
        <v>1630</v>
      </c>
      <c r="AW12" t="s">
        <v>1421</v>
      </c>
      <c r="AX12" t="s">
        <v>1631</v>
      </c>
      <c r="AY12" t="s">
        <v>855</v>
      </c>
      <c r="AZ12" t="s">
        <v>1632</v>
      </c>
      <c r="BA12" t="s">
        <v>1633</v>
      </c>
      <c r="BB12" t="s">
        <v>1634</v>
      </c>
      <c r="BC12" t="s">
        <v>1043</v>
      </c>
      <c r="BD12" t="s">
        <v>1635</v>
      </c>
      <c r="BE12" t="s">
        <v>1636</v>
      </c>
      <c r="BF12" t="s">
        <v>1637</v>
      </c>
      <c r="BG12" t="s">
        <v>1638</v>
      </c>
      <c r="BH12" t="s">
        <v>1639</v>
      </c>
      <c r="BI12" t="s">
        <v>1211</v>
      </c>
      <c r="BJ12" t="s">
        <v>1640</v>
      </c>
      <c r="BK12" t="s">
        <v>1641</v>
      </c>
      <c r="BL12" t="s">
        <v>1642</v>
      </c>
      <c r="BM12" t="s">
        <v>869</v>
      </c>
      <c r="BN12" t="s">
        <v>1643</v>
      </c>
      <c r="BO12" t="s">
        <v>1508</v>
      </c>
      <c r="BP12" t="s">
        <v>1644</v>
      </c>
      <c r="BQ12" t="s">
        <v>1510</v>
      </c>
      <c r="BR12" t="s">
        <v>1645</v>
      </c>
      <c r="BS12" t="s">
        <v>1512</v>
      </c>
      <c r="BT12" t="s">
        <v>1646</v>
      </c>
      <c r="BU12" t="s">
        <v>1514</v>
      </c>
      <c r="BV12" t="s">
        <v>1647</v>
      </c>
      <c r="BW12" t="s">
        <v>1063</v>
      </c>
      <c r="BX12" t="s">
        <v>1648</v>
      </c>
      <c r="BY12" t="s">
        <v>1649</v>
      </c>
      <c r="BZ12" t="s">
        <v>1650</v>
      </c>
      <c r="CA12" t="s">
        <v>970</v>
      </c>
      <c r="CB12" t="s">
        <v>1651</v>
      </c>
      <c r="CC12" t="s">
        <v>1652</v>
      </c>
      <c r="CD12" t="s">
        <v>1653</v>
      </c>
      <c r="CE12" t="s">
        <v>974</v>
      </c>
      <c r="CF12" t="s">
        <v>1654</v>
      </c>
      <c r="CG12" t="s">
        <v>1655</v>
      </c>
      <c r="CH12" t="s">
        <v>1656</v>
      </c>
      <c r="CI12" t="s">
        <v>1657</v>
      </c>
      <c r="CJ12" t="s">
        <v>1658</v>
      </c>
      <c r="CK12" t="s">
        <v>1659</v>
      </c>
      <c r="CL12" t="s">
        <v>1660</v>
      </c>
      <c r="CM12" t="s">
        <v>1661</v>
      </c>
      <c r="CN12" t="s">
        <v>1662</v>
      </c>
      <c r="CO12" t="s">
        <v>1531</v>
      </c>
      <c r="CP12" t="s">
        <v>1663</v>
      </c>
      <c r="CQ12" t="s">
        <v>1664</v>
      </c>
      <c r="CR12" t="s">
        <v>1665</v>
      </c>
      <c r="CS12" t="s">
        <v>1666</v>
      </c>
      <c r="CT12" t="s">
        <v>1667</v>
      </c>
      <c r="CU12" t="s">
        <v>1537</v>
      </c>
      <c r="CV12" t="s">
        <v>1668</v>
      </c>
      <c r="CW12" t="s">
        <v>1539</v>
      </c>
      <c r="CX12" t="s">
        <v>1669</v>
      </c>
      <c r="CY12" t="s">
        <v>1670</v>
      </c>
      <c r="CZ12" t="s">
        <v>1671</v>
      </c>
      <c r="DA12" t="s">
        <v>1672</v>
      </c>
      <c r="DB12" t="s">
        <v>1673</v>
      </c>
      <c r="ADW12" t="b">
        <v>0</v>
      </c>
      <c r="ADX12" t="b">
        <v>1</v>
      </c>
      <c r="ADY12" t="s">
        <v>991</v>
      </c>
    </row>
    <row r="13" spans="1:805" x14ac:dyDescent="0.25">
      <c r="A13" t="s">
        <v>1674</v>
      </c>
      <c r="B13" t="s">
        <v>806</v>
      </c>
      <c r="C13" t="s">
        <v>1675</v>
      </c>
      <c r="D13" t="s">
        <v>1676</v>
      </c>
      <c r="E13" t="s">
        <v>1677</v>
      </c>
      <c r="F13" t="s">
        <v>1678</v>
      </c>
      <c r="G13" t="s">
        <v>1099</v>
      </c>
      <c r="H13" t="s">
        <v>1679</v>
      </c>
      <c r="I13" t="s">
        <v>1551</v>
      </c>
      <c r="J13" t="s">
        <v>1680</v>
      </c>
      <c r="K13" t="s">
        <v>1681</v>
      </c>
      <c r="L13" t="s">
        <v>1682</v>
      </c>
      <c r="M13" t="s">
        <v>1553</v>
      </c>
      <c r="N13" t="s">
        <v>1683</v>
      </c>
      <c r="O13" t="s">
        <v>1684</v>
      </c>
      <c r="P13" t="s">
        <v>1685</v>
      </c>
      <c r="Q13" t="s">
        <v>1686</v>
      </c>
      <c r="R13" t="s">
        <v>1687</v>
      </c>
      <c r="S13" t="s">
        <v>1111</v>
      </c>
      <c r="T13" t="s">
        <v>1688</v>
      </c>
      <c r="U13" t="s">
        <v>1689</v>
      </c>
      <c r="V13" t="s">
        <v>1690</v>
      </c>
      <c r="W13" t="s">
        <v>1691</v>
      </c>
      <c r="X13" t="s">
        <v>1692</v>
      </c>
      <c r="Y13" t="s">
        <v>1018</v>
      </c>
      <c r="Z13" t="s">
        <v>1693</v>
      </c>
      <c r="AA13" t="s">
        <v>1694</v>
      </c>
      <c r="AB13" t="s">
        <v>1695</v>
      </c>
      <c r="AC13" t="s">
        <v>1696</v>
      </c>
      <c r="AD13" t="s">
        <v>1697</v>
      </c>
      <c r="AE13" t="s">
        <v>1698</v>
      </c>
      <c r="AF13" t="s">
        <v>1699</v>
      </c>
      <c r="AG13" t="s">
        <v>847</v>
      </c>
      <c r="AH13" t="s">
        <v>1700</v>
      </c>
      <c r="AI13" t="s">
        <v>1419</v>
      </c>
      <c r="AJ13" t="s">
        <v>1701</v>
      </c>
      <c r="AK13" t="s">
        <v>1702</v>
      </c>
      <c r="AL13" t="s">
        <v>1703</v>
      </c>
      <c r="AM13" t="s">
        <v>1497</v>
      </c>
      <c r="AN13" t="s">
        <v>1704</v>
      </c>
      <c r="AO13" t="s">
        <v>1705</v>
      </c>
      <c r="AP13" t="s">
        <v>1706</v>
      </c>
      <c r="AQ13" t="s">
        <v>1707</v>
      </c>
      <c r="AR13" t="s">
        <v>1708</v>
      </c>
      <c r="AS13" t="s">
        <v>1362</v>
      </c>
      <c r="AT13" t="s">
        <v>1709</v>
      </c>
      <c r="AU13" t="s">
        <v>1364</v>
      </c>
      <c r="AV13" t="s">
        <v>1710</v>
      </c>
      <c r="AW13" t="s">
        <v>1582</v>
      </c>
      <c r="AX13" t="s">
        <v>1711</v>
      </c>
      <c r="AY13" t="s">
        <v>1712</v>
      </c>
      <c r="AZ13" t="s">
        <v>1713</v>
      </c>
      <c r="BA13" t="s">
        <v>1370</v>
      </c>
      <c r="BB13" t="s">
        <v>1714</v>
      </c>
      <c r="BC13" t="s">
        <v>1715</v>
      </c>
      <c r="BD13" t="s">
        <v>1716</v>
      </c>
      <c r="BE13" t="s">
        <v>1717</v>
      </c>
      <c r="BF13" t="s">
        <v>1718</v>
      </c>
      <c r="BG13" t="s">
        <v>1719</v>
      </c>
      <c r="BH13" t="s">
        <v>1720</v>
      </c>
      <c r="BI13" t="s">
        <v>1721</v>
      </c>
      <c r="BJ13" t="s">
        <v>1722</v>
      </c>
      <c r="BK13" t="s">
        <v>899</v>
      </c>
      <c r="BL13" t="s">
        <v>1723</v>
      </c>
      <c r="BM13" t="s">
        <v>1084</v>
      </c>
      <c r="BN13" t="s">
        <v>1724</v>
      </c>
      <c r="BO13" t="s">
        <v>1725</v>
      </c>
      <c r="BP13" t="s">
        <v>1726</v>
      </c>
      <c r="BQ13" t="s">
        <v>1727</v>
      </c>
      <c r="BR13" t="s">
        <v>1728</v>
      </c>
      <c r="BS13" t="s">
        <v>1729</v>
      </c>
      <c r="BT13" t="s">
        <v>1730</v>
      </c>
      <c r="ADW13" t="b">
        <v>0</v>
      </c>
      <c r="ADX13" t="b">
        <v>1</v>
      </c>
      <c r="ADY13" t="s">
        <v>991</v>
      </c>
    </row>
    <row r="14" spans="1:805" x14ac:dyDescent="0.25">
      <c r="A14" t="s">
        <v>1731</v>
      </c>
      <c r="B14" t="s">
        <v>806</v>
      </c>
      <c r="C14" t="s">
        <v>1732</v>
      </c>
      <c r="D14" t="s">
        <v>1733</v>
      </c>
      <c r="E14" t="s">
        <v>1734</v>
      </c>
      <c r="F14" t="s">
        <v>1735</v>
      </c>
      <c r="G14" t="s">
        <v>1736</v>
      </c>
      <c r="H14" t="s">
        <v>1737</v>
      </c>
      <c r="I14" t="s">
        <v>999</v>
      </c>
      <c r="J14" t="s">
        <v>1738</v>
      </c>
      <c r="K14" t="s">
        <v>1001</v>
      </c>
      <c r="L14" t="s">
        <v>1739</v>
      </c>
      <c r="M14" t="s">
        <v>1740</v>
      </c>
      <c r="N14" t="s">
        <v>1741</v>
      </c>
      <c r="O14" t="s">
        <v>1005</v>
      </c>
      <c r="P14" t="s">
        <v>1742</v>
      </c>
      <c r="Q14" t="s">
        <v>1007</v>
      </c>
      <c r="R14" t="s">
        <v>1743</v>
      </c>
      <c r="S14" t="s">
        <v>1009</v>
      </c>
      <c r="T14" t="s">
        <v>1744</v>
      </c>
      <c r="U14" t="s">
        <v>1745</v>
      </c>
      <c r="V14" t="s">
        <v>1746</v>
      </c>
      <c r="W14" t="s">
        <v>1747</v>
      </c>
      <c r="X14" t="s">
        <v>1748</v>
      </c>
      <c r="Y14" t="s">
        <v>1749</v>
      </c>
      <c r="Z14" t="s">
        <v>1750</v>
      </c>
      <c r="AA14" t="s">
        <v>1184</v>
      </c>
      <c r="AB14" t="s">
        <v>1751</v>
      </c>
      <c r="AC14" t="s">
        <v>1186</v>
      </c>
      <c r="AD14" t="s">
        <v>1752</v>
      </c>
      <c r="AE14" t="s">
        <v>1188</v>
      </c>
      <c r="AF14" t="s">
        <v>1753</v>
      </c>
      <c r="AG14" t="s">
        <v>1339</v>
      </c>
      <c r="AH14" t="s">
        <v>1754</v>
      </c>
      <c r="AI14" t="s">
        <v>1478</v>
      </c>
      <c r="AJ14" t="s">
        <v>1755</v>
      </c>
      <c r="AK14" t="s">
        <v>1480</v>
      </c>
      <c r="AL14" t="s">
        <v>1756</v>
      </c>
      <c r="AM14" t="s">
        <v>1482</v>
      </c>
      <c r="AN14" t="s">
        <v>1757</v>
      </c>
      <c r="AO14" t="s">
        <v>1484</v>
      </c>
      <c r="AP14" t="s">
        <v>1758</v>
      </c>
      <c r="AQ14" t="s">
        <v>1486</v>
      </c>
      <c r="AR14" t="s">
        <v>1759</v>
      </c>
      <c r="AS14" t="s">
        <v>1283</v>
      </c>
      <c r="AT14" t="s">
        <v>1760</v>
      </c>
      <c r="AU14" t="s">
        <v>1035</v>
      </c>
      <c r="AV14" t="s">
        <v>1761</v>
      </c>
      <c r="AW14" t="s">
        <v>1762</v>
      </c>
      <c r="AX14" t="s">
        <v>1763</v>
      </c>
      <c r="AY14" t="s">
        <v>1764</v>
      </c>
      <c r="AZ14" t="s">
        <v>1765</v>
      </c>
      <c r="BA14" t="s">
        <v>1766</v>
      </c>
      <c r="BB14" t="s">
        <v>1767</v>
      </c>
      <c r="BC14" t="s">
        <v>1768</v>
      </c>
      <c r="BD14" t="s">
        <v>1769</v>
      </c>
      <c r="BE14" t="s">
        <v>1770</v>
      </c>
      <c r="BF14" t="s">
        <v>1771</v>
      </c>
      <c r="BG14" t="s">
        <v>1772</v>
      </c>
      <c r="BH14" t="s">
        <v>1773</v>
      </c>
      <c r="BI14" t="s">
        <v>1049</v>
      </c>
      <c r="BJ14" t="s">
        <v>1774</v>
      </c>
      <c r="BK14" t="s">
        <v>1775</v>
      </c>
      <c r="BL14" t="s">
        <v>1776</v>
      </c>
      <c r="BM14" t="s">
        <v>1053</v>
      </c>
      <c r="BN14" t="s">
        <v>1777</v>
      </c>
      <c r="BO14" t="s">
        <v>1778</v>
      </c>
      <c r="BP14" t="s">
        <v>1779</v>
      </c>
      <c r="BQ14" t="s">
        <v>1780</v>
      </c>
      <c r="BR14" t="s">
        <v>1781</v>
      </c>
      <c r="BS14" t="s">
        <v>1782</v>
      </c>
      <c r="BT14" t="s">
        <v>1783</v>
      </c>
      <c r="BU14" t="s">
        <v>1784</v>
      </c>
      <c r="BV14" t="s">
        <v>1785</v>
      </c>
      <c r="BW14" t="s">
        <v>1786</v>
      </c>
      <c r="BX14" t="s">
        <v>1787</v>
      </c>
      <c r="BY14" t="s">
        <v>1788</v>
      </c>
      <c r="BZ14" t="s">
        <v>1789</v>
      </c>
      <c r="CA14" t="s">
        <v>1067</v>
      </c>
      <c r="CB14" t="s">
        <v>1790</v>
      </c>
      <c r="CC14" t="s">
        <v>1791</v>
      </c>
      <c r="CD14" t="s">
        <v>1792</v>
      </c>
      <c r="CE14" t="s">
        <v>1793</v>
      </c>
      <c r="CF14" t="s">
        <v>1794</v>
      </c>
      <c r="CG14" t="s">
        <v>1795</v>
      </c>
      <c r="CH14" t="s">
        <v>1796</v>
      </c>
      <c r="CI14" t="s">
        <v>1797</v>
      </c>
      <c r="CJ14" t="s">
        <v>1798</v>
      </c>
      <c r="CK14" t="s">
        <v>1799</v>
      </c>
      <c r="CL14" t="s">
        <v>1800</v>
      </c>
      <c r="CM14" t="s">
        <v>1529</v>
      </c>
      <c r="CN14" t="s">
        <v>1801</v>
      </c>
      <c r="CO14" t="s">
        <v>1802</v>
      </c>
      <c r="CP14" t="s">
        <v>1803</v>
      </c>
      <c r="CQ14" t="s">
        <v>1804</v>
      </c>
      <c r="CR14" t="s">
        <v>1805</v>
      </c>
      <c r="CS14" t="s">
        <v>1806</v>
      </c>
      <c r="CT14" t="s">
        <v>1807</v>
      </c>
      <c r="CU14" t="s">
        <v>1808</v>
      </c>
      <c r="CV14" t="s">
        <v>1809</v>
      </c>
      <c r="CW14" t="s">
        <v>1810</v>
      </c>
      <c r="CX14" t="s">
        <v>1811</v>
      </c>
      <c r="CY14" t="s">
        <v>1812</v>
      </c>
      <c r="CZ14" t="s">
        <v>1813</v>
      </c>
      <c r="DA14" t="s">
        <v>1814</v>
      </c>
      <c r="DB14" t="s">
        <v>1815</v>
      </c>
      <c r="ADW14" t="b">
        <v>0</v>
      </c>
      <c r="ADX14" t="b">
        <v>1</v>
      </c>
      <c r="ADY14" t="s">
        <v>991</v>
      </c>
    </row>
    <row r="15" spans="1:805" x14ac:dyDescent="0.25">
      <c r="A15" t="s">
        <v>1816</v>
      </c>
      <c r="B15" t="s">
        <v>806</v>
      </c>
      <c r="C15" t="s">
        <v>1817</v>
      </c>
      <c r="D15" t="s">
        <v>1818</v>
      </c>
      <c r="E15" t="s">
        <v>1819</v>
      </c>
      <c r="F15" t="s">
        <v>1820</v>
      </c>
      <c r="G15" t="s">
        <v>813</v>
      </c>
      <c r="H15" t="s">
        <v>1821</v>
      </c>
      <c r="I15" t="s">
        <v>1822</v>
      </c>
      <c r="J15" t="s">
        <v>1823</v>
      </c>
      <c r="K15" t="s">
        <v>923</v>
      </c>
      <c r="L15" t="s">
        <v>1824</v>
      </c>
      <c r="M15" t="s">
        <v>1825</v>
      </c>
      <c r="N15" t="s">
        <v>1826</v>
      </c>
      <c r="O15" t="s">
        <v>1177</v>
      </c>
      <c r="P15" t="s">
        <v>1827</v>
      </c>
      <c r="Q15" t="s">
        <v>1011</v>
      </c>
      <c r="R15" t="s">
        <v>1828</v>
      </c>
      <c r="S15" t="s">
        <v>1013</v>
      </c>
      <c r="T15" t="s">
        <v>1829</v>
      </c>
      <c r="U15" t="s">
        <v>1015</v>
      </c>
      <c r="V15" t="s">
        <v>1830</v>
      </c>
      <c r="W15" t="s">
        <v>1018</v>
      </c>
      <c r="X15" t="s">
        <v>1831</v>
      </c>
      <c r="Y15" t="s">
        <v>1020</v>
      </c>
      <c r="Z15" t="s">
        <v>1832</v>
      </c>
      <c r="AA15" t="s">
        <v>1833</v>
      </c>
      <c r="AB15" t="s">
        <v>1834</v>
      </c>
      <c r="AC15" t="s">
        <v>1347</v>
      </c>
      <c r="AD15" t="s">
        <v>1835</v>
      </c>
      <c r="AE15" t="s">
        <v>1836</v>
      </c>
      <c r="AF15" t="s">
        <v>1837</v>
      </c>
      <c r="AG15" t="s">
        <v>1838</v>
      </c>
      <c r="AH15" t="s">
        <v>1839</v>
      </c>
      <c r="AI15" t="s">
        <v>1840</v>
      </c>
      <c r="AJ15" t="s">
        <v>1841</v>
      </c>
      <c r="AK15" t="s">
        <v>1842</v>
      </c>
      <c r="AL15" t="s">
        <v>1843</v>
      </c>
      <c r="AM15" t="s">
        <v>1844</v>
      </c>
      <c r="AN15" t="s">
        <v>1845</v>
      </c>
      <c r="AO15" t="s">
        <v>1846</v>
      </c>
      <c r="AP15" t="s">
        <v>1847</v>
      </c>
      <c r="AQ15" t="s">
        <v>1508</v>
      </c>
      <c r="AR15" t="s">
        <v>1848</v>
      </c>
      <c r="AS15" t="s">
        <v>1510</v>
      </c>
      <c r="AT15" t="s">
        <v>1849</v>
      </c>
      <c r="AU15" t="s">
        <v>1512</v>
      </c>
      <c r="AV15" t="s">
        <v>1850</v>
      </c>
      <c r="AW15" t="s">
        <v>1514</v>
      </c>
      <c r="AX15" t="s">
        <v>1851</v>
      </c>
      <c r="AY15" t="s">
        <v>1063</v>
      </c>
      <c r="AZ15" t="s">
        <v>1852</v>
      </c>
      <c r="BA15" t="s">
        <v>970</v>
      </c>
      <c r="BB15" t="s">
        <v>1853</v>
      </c>
      <c r="BC15" t="s">
        <v>974</v>
      </c>
      <c r="BD15" t="s">
        <v>1854</v>
      </c>
      <c r="BE15" t="s">
        <v>1655</v>
      </c>
      <c r="BF15" t="s">
        <v>1855</v>
      </c>
      <c r="BG15" t="s">
        <v>1856</v>
      </c>
      <c r="BH15" t="s">
        <v>1857</v>
      </c>
      <c r="BI15" t="s">
        <v>1858</v>
      </c>
      <c r="BJ15" t="s">
        <v>1859</v>
      </c>
      <c r="BK15" t="s">
        <v>1860</v>
      </c>
      <c r="BL15" t="s">
        <v>1861</v>
      </c>
      <c r="BM15" t="s">
        <v>1244</v>
      </c>
      <c r="BN15" t="s">
        <v>1862</v>
      </c>
      <c r="BO15" t="s">
        <v>1448</v>
      </c>
      <c r="BP15" t="s">
        <v>1863</v>
      </c>
      <c r="BQ15" t="s">
        <v>1318</v>
      </c>
      <c r="BR15" t="s">
        <v>1864</v>
      </c>
      <c r="ADW15" t="b">
        <v>0</v>
      </c>
      <c r="ADX15" t="b">
        <v>1</v>
      </c>
      <c r="ADY15" t="s">
        <v>991</v>
      </c>
    </row>
    <row r="16" spans="1:805" x14ac:dyDescent="0.25">
      <c r="A16" t="s">
        <v>1865</v>
      </c>
      <c r="B16" t="s">
        <v>806</v>
      </c>
      <c r="C16" t="s">
        <v>1866</v>
      </c>
      <c r="D16" t="s">
        <v>1867</v>
      </c>
      <c r="E16" t="s">
        <v>1868</v>
      </c>
      <c r="F16" t="s">
        <v>1869</v>
      </c>
      <c r="G16" t="s">
        <v>1870</v>
      </c>
      <c r="H16" t="s">
        <v>1871</v>
      </c>
      <c r="I16" t="s">
        <v>1872</v>
      </c>
      <c r="J16" t="s">
        <v>1873</v>
      </c>
      <c r="K16" t="s">
        <v>1874</v>
      </c>
      <c r="L16" t="s">
        <v>1875</v>
      </c>
      <c r="M16" t="s">
        <v>1876</v>
      </c>
      <c r="N16" t="s">
        <v>1877</v>
      </c>
      <c r="O16" t="s">
        <v>1005</v>
      </c>
      <c r="P16" t="s">
        <v>1878</v>
      </c>
      <c r="Q16" t="s">
        <v>1879</v>
      </c>
      <c r="R16" t="s">
        <v>1880</v>
      </c>
      <c r="S16" t="s">
        <v>1881</v>
      </c>
      <c r="T16" t="s">
        <v>1882</v>
      </c>
      <c r="U16" t="s">
        <v>1883</v>
      </c>
      <c r="V16" t="s">
        <v>1884</v>
      </c>
      <c r="W16" t="s">
        <v>1885</v>
      </c>
      <c r="X16" t="s">
        <v>1886</v>
      </c>
      <c r="Y16" t="s">
        <v>1887</v>
      </c>
      <c r="Z16" t="s">
        <v>1888</v>
      </c>
      <c r="AA16" t="s">
        <v>1889</v>
      </c>
      <c r="AB16" t="s">
        <v>1890</v>
      </c>
      <c r="AC16" t="s">
        <v>1891</v>
      </c>
      <c r="AD16" t="s">
        <v>1892</v>
      </c>
      <c r="AE16" t="s">
        <v>1893</v>
      </c>
      <c r="AF16" t="s">
        <v>1894</v>
      </c>
      <c r="AG16" t="s">
        <v>1895</v>
      </c>
      <c r="AH16" t="s">
        <v>1896</v>
      </c>
      <c r="AI16" t="s">
        <v>1897</v>
      </c>
      <c r="AJ16" t="s">
        <v>1898</v>
      </c>
      <c r="AK16" t="s">
        <v>1899</v>
      </c>
      <c r="AL16" t="s">
        <v>1900</v>
      </c>
      <c r="AM16" t="s">
        <v>1901</v>
      </c>
      <c r="AN16" t="s">
        <v>1902</v>
      </c>
      <c r="AO16" t="s">
        <v>1903</v>
      </c>
      <c r="AP16" t="s">
        <v>1904</v>
      </c>
      <c r="AQ16" t="s">
        <v>1905</v>
      </c>
      <c r="AR16" t="s">
        <v>1906</v>
      </c>
      <c r="AS16" t="s">
        <v>1907</v>
      </c>
      <c r="AT16" t="s">
        <v>1908</v>
      </c>
      <c r="AU16" t="s">
        <v>1035</v>
      </c>
      <c r="AV16" t="s">
        <v>1909</v>
      </c>
      <c r="AW16" t="s">
        <v>1128</v>
      </c>
      <c r="AX16" t="s">
        <v>1910</v>
      </c>
      <c r="AY16" t="s">
        <v>1911</v>
      </c>
      <c r="AZ16" t="s">
        <v>1912</v>
      </c>
      <c r="BA16" t="s">
        <v>1204</v>
      </c>
      <c r="BB16" t="s">
        <v>1913</v>
      </c>
      <c r="BC16" t="s">
        <v>1914</v>
      </c>
      <c r="BD16" t="s">
        <v>1915</v>
      </c>
      <c r="BE16" t="s">
        <v>1499</v>
      </c>
      <c r="BF16" t="s">
        <v>1916</v>
      </c>
      <c r="BG16" t="s">
        <v>1917</v>
      </c>
      <c r="BH16" t="s">
        <v>1918</v>
      </c>
      <c r="BI16" t="s">
        <v>1919</v>
      </c>
      <c r="BJ16" t="s">
        <v>1920</v>
      </c>
      <c r="BK16" t="s">
        <v>1921</v>
      </c>
      <c r="BL16" t="s">
        <v>1922</v>
      </c>
      <c r="BM16" t="s">
        <v>1923</v>
      </c>
      <c r="BN16" t="s">
        <v>1924</v>
      </c>
      <c r="BO16" t="s">
        <v>1925</v>
      </c>
      <c r="BP16" t="s">
        <v>1926</v>
      </c>
      <c r="BQ16" t="s">
        <v>1927</v>
      </c>
      <c r="BR16" t="s">
        <v>1928</v>
      </c>
      <c r="BS16" t="s">
        <v>1929</v>
      </c>
      <c r="BT16" t="s">
        <v>1930</v>
      </c>
      <c r="BU16" t="s">
        <v>1931</v>
      </c>
      <c r="BV16" t="s">
        <v>1932</v>
      </c>
      <c r="BW16" t="s">
        <v>1933</v>
      </c>
      <c r="BX16" t="s">
        <v>1934</v>
      </c>
      <c r="BY16" t="s">
        <v>1935</v>
      </c>
      <c r="BZ16" t="s">
        <v>1936</v>
      </c>
      <c r="CA16" t="s">
        <v>1226</v>
      </c>
      <c r="CB16" t="s">
        <v>1937</v>
      </c>
      <c r="CC16" t="s">
        <v>1938</v>
      </c>
      <c r="CD16" t="s">
        <v>1939</v>
      </c>
      <c r="CE16" t="s">
        <v>1940</v>
      </c>
      <c r="CF16" t="s">
        <v>1941</v>
      </c>
      <c r="CG16" t="s">
        <v>1942</v>
      </c>
      <c r="CH16" t="s">
        <v>1943</v>
      </c>
      <c r="CI16" t="s">
        <v>1944</v>
      </c>
      <c r="CJ16" t="s">
        <v>1945</v>
      </c>
      <c r="CK16" t="s">
        <v>1946</v>
      </c>
      <c r="CL16" t="s">
        <v>1947</v>
      </c>
      <c r="CM16" t="s">
        <v>1661</v>
      </c>
      <c r="CN16" t="s">
        <v>1948</v>
      </c>
      <c r="CO16" t="s">
        <v>1238</v>
      </c>
      <c r="CP16" t="s">
        <v>1949</v>
      </c>
      <c r="CQ16" t="s">
        <v>1950</v>
      </c>
      <c r="CR16" t="s">
        <v>1951</v>
      </c>
      <c r="CS16" t="s">
        <v>1952</v>
      </c>
      <c r="CT16" t="s">
        <v>1953</v>
      </c>
      <c r="CU16" t="s">
        <v>1954</v>
      </c>
      <c r="CV16" t="s">
        <v>1955</v>
      </c>
      <c r="CW16" t="s">
        <v>1956</v>
      </c>
      <c r="CX16" t="s">
        <v>1957</v>
      </c>
      <c r="CY16" t="s">
        <v>1958</v>
      </c>
      <c r="CZ16" t="s">
        <v>1959</v>
      </c>
      <c r="DA16" t="s">
        <v>1092</v>
      </c>
      <c r="DB16" t="s">
        <v>1960</v>
      </c>
      <c r="ADW16" t="b">
        <v>0</v>
      </c>
      <c r="ADX16" t="b">
        <v>1</v>
      </c>
      <c r="ADY16" t="s">
        <v>991</v>
      </c>
    </row>
    <row r="17" spans="1:805" x14ac:dyDescent="0.25">
      <c r="A17" t="s">
        <v>1961</v>
      </c>
      <c r="B17" t="s">
        <v>806</v>
      </c>
      <c r="C17" t="s">
        <v>809</v>
      </c>
      <c r="D17" t="s">
        <v>1962</v>
      </c>
      <c r="E17" t="s">
        <v>1963</v>
      </c>
      <c r="F17" t="s">
        <v>1964</v>
      </c>
      <c r="G17" t="s">
        <v>999</v>
      </c>
      <c r="H17" t="s">
        <v>1965</v>
      </c>
      <c r="I17" t="s">
        <v>1461</v>
      </c>
      <c r="J17" t="s">
        <v>1966</v>
      </c>
      <c r="K17" t="s">
        <v>1967</v>
      </c>
      <c r="L17" t="s">
        <v>1968</v>
      </c>
      <c r="M17" t="s">
        <v>819</v>
      </c>
      <c r="N17" t="s">
        <v>1969</v>
      </c>
      <c r="O17" t="s">
        <v>1401</v>
      </c>
      <c r="P17" t="s">
        <v>1970</v>
      </c>
      <c r="Q17" t="s">
        <v>1467</v>
      </c>
      <c r="R17" t="s">
        <v>1971</v>
      </c>
      <c r="S17" t="s">
        <v>1972</v>
      </c>
      <c r="T17" t="s">
        <v>1973</v>
      </c>
      <c r="U17" t="s">
        <v>1974</v>
      </c>
      <c r="V17" t="s">
        <v>1975</v>
      </c>
      <c r="W17" t="s">
        <v>1976</v>
      </c>
      <c r="X17" t="s">
        <v>1977</v>
      </c>
      <c r="Y17" t="s">
        <v>1978</v>
      </c>
      <c r="Z17" t="s">
        <v>1979</v>
      </c>
      <c r="AA17" t="s">
        <v>1188</v>
      </c>
      <c r="AB17" t="s">
        <v>1980</v>
      </c>
      <c r="AC17" t="s">
        <v>1981</v>
      </c>
      <c r="AD17" t="s">
        <v>1982</v>
      </c>
      <c r="AE17" t="s">
        <v>1983</v>
      </c>
      <c r="AF17" t="s">
        <v>1984</v>
      </c>
      <c r="AG17" t="s">
        <v>1985</v>
      </c>
      <c r="AH17" t="s">
        <v>1986</v>
      </c>
      <c r="AI17" t="s">
        <v>1987</v>
      </c>
      <c r="AJ17" t="s">
        <v>1988</v>
      </c>
      <c r="AK17" t="s">
        <v>1989</v>
      </c>
      <c r="AL17" t="s">
        <v>1990</v>
      </c>
      <c r="AM17" t="s">
        <v>1991</v>
      </c>
      <c r="AN17" t="s">
        <v>1992</v>
      </c>
      <c r="AO17" t="s">
        <v>1499</v>
      </c>
      <c r="AP17" t="s">
        <v>1993</v>
      </c>
      <c r="AQ17" t="s">
        <v>1994</v>
      </c>
      <c r="AR17" t="s">
        <v>1995</v>
      </c>
      <c r="AS17" t="s">
        <v>1996</v>
      </c>
      <c r="AT17" t="s">
        <v>1997</v>
      </c>
      <c r="AU17" t="s">
        <v>1998</v>
      </c>
      <c r="AV17" t="s">
        <v>1999</v>
      </c>
      <c r="AW17" t="s">
        <v>2000</v>
      </c>
      <c r="AX17" t="s">
        <v>2001</v>
      </c>
      <c r="AY17" t="s">
        <v>2002</v>
      </c>
      <c r="AZ17" t="s">
        <v>2003</v>
      </c>
      <c r="BA17" t="s">
        <v>2004</v>
      </c>
      <c r="BB17" t="s">
        <v>2005</v>
      </c>
      <c r="BC17" t="s">
        <v>2006</v>
      </c>
      <c r="BD17" t="s">
        <v>2007</v>
      </c>
      <c r="BE17" t="s">
        <v>2008</v>
      </c>
      <c r="BF17" t="s">
        <v>2009</v>
      </c>
      <c r="BG17" t="s">
        <v>2010</v>
      </c>
      <c r="BH17" t="s">
        <v>2011</v>
      </c>
      <c r="BI17" t="s">
        <v>2012</v>
      </c>
      <c r="BJ17" t="s">
        <v>2013</v>
      </c>
      <c r="BK17" t="s">
        <v>2014</v>
      </c>
      <c r="BL17" t="s">
        <v>2015</v>
      </c>
      <c r="BM17" t="s">
        <v>2016</v>
      </c>
      <c r="BN17" t="s">
        <v>2017</v>
      </c>
      <c r="BO17" t="s">
        <v>2018</v>
      </c>
      <c r="BP17" t="s">
        <v>2019</v>
      </c>
      <c r="BQ17" t="s">
        <v>2020</v>
      </c>
      <c r="BR17" t="s">
        <v>2021</v>
      </c>
      <c r="BS17" t="s">
        <v>1448</v>
      </c>
      <c r="BT17" t="s">
        <v>2022</v>
      </c>
      <c r="BU17" t="s">
        <v>1160</v>
      </c>
      <c r="BV17" t="s">
        <v>2023</v>
      </c>
      <c r="ADW17" t="b">
        <v>0</v>
      </c>
      <c r="ADX17" t="b">
        <v>1</v>
      </c>
      <c r="ADY17" t="s">
        <v>991</v>
      </c>
    </row>
    <row r="18" spans="1:805" x14ac:dyDescent="0.25">
      <c r="A18" t="s">
        <v>2024</v>
      </c>
      <c r="B18" t="s">
        <v>806</v>
      </c>
      <c r="C18" t="s">
        <v>1602</v>
      </c>
      <c r="D18" t="s">
        <v>2025</v>
      </c>
      <c r="E18" t="s">
        <v>2026</v>
      </c>
      <c r="F18" t="s">
        <v>2027</v>
      </c>
      <c r="G18" t="s">
        <v>2028</v>
      </c>
      <c r="H18" t="s">
        <v>2029</v>
      </c>
      <c r="I18" t="s">
        <v>2030</v>
      </c>
      <c r="J18" t="s">
        <v>2031</v>
      </c>
      <c r="K18" t="s">
        <v>2032</v>
      </c>
      <c r="L18" t="s">
        <v>2033</v>
      </c>
      <c r="M18" t="s">
        <v>2034</v>
      </c>
      <c r="N18" t="s">
        <v>2035</v>
      </c>
      <c r="O18" t="s">
        <v>1553</v>
      </c>
      <c r="P18" t="s">
        <v>2036</v>
      </c>
      <c r="Q18" t="s">
        <v>1825</v>
      </c>
      <c r="R18" t="s">
        <v>2037</v>
      </c>
      <c r="S18" t="s">
        <v>2038</v>
      </c>
      <c r="T18" t="s">
        <v>2039</v>
      </c>
      <c r="U18" t="s">
        <v>1267</v>
      </c>
      <c r="V18" t="s">
        <v>2040</v>
      </c>
      <c r="W18" t="s">
        <v>2041</v>
      </c>
      <c r="X18" t="s">
        <v>2042</v>
      </c>
      <c r="Y18" t="s">
        <v>2043</v>
      </c>
      <c r="Z18" t="s">
        <v>2044</v>
      </c>
      <c r="AA18" t="s">
        <v>2045</v>
      </c>
      <c r="AB18" t="s">
        <v>2046</v>
      </c>
      <c r="AC18" t="s">
        <v>1117</v>
      </c>
      <c r="AD18" t="s">
        <v>2047</v>
      </c>
      <c r="AE18" t="s">
        <v>1119</v>
      </c>
      <c r="AF18" t="s">
        <v>2048</v>
      </c>
      <c r="AG18" t="s">
        <v>2049</v>
      </c>
      <c r="AH18" t="s">
        <v>2050</v>
      </c>
      <c r="AI18" t="s">
        <v>2051</v>
      </c>
      <c r="AJ18" t="s">
        <v>2052</v>
      </c>
      <c r="AK18" t="s">
        <v>2053</v>
      </c>
      <c r="AL18" t="s">
        <v>2054</v>
      </c>
      <c r="AM18" t="s">
        <v>2055</v>
      </c>
      <c r="AN18" t="s">
        <v>2056</v>
      </c>
      <c r="AO18" t="s">
        <v>2057</v>
      </c>
      <c r="AP18" t="s">
        <v>2058</v>
      </c>
      <c r="AQ18" t="s">
        <v>2059</v>
      </c>
      <c r="AR18" t="s">
        <v>2060</v>
      </c>
      <c r="AS18" t="s">
        <v>2061</v>
      </c>
      <c r="AT18" t="s">
        <v>2062</v>
      </c>
      <c r="AU18" t="s">
        <v>2063</v>
      </c>
      <c r="AV18" t="s">
        <v>2064</v>
      </c>
      <c r="AW18" t="s">
        <v>1989</v>
      </c>
      <c r="AX18" t="s">
        <v>2065</v>
      </c>
      <c r="AY18" t="s">
        <v>2066</v>
      </c>
      <c r="AZ18" t="s">
        <v>2067</v>
      </c>
      <c r="BA18" t="s">
        <v>2068</v>
      </c>
      <c r="BB18" t="s">
        <v>2069</v>
      </c>
      <c r="BC18" t="s">
        <v>954</v>
      </c>
      <c r="BD18" t="s">
        <v>2070</v>
      </c>
      <c r="BE18" t="s">
        <v>2071</v>
      </c>
      <c r="BF18" t="s">
        <v>2072</v>
      </c>
      <c r="BG18" t="s">
        <v>2073</v>
      </c>
      <c r="BH18" t="s">
        <v>2074</v>
      </c>
      <c r="BI18" t="s">
        <v>2075</v>
      </c>
      <c r="BJ18" t="s">
        <v>2076</v>
      </c>
      <c r="BK18" t="s">
        <v>2077</v>
      </c>
      <c r="BL18" t="s">
        <v>2078</v>
      </c>
      <c r="BM18" t="s">
        <v>869</v>
      </c>
      <c r="BN18" t="s">
        <v>2079</v>
      </c>
      <c r="BO18" t="s">
        <v>2080</v>
      </c>
      <c r="BP18" t="s">
        <v>2081</v>
      </c>
      <c r="BQ18" t="s">
        <v>2082</v>
      </c>
      <c r="BR18" t="s">
        <v>2083</v>
      </c>
      <c r="BS18" t="s">
        <v>2084</v>
      </c>
      <c r="BT18" t="s">
        <v>2085</v>
      </c>
      <c r="BU18" t="s">
        <v>2086</v>
      </c>
      <c r="BV18" t="s">
        <v>2087</v>
      </c>
      <c r="BW18" t="s">
        <v>1299</v>
      </c>
      <c r="BX18" t="s">
        <v>2088</v>
      </c>
      <c r="BY18" t="s">
        <v>2089</v>
      </c>
      <c r="BZ18" t="s">
        <v>2090</v>
      </c>
      <c r="CA18" t="s">
        <v>2091</v>
      </c>
      <c r="CB18" t="s">
        <v>2092</v>
      </c>
      <c r="CC18" t="s">
        <v>2093</v>
      </c>
      <c r="CD18" t="s">
        <v>2094</v>
      </c>
      <c r="CE18" t="s">
        <v>2095</v>
      </c>
      <c r="CF18" t="s">
        <v>2096</v>
      </c>
      <c r="CG18" t="s">
        <v>2097</v>
      </c>
      <c r="CH18" t="s">
        <v>2098</v>
      </c>
      <c r="CI18" t="s">
        <v>2099</v>
      </c>
      <c r="CJ18" t="s">
        <v>2100</v>
      </c>
      <c r="CK18" t="s">
        <v>2101</v>
      </c>
      <c r="CL18" t="s">
        <v>2102</v>
      </c>
      <c r="CM18" t="s">
        <v>2103</v>
      </c>
      <c r="CN18" t="s">
        <v>2104</v>
      </c>
      <c r="CO18" t="s">
        <v>2105</v>
      </c>
      <c r="CP18" t="s">
        <v>2106</v>
      </c>
      <c r="CQ18" t="s">
        <v>2107</v>
      </c>
      <c r="CR18" t="s">
        <v>2108</v>
      </c>
      <c r="CS18" t="s">
        <v>2109</v>
      </c>
      <c r="CT18" t="s">
        <v>2110</v>
      </c>
      <c r="CU18" t="s">
        <v>2111</v>
      </c>
      <c r="CV18" t="s">
        <v>2112</v>
      </c>
      <c r="CW18" t="s">
        <v>2113</v>
      </c>
      <c r="CX18" t="s">
        <v>2114</v>
      </c>
      <c r="CY18" t="s">
        <v>2115</v>
      </c>
      <c r="CZ18" t="s">
        <v>2116</v>
      </c>
      <c r="DA18" t="s">
        <v>2117</v>
      </c>
      <c r="DB18" t="s">
        <v>2118</v>
      </c>
      <c r="ADW18" t="b">
        <v>0</v>
      </c>
      <c r="ADX18" t="b">
        <v>1</v>
      </c>
      <c r="ADY18" t="s">
        <v>991</v>
      </c>
    </row>
    <row r="19" spans="1:805" x14ac:dyDescent="0.25">
      <c r="A19" t="s">
        <v>2119</v>
      </c>
      <c r="B19" t="s">
        <v>806</v>
      </c>
      <c r="C19" t="s">
        <v>2120</v>
      </c>
      <c r="D19" t="s">
        <v>2121</v>
      </c>
      <c r="E19" t="s">
        <v>2122</v>
      </c>
      <c r="F19" t="s">
        <v>2123</v>
      </c>
      <c r="G19" t="s">
        <v>2124</v>
      </c>
      <c r="H19" t="s">
        <v>2125</v>
      </c>
      <c r="I19" t="s">
        <v>1608</v>
      </c>
      <c r="J19" t="s">
        <v>2126</v>
      </c>
      <c r="K19" t="s">
        <v>2127</v>
      </c>
      <c r="L19" t="s">
        <v>2128</v>
      </c>
      <c r="M19" t="s">
        <v>2129</v>
      </c>
      <c r="N19" t="s">
        <v>2130</v>
      </c>
      <c r="O19" t="s">
        <v>1684</v>
      </c>
      <c r="P19" t="s">
        <v>2131</v>
      </c>
      <c r="Q19" t="s">
        <v>2132</v>
      </c>
      <c r="R19" t="s">
        <v>2133</v>
      </c>
      <c r="S19" t="s">
        <v>1267</v>
      </c>
      <c r="T19" t="s">
        <v>2134</v>
      </c>
      <c r="U19" t="s">
        <v>2135</v>
      </c>
      <c r="V19" t="s">
        <v>2136</v>
      </c>
      <c r="W19" t="s">
        <v>2137</v>
      </c>
      <c r="X19" t="s">
        <v>2138</v>
      </c>
      <c r="Y19" t="s">
        <v>2139</v>
      </c>
      <c r="Z19" t="s">
        <v>2140</v>
      </c>
      <c r="AA19" t="s">
        <v>2141</v>
      </c>
      <c r="AB19" t="s">
        <v>2142</v>
      </c>
      <c r="AC19" t="s">
        <v>2143</v>
      </c>
      <c r="AD19" t="s">
        <v>2144</v>
      </c>
      <c r="AE19" t="s">
        <v>2145</v>
      </c>
      <c r="AF19" t="s">
        <v>2146</v>
      </c>
      <c r="AG19" t="s">
        <v>2147</v>
      </c>
      <c r="AH19" t="s">
        <v>2148</v>
      </c>
      <c r="AI19" t="s">
        <v>2149</v>
      </c>
      <c r="AJ19" t="s">
        <v>2150</v>
      </c>
      <c r="AK19" t="s">
        <v>2151</v>
      </c>
      <c r="AL19" t="s">
        <v>2152</v>
      </c>
      <c r="AM19" t="s">
        <v>2153</v>
      </c>
      <c r="AN19" t="s">
        <v>2154</v>
      </c>
      <c r="AO19" t="s">
        <v>2155</v>
      </c>
      <c r="AP19" t="s">
        <v>2156</v>
      </c>
      <c r="AQ19" t="s">
        <v>2157</v>
      </c>
      <c r="AR19" t="s">
        <v>2158</v>
      </c>
      <c r="AS19" t="s">
        <v>2159</v>
      </c>
      <c r="AT19" t="s">
        <v>2160</v>
      </c>
      <c r="AU19" t="s">
        <v>2161</v>
      </c>
      <c r="AV19" t="s">
        <v>2162</v>
      </c>
      <c r="AW19" t="s">
        <v>2163</v>
      </c>
      <c r="AX19" t="s">
        <v>2164</v>
      </c>
      <c r="AY19" t="s">
        <v>2165</v>
      </c>
      <c r="AZ19" t="s">
        <v>2166</v>
      </c>
      <c r="BA19" t="s">
        <v>2167</v>
      </c>
      <c r="BB19" t="s">
        <v>2168</v>
      </c>
      <c r="BC19" t="s">
        <v>1299</v>
      </c>
      <c r="BD19" t="s">
        <v>2169</v>
      </c>
      <c r="BE19" t="s">
        <v>1587</v>
      </c>
      <c r="BF19" t="s">
        <v>2170</v>
      </c>
      <c r="BG19" t="s">
        <v>2171</v>
      </c>
      <c r="BH19" t="s">
        <v>2172</v>
      </c>
      <c r="BI19" t="s">
        <v>2173</v>
      </c>
      <c r="BJ19" t="s">
        <v>2174</v>
      </c>
      <c r="BK19" t="s">
        <v>2175</v>
      </c>
      <c r="BL19" t="s">
        <v>2176</v>
      </c>
      <c r="BM19" t="s">
        <v>2177</v>
      </c>
      <c r="BN19" t="s">
        <v>2178</v>
      </c>
      <c r="BO19" t="s">
        <v>2179</v>
      </c>
      <c r="BP19" t="s">
        <v>2180</v>
      </c>
      <c r="BQ19" t="s">
        <v>2181</v>
      </c>
      <c r="BR19" t="s">
        <v>2182</v>
      </c>
      <c r="BS19" t="s">
        <v>1084</v>
      </c>
      <c r="BT19" t="s">
        <v>2183</v>
      </c>
      <c r="BU19" t="s">
        <v>2184</v>
      </c>
      <c r="BV19" t="s">
        <v>2185</v>
      </c>
      <c r="BW19" t="s">
        <v>1597</v>
      </c>
      <c r="BX19" t="s">
        <v>2186</v>
      </c>
      <c r="BY19" t="s">
        <v>2187</v>
      </c>
      <c r="BZ19" t="s">
        <v>2188</v>
      </c>
      <c r="ADW19" t="b">
        <v>0</v>
      </c>
      <c r="ADX19" t="b">
        <v>1</v>
      </c>
      <c r="ADY19" t="s">
        <v>991</v>
      </c>
    </row>
    <row r="20" spans="1:805" x14ac:dyDescent="0.25">
      <c r="A20" t="s">
        <v>2189</v>
      </c>
      <c r="B20" t="s">
        <v>806</v>
      </c>
      <c r="C20" t="s">
        <v>2190</v>
      </c>
      <c r="D20" t="s">
        <v>1485</v>
      </c>
      <c r="E20" t="s">
        <v>2191</v>
      </c>
      <c r="F20" t="s">
        <v>2192</v>
      </c>
      <c r="G20" t="s">
        <v>2193</v>
      </c>
      <c r="H20" t="s">
        <v>2194</v>
      </c>
      <c r="I20" t="s">
        <v>2127</v>
      </c>
      <c r="J20" t="s">
        <v>2195</v>
      </c>
      <c r="K20" t="s">
        <v>2129</v>
      </c>
      <c r="L20" t="s">
        <v>2196</v>
      </c>
      <c r="M20" t="s">
        <v>1684</v>
      </c>
      <c r="N20" t="s">
        <v>2197</v>
      </c>
      <c r="O20" t="s">
        <v>2132</v>
      </c>
      <c r="P20" t="s">
        <v>2198</v>
      </c>
      <c r="Q20" t="s">
        <v>2199</v>
      </c>
      <c r="R20" t="s">
        <v>2200</v>
      </c>
      <c r="S20" t="s">
        <v>2201</v>
      </c>
      <c r="T20" t="s">
        <v>2202</v>
      </c>
      <c r="U20" t="s">
        <v>2203</v>
      </c>
      <c r="V20" t="s">
        <v>2204</v>
      </c>
      <c r="W20" t="s">
        <v>2205</v>
      </c>
      <c r="X20" t="s">
        <v>2206</v>
      </c>
      <c r="Y20" t="s">
        <v>2207</v>
      </c>
      <c r="Z20" t="s">
        <v>2208</v>
      </c>
      <c r="AA20" t="s">
        <v>2209</v>
      </c>
      <c r="AB20" t="s">
        <v>2210</v>
      </c>
      <c r="AC20" t="s">
        <v>2211</v>
      </c>
      <c r="AD20" t="s">
        <v>2212</v>
      </c>
      <c r="AE20" t="s">
        <v>2213</v>
      </c>
      <c r="AF20" t="s">
        <v>2214</v>
      </c>
      <c r="AG20" t="s">
        <v>2215</v>
      </c>
      <c r="AH20" t="s">
        <v>2216</v>
      </c>
      <c r="AI20" t="s">
        <v>2217</v>
      </c>
      <c r="AJ20" t="s">
        <v>2218</v>
      </c>
      <c r="AK20" t="s">
        <v>2219</v>
      </c>
      <c r="AL20" t="s">
        <v>2220</v>
      </c>
      <c r="AM20" t="s">
        <v>2221</v>
      </c>
      <c r="AN20" t="s">
        <v>2222</v>
      </c>
      <c r="AO20" t="s">
        <v>2149</v>
      </c>
      <c r="AP20" t="s">
        <v>2223</v>
      </c>
      <c r="AQ20" t="s">
        <v>849</v>
      </c>
      <c r="AR20" t="s">
        <v>2224</v>
      </c>
      <c r="AS20" t="s">
        <v>1198</v>
      </c>
      <c r="AT20" t="s">
        <v>2225</v>
      </c>
      <c r="AU20" t="s">
        <v>1762</v>
      </c>
      <c r="AV20" t="s">
        <v>2226</v>
      </c>
      <c r="AW20" t="s">
        <v>2227</v>
      </c>
      <c r="AX20" t="s">
        <v>2228</v>
      </c>
      <c r="AY20" t="s">
        <v>2229</v>
      </c>
      <c r="AZ20" t="s">
        <v>2230</v>
      </c>
      <c r="BA20" t="s">
        <v>2231</v>
      </c>
      <c r="BB20" t="s">
        <v>2232</v>
      </c>
      <c r="BC20" t="s">
        <v>1045</v>
      </c>
      <c r="BD20" t="s">
        <v>2233</v>
      </c>
      <c r="BE20" t="s">
        <v>1917</v>
      </c>
      <c r="BF20" t="s">
        <v>2234</v>
      </c>
      <c r="BG20" t="s">
        <v>1049</v>
      </c>
      <c r="BH20" t="s">
        <v>2235</v>
      </c>
      <c r="BI20" t="s">
        <v>1505</v>
      </c>
      <c r="BJ20" t="s">
        <v>2236</v>
      </c>
      <c r="BK20" t="s">
        <v>869</v>
      </c>
      <c r="BL20" t="s">
        <v>2237</v>
      </c>
      <c r="BM20" t="s">
        <v>2238</v>
      </c>
      <c r="BN20" t="s">
        <v>2239</v>
      </c>
      <c r="BO20" t="s">
        <v>1138</v>
      </c>
      <c r="BP20" t="s">
        <v>2240</v>
      </c>
      <c r="BQ20" t="s">
        <v>2241</v>
      </c>
      <c r="BR20" t="s">
        <v>2242</v>
      </c>
      <c r="BS20" t="s">
        <v>2243</v>
      </c>
      <c r="BT20" t="s">
        <v>2244</v>
      </c>
      <c r="BU20" t="s">
        <v>1299</v>
      </c>
      <c r="BV20" t="s">
        <v>2245</v>
      </c>
      <c r="BW20" t="s">
        <v>2246</v>
      </c>
      <c r="BX20" t="s">
        <v>2247</v>
      </c>
      <c r="BY20" t="s">
        <v>883</v>
      </c>
      <c r="BZ20" t="s">
        <v>2248</v>
      </c>
      <c r="CA20" t="s">
        <v>972</v>
      </c>
      <c r="CB20" t="s">
        <v>2249</v>
      </c>
      <c r="CC20" t="s">
        <v>2250</v>
      </c>
      <c r="CD20" t="s">
        <v>2251</v>
      </c>
      <c r="CE20" t="s">
        <v>2252</v>
      </c>
      <c r="CF20" t="s">
        <v>2253</v>
      </c>
      <c r="CG20" t="s">
        <v>2254</v>
      </c>
      <c r="CH20" t="s">
        <v>2255</v>
      </c>
      <c r="CI20" t="s">
        <v>2256</v>
      </c>
      <c r="CJ20" t="s">
        <v>2257</v>
      </c>
      <c r="CK20" t="s">
        <v>2258</v>
      </c>
      <c r="CL20" t="s">
        <v>2259</v>
      </c>
      <c r="CM20" t="s">
        <v>2260</v>
      </c>
      <c r="CN20" t="s">
        <v>2261</v>
      </c>
      <c r="CO20" t="s">
        <v>2262</v>
      </c>
      <c r="CP20" t="s">
        <v>2263</v>
      </c>
      <c r="CQ20" t="s">
        <v>2264</v>
      </c>
      <c r="CR20" t="s">
        <v>2265</v>
      </c>
      <c r="CS20" t="s">
        <v>2266</v>
      </c>
      <c r="CT20" t="s">
        <v>2267</v>
      </c>
      <c r="CU20" t="s">
        <v>1539</v>
      </c>
      <c r="CV20" t="s">
        <v>2268</v>
      </c>
      <c r="CW20" t="s">
        <v>2269</v>
      </c>
      <c r="CX20" t="s">
        <v>2270</v>
      </c>
      <c r="CY20" t="s">
        <v>2271</v>
      </c>
      <c r="CZ20" t="s">
        <v>2272</v>
      </c>
      <c r="ADW20" t="b">
        <v>0</v>
      </c>
      <c r="ADX20" t="b">
        <v>1</v>
      </c>
      <c r="ADY20" t="s">
        <v>991</v>
      </c>
    </row>
    <row r="21" spans="1:805" x14ac:dyDescent="0.25">
      <c r="A21" t="s">
        <v>2273</v>
      </c>
      <c r="B21" t="s">
        <v>806</v>
      </c>
      <c r="C21" t="s">
        <v>2120</v>
      </c>
      <c r="D21" t="s">
        <v>2274</v>
      </c>
      <c r="E21" t="s">
        <v>2275</v>
      </c>
      <c r="F21" t="s">
        <v>2276</v>
      </c>
      <c r="G21" t="s">
        <v>2277</v>
      </c>
      <c r="H21" t="s">
        <v>2278</v>
      </c>
      <c r="I21" t="s">
        <v>2129</v>
      </c>
      <c r="J21" t="s">
        <v>2279</v>
      </c>
      <c r="K21" t="s">
        <v>2280</v>
      </c>
      <c r="L21" t="s">
        <v>2281</v>
      </c>
      <c r="M21" t="s">
        <v>2282</v>
      </c>
      <c r="N21" t="s">
        <v>2283</v>
      </c>
      <c r="O21" t="s">
        <v>2199</v>
      </c>
      <c r="P21" t="s">
        <v>2284</v>
      </c>
      <c r="Q21" t="s">
        <v>2285</v>
      </c>
      <c r="R21" t="s">
        <v>2286</v>
      </c>
      <c r="S21" t="s">
        <v>2135</v>
      </c>
      <c r="T21" t="s">
        <v>2287</v>
      </c>
      <c r="U21" t="s">
        <v>1691</v>
      </c>
      <c r="V21" t="s">
        <v>2288</v>
      </c>
      <c r="W21" t="s">
        <v>2289</v>
      </c>
      <c r="X21" t="s">
        <v>2290</v>
      </c>
      <c r="Y21" t="s">
        <v>2291</v>
      </c>
      <c r="Z21" t="s">
        <v>2292</v>
      </c>
      <c r="AA21" t="s">
        <v>2293</v>
      </c>
      <c r="AB21" t="s">
        <v>2294</v>
      </c>
      <c r="AC21" t="s">
        <v>1033</v>
      </c>
      <c r="AD21" t="s">
        <v>2295</v>
      </c>
      <c r="AE21" t="s">
        <v>2296</v>
      </c>
      <c r="AF21" t="s">
        <v>2297</v>
      </c>
      <c r="AG21" t="s">
        <v>2298</v>
      </c>
      <c r="AH21" t="s">
        <v>2299</v>
      </c>
      <c r="AI21" t="s">
        <v>1049</v>
      </c>
      <c r="AJ21" t="s">
        <v>2300</v>
      </c>
      <c r="AK21" t="s">
        <v>1925</v>
      </c>
      <c r="AL21" t="s">
        <v>2301</v>
      </c>
      <c r="AM21" t="s">
        <v>2302</v>
      </c>
      <c r="AN21" t="s">
        <v>1044</v>
      </c>
      <c r="AO21" t="s">
        <v>883</v>
      </c>
      <c r="AP21" t="s">
        <v>2303</v>
      </c>
      <c r="AQ21" t="s">
        <v>2304</v>
      </c>
      <c r="AR21" t="s">
        <v>2305</v>
      </c>
      <c r="AS21" t="s">
        <v>2306</v>
      </c>
      <c r="AT21" t="s">
        <v>2307</v>
      </c>
      <c r="AU21" t="s">
        <v>2308</v>
      </c>
      <c r="AV21" t="s">
        <v>2309</v>
      </c>
      <c r="AW21" t="s">
        <v>2310</v>
      </c>
      <c r="AX21" t="s">
        <v>1371</v>
      </c>
      <c r="AY21" t="s">
        <v>989</v>
      </c>
      <c r="AZ21" t="s">
        <v>2311</v>
      </c>
      <c r="ADW21" t="b">
        <v>0</v>
      </c>
      <c r="ADX21" t="b">
        <v>0</v>
      </c>
      <c r="ADY21" t="s">
        <v>911</v>
      </c>
    </row>
    <row r="22" spans="1:805" x14ac:dyDescent="0.25">
      <c r="A22" t="s">
        <v>2312</v>
      </c>
      <c r="B22" t="s">
        <v>806</v>
      </c>
      <c r="C22" t="s">
        <v>2313</v>
      </c>
      <c r="D22" t="s">
        <v>2314</v>
      </c>
      <c r="E22" t="s">
        <v>1253</v>
      </c>
      <c r="F22" t="s">
        <v>2315</v>
      </c>
      <c r="G22" t="s">
        <v>1255</v>
      </c>
      <c r="H22" t="s">
        <v>2316</v>
      </c>
      <c r="I22" t="s">
        <v>1257</v>
      </c>
      <c r="J22" t="s">
        <v>2317</v>
      </c>
      <c r="K22" t="s">
        <v>1259</v>
      </c>
      <c r="L22" t="s">
        <v>2318</v>
      </c>
      <c r="M22" t="s">
        <v>2319</v>
      </c>
      <c r="N22" t="s">
        <v>2320</v>
      </c>
      <c r="O22" t="s">
        <v>1261</v>
      </c>
      <c r="P22" t="s">
        <v>2321</v>
      </c>
      <c r="Q22" t="s">
        <v>1263</v>
      </c>
      <c r="R22" t="s">
        <v>2322</v>
      </c>
      <c r="S22" t="s">
        <v>1265</v>
      </c>
      <c r="T22" t="s">
        <v>2323</v>
      </c>
      <c r="U22" t="s">
        <v>1267</v>
      </c>
      <c r="V22" t="s">
        <v>2324</v>
      </c>
      <c r="W22" t="s">
        <v>2325</v>
      </c>
      <c r="X22" t="s">
        <v>2326</v>
      </c>
      <c r="Y22" t="s">
        <v>2327</v>
      </c>
      <c r="Z22" t="s">
        <v>2328</v>
      </c>
      <c r="AA22" t="s">
        <v>2329</v>
      </c>
      <c r="AB22" t="s">
        <v>2330</v>
      </c>
      <c r="AC22" t="s">
        <v>2331</v>
      </c>
      <c r="AD22" t="s">
        <v>2332</v>
      </c>
      <c r="AE22" t="s">
        <v>2333</v>
      </c>
      <c r="AF22" t="s">
        <v>2334</v>
      </c>
      <c r="AG22" t="s">
        <v>2335</v>
      </c>
      <c r="AH22" t="s">
        <v>2336</v>
      </c>
      <c r="AI22" t="s">
        <v>2337</v>
      </c>
      <c r="AJ22" t="s">
        <v>2338</v>
      </c>
      <c r="AK22" t="s">
        <v>1121</v>
      </c>
      <c r="AL22" t="s">
        <v>2339</v>
      </c>
      <c r="AM22" t="s">
        <v>2340</v>
      </c>
      <c r="AN22" t="s">
        <v>2341</v>
      </c>
      <c r="AO22" t="s">
        <v>2342</v>
      </c>
      <c r="AP22" t="s">
        <v>2343</v>
      </c>
      <c r="AQ22" t="s">
        <v>2059</v>
      </c>
      <c r="AR22" t="s">
        <v>2344</v>
      </c>
      <c r="AS22" t="s">
        <v>2345</v>
      </c>
      <c r="AT22" t="s">
        <v>2346</v>
      </c>
      <c r="AU22" t="s">
        <v>851</v>
      </c>
      <c r="AV22" t="s">
        <v>2347</v>
      </c>
      <c r="AW22" t="s">
        <v>2348</v>
      </c>
      <c r="AX22" t="s">
        <v>2349</v>
      </c>
      <c r="AY22" t="s">
        <v>1202</v>
      </c>
      <c r="AZ22" t="s">
        <v>2350</v>
      </c>
      <c r="BA22" t="s">
        <v>2351</v>
      </c>
      <c r="BB22" t="s">
        <v>2352</v>
      </c>
      <c r="BC22" t="s">
        <v>2353</v>
      </c>
      <c r="BD22" t="s">
        <v>2354</v>
      </c>
      <c r="BE22" t="s">
        <v>2355</v>
      </c>
      <c r="BF22" t="s">
        <v>2356</v>
      </c>
      <c r="BG22" t="s">
        <v>2357</v>
      </c>
      <c r="BH22" t="s">
        <v>2358</v>
      </c>
      <c r="BI22" t="s">
        <v>1134</v>
      </c>
      <c r="BJ22" t="s">
        <v>2359</v>
      </c>
      <c r="BK22" t="s">
        <v>2360</v>
      </c>
      <c r="BL22" t="s">
        <v>2361</v>
      </c>
      <c r="BM22" t="s">
        <v>869</v>
      </c>
      <c r="BN22" t="s">
        <v>2362</v>
      </c>
      <c r="BO22" t="s">
        <v>960</v>
      </c>
      <c r="BP22" t="s">
        <v>2363</v>
      </c>
      <c r="BQ22" t="s">
        <v>1293</v>
      </c>
      <c r="BR22" t="s">
        <v>2364</v>
      </c>
      <c r="BS22" t="s">
        <v>1295</v>
      </c>
      <c r="BT22" t="s">
        <v>2365</v>
      </c>
      <c r="BU22" t="s">
        <v>1297</v>
      </c>
      <c r="BV22" t="s">
        <v>2366</v>
      </c>
      <c r="BW22" t="s">
        <v>1299</v>
      </c>
      <c r="BX22" t="s">
        <v>2367</v>
      </c>
      <c r="BY22" t="s">
        <v>2368</v>
      </c>
      <c r="BZ22" t="s">
        <v>2369</v>
      </c>
      <c r="CA22" t="s">
        <v>2370</v>
      </c>
      <c r="CB22" t="s">
        <v>2371</v>
      </c>
      <c r="CC22" t="s">
        <v>2372</v>
      </c>
      <c r="CD22" t="s">
        <v>2373</v>
      </c>
      <c r="CE22" t="s">
        <v>2374</v>
      </c>
      <c r="CF22" t="s">
        <v>2375</v>
      </c>
      <c r="CG22" t="s">
        <v>2376</v>
      </c>
      <c r="CH22" t="s">
        <v>2377</v>
      </c>
      <c r="CI22" t="s">
        <v>2099</v>
      </c>
      <c r="CJ22" t="s">
        <v>2378</v>
      </c>
      <c r="CK22" t="s">
        <v>2379</v>
      </c>
      <c r="CL22" t="s">
        <v>2380</v>
      </c>
      <c r="CM22" t="s">
        <v>2381</v>
      </c>
      <c r="CN22" t="s">
        <v>2382</v>
      </c>
      <c r="CO22" t="s">
        <v>1238</v>
      </c>
      <c r="CP22" t="s">
        <v>2383</v>
      </c>
      <c r="CQ22" t="s">
        <v>2384</v>
      </c>
      <c r="CR22" t="s">
        <v>2385</v>
      </c>
      <c r="CS22" t="s">
        <v>2386</v>
      </c>
      <c r="CT22" t="s">
        <v>2387</v>
      </c>
      <c r="CU22" t="s">
        <v>1314</v>
      </c>
      <c r="CV22" t="s">
        <v>2388</v>
      </c>
      <c r="CW22" t="s">
        <v>1810</v>
      </c>
      <c r="CX22" t="s">
        <v>2389</v>
      </c>
      <c r="CY22" t="s">
        <v>2390</v>
      </c>
      <c r="CZ22" t="s">
        <v>2391</v>
      </c>
      <c r="DA22" t="s">
        <v>2392</v>
      </c>
      <c r="DB22" t="s">
        <v>2393</v>
      </c>
      <c r="ADW22" t="b">
        <v>0</v>
      </c>
      <c r="ADX22" t="b">
        <v>1</v>
      </c>
      <c r="ADY22" t="s">
        <v>991</v>
      </c>
    </row>
    <row r="23" spans="1:805" x14ac:dyDescent="0.25">
      <c r="A23" t="s">
        <v>2394</v>
      </c>
      <c r="B23" t="s">
        <v>806</v>
      </c>
      <c r="C23" t="s">
        <v>1393</v>
      </c>
      <c r="D23" t="s">
        <v>2395</v>
      </c>
      <c r="E23" t="s">
        <v>2396</v>
      </c>
      <c r="F23" t="s">
        <v>2397</v>
      </c>
      <c r="G23" t="s">
        <v>2398</v>
      </c>
      <c r="H23" t="s">
        <v>2399</v>
      </c>
      <c r="I23" t="s">
        <v>2400</v>
      </c>
      <c r="J23" t="s">
        <v>2401</v>
      </c>
      <c r="K23" t="s">
        <v>1553</v>
      </c>
      <c r="L23" t="s">
        <v>2402</v>
      </c>
      <c r="M23" t="s">
        <v>1107</v>
      </c>
      <c r="N23" t="s">
        <v>2403</v>
      </c>
      <c r="O23" t="s">
        <v>2404</v>
      </c>
      <c r="P23" t="s">
        <v>2405</v>
      </c>
      <c r="Q23" t="s">
        <v>2406</v>
      </c>
      <c r="R23" t="s">
        <v>2407</v>
      </c>
      <c r="S23" t="s">
        <v>2408</v>
      </c>
      <c r="T23" t="s">
        <v>2409</v>
      </c>
      <c r="U23" t="s">
        <v>2410</v>
      </c>
      <c r="V23" t="s">
        <v>2411</v>
      </c>
      <c r="W23" t="s">
        <v>2207</v>
      </c>
      <c r="X23" t="s">
        <v>2412</v>
      </c>
      <c r="Y23" t="s">
        <v>2211</v>
      </c>
      <c r="Z23" t="s">
        <v>2413</v>
      </c>
      <c r="AA23" t="s">
        <v>2217</v>
      </c>
      <c r="AB23" t="s">
        <v>2414</v>
      </c>
      <c r="AC23" t="s">
        <v>2415</v>
      </c>
      <c r="AD23" t="s">
        <v>2416</v>
      </c>
      <c r="AE23" t="s">
        <v>2061</v>
      </c>
      <c r="AF23" t="s">
        <v>2417</v>
      </c>
      <c r="AG23" t="s">
        <v>2418</v>
      </c>
      <c r="AH23" t="s">
        <v>2419</v>
      </c>
      <c r="AI23" t="s">
        <v>2420</v>
      </c>
      <c r="AJ23" t="s">
        <v>2421</v>
      </c>
      <c r="AK23" t="s">
        <v>954</v>
      </c>
      <c r="AL23" t="s">
        <v>2422</v>
      </c>
      <c r="AM23" t="s">
        <v>1134</v>
      </c>
      <c r="AN23" t="s">
        <v>2423</v>
      </c>
      <c r="AO23" t="s">
        <v>1925</v>
      </c>
      <c r="AP23" t="s">
        <v>2424</v>
      </c>
      <c r="AQ23" t="s">
        <v>1295</v>
      </c>
      <c r="AR23" t="s">
        <v>2425</v>
      </c>
      <c r="AS23" t="s">
        <v>2426</v>
      </c>
      <c r="AT23" t="s">
        <v>2427</v>
      </c>
      <c r="AU23" t="s">
        <v>1299</v>
      </c>
      <c r="AV23" t="s">
        <v>2428</v>
      </c>
      <c r="AW23" t="s">
        <v>2429</v>
      </c>
      <c r="AX23" t="s">
        <v>2430</v>
      </c>
      <c r="AY23" t="s">
        <v>2431</v>
      </c>
      <c r="AZ23" t="s">
        <v>2432</v>
      </c>
      <c r="BA23" t="s">
        <v>1069</v>
      </c>
      <c r="BB23" t="s">
        <v>2433</v>
      </c>
      <c r="BC23" t="s">
        <v>2434</v>
      </c>
      <c r="BD23" t="s">
        <v>2435</v>
      </c>
      <c r="BE23" t="s">
        <v>2304</v>
      </c>
      <c r="BF23" t="s">
        <v>2436</v>
      </c>
      <c r="BG23" t="s">
        <v>2437</v>
      </c>
      <c r="BH23" t="s">
        <v>2438</v>
      </c>
      <c r="BI23" t="s">
        <v>2379</v>
      </c>
      <c r="BJ23" t="s">
        <v>2439</v>
      </c>
      <c r="BK23" t="s">
        <v>2440</v>
      </c>
      <c r="BL23" t="s">
        <v>2441</v>
      </c>
      <c r="BM23" t="s">
        <v>1310</v>
      </c>
      <c r="BN23" t="s">
        <v>2442</v>
      </c>
      <c r="BO23" t="s">
        <v>2443</v>
      </c>
      <c r="BP23" t="s">
        <v>2444</v>
      </c>
      <c r="BQ23" t="s">
        <v>1248</v>
      </c>
      <c r="BR23" t="s">
        <v>2445</v>
      </c>
      <c r="BS23" t="s">
        <v>2271</v>
      </c>
      <c r="BT23" t="s">
        <v>2446</v>
      </c>
      <c r="ADW23" t="b">
        <v>0</v>
      </c>
      <c r="ADX23" t="b">
        <v>1</v>
      </c>
      <c r="ADY23" t="s">
        <v>991</v>
      </c>
    </row>
    <row r="24" spans="1:805" x14ac:dyDescent="0.25">
      <c r="A24" t="s">
        <v>2447</v>
      </c>
      <c r="B24" t="s">
        <v>806</v>
      </c>
      <c r="C24" t="s">
        <v>1602</v>
      </c>
      <c r="D24" t="s">
        <v>2448</v>
      </c>
      <c r="E24" t="s">
        <v>2026</v>
      </c>
      <c r="F24" t="s">
        <v>2449</v>
      </c>
      <c r="G24" t="s">
        <v>2028</v>
      </c>
      <c r="H24" t="s">
        <v>2450</v>
      </c>
      <c r="I24" t="s">
        <v>1257</v>
      </c>
      <c r="J24" t="s">
        <v>2451</v>
      </c>
      <c r="K24" t="s">
        <v>2452</v>
      </c>
      <c r="L24" t="s">
        <v>2453</v>
      </c>
      <c r="M24" t="s">
        <v>2454</v>
      </c>
      <c r="N24" t="s">
        <v>2455</v>
      </c>
      <c r="O24" t="s">
        <v>1825</v>
      </c>
      <c r="P24" t="s">
        <v>2456</v>
      </c>
      <c r="Q24" t="s">
        <v>2457</v>
      </c>
      <c r="R24" t="s">
        <v>2458</v>
      </c>
      <c r="S24" t="s">
        <v>2459</v>
      </c>
      <c r="T24" t="s">
        <v>2460</v>
      </c>
      <c r="U24" t="s">
        <v>1689</v>
      </c>
      <c r="V24" t="s">
        <v>2461</v>
      </c>
      <c r="W24" t="s">
        <v>2327</v>
      </c>
      <c r="X24" t="s">
        <v>2462</v>
      </c>
      <c r="Y24" t="s">
        <v>2045</v>
      </c>
      <c r="Z24" t="s">
        <v>2463</v>
      </c>
      <c r="AA24" t="s">
        <v>1117</v>
      </c>
      <c r="AB24" t="s">
        <v>2464</v>
      </c>
      <c r="AC24" t="s">
        <v>1119</v>
      </c>
      <c r="AD24" t="s">
        <v>2465</v>
      </c>
      <c r="AE24" t="s">
        <v>2049</v>
      </c>
      <c r="AF24" t="s">
        <v>2466</v>
      </c>
      <c r="AG24" t="s">
        <v>2467</v>
      </c>
      <c r="AH24" t="s">
        <v>2468</v>
      </c>
      <c r="AI24" t="s">
        <v>1277</v>
      </c>
      <c r="AJ24" t="s">
        <v>2469</v>
      </c>
      <c r="AK24" t="s">
        <v>2470</v>
      </c>
      <c r="AL24" t="s">
        <v>2471</v>
      </c>
      <c r="AM24" t="s">
        <v>1279</v>
      </c>
      <c r="AN24" t="s">
        <v>2472</v>
      </c>
      <c r="AO24" t="s">
        <v>1281</v>
      </c>
      <c r="AP24" t="s">
        <v>2473</v>
      </c>
      <c r="AQ24" t="s">
        <v>1283</v>
      </c>
      <c r="AR24" t="s">
        <v>2474</v>
      </c>
      <c r="AS24" t="s">
        <v>2475</v>
      </c>
      <c r="AT24" t="s">
        <v>2476</v>
      </c>
      <c r="AU24" t="s">
        <v>1285</v>
      </c>
      <c r="AV24" t="s">
        <v>2477</v>
      </c>
      <c r="AW24" t="s">
        <v>1493</v>
      </c>
      <c r="AX24" t="s">
        <v>2478</v>
      </c>
      <c r="AY24" t="s">
        <v>2479</v>
      </c>
      <c r="AZ24" t="s">
        <v>2480</v>
      </c>
      <c r="BA24" t="s">
        <v>1287</v>
      </c>
      <c r="BB24" t="s">
        <v>2481</v>
      </c>
      <c r="BC24" t="s">
        <v>1045</v>
      </c>
      <c r="BD24" t="s">
        <v>2482</v>
      </c>
      <c r="BE24" t="s">
        <v>1357</v>
      </c>
      <c r="BF24" t="s">
        <v>2483</v>
      </c>
      <c r="BG24" t="s">
        <v>1290</v>
      </c>
      <c r="BH24" t="s">
        <v>2484</v>
      </c>
      <c r="BI24" t="s">
        <v>2485</v>
      </c>
      <c r="BJ24" t="s">
        <v>2486</v>
      </c>
      <c r="BK24" t="s">
        <v>869</v>
      </c>
      <c r="BL24" t="s">
        <v>2487</v>
      </c>
      <c r="BM24" t="s">
        <v>960</v>
      </c>
      <c r="BN24" t="s">
        <v>2488</v>
      </c>
      <c r="BO24" t="s">
        <v>1293</v>
      </c>
      <c r="BP24" t="s">
        <v>2489</v>
      </c>
      <c r="BQ24" t="s">
        <v>1295</v>
      </c>
      <c r="BR24" t="s">
        <v>2490</v>
      </c>
      <c r="BS24" t="s">
        <v>1297</v>
      </c>
      <c r="BT24" t="s">
        <v>2491</v>
      </c>
      <c r="BU24" t="s">
        <v>1299</v>
      </c>
      <c r="BV24" t="s">
        <v>2492</v>
      </c>
      <c r="BW24" t="s">
        <v>2493</v>
      </c>
      <c r="BX24" t="s">
        <v>2494</v>
      </c>
      <c r="BY24" t="s">
        <v>2495</v>
      </c>
      <c r="BZ24" t="s">
        <v>2496</v>
      </c>
      <c r="CA24" t="s">
        <v>2497</v>
      </c>
      <c r="CB24" t="s">
        <v>2498</v>
      </c>
      <c r="CC24" t="s">
        <v>2499</v>
      </c>
      <c r="CD24" t="s">
        <v>2500</v>
      </c>
      <c r="CE24" t="s">
        <v>2501</v>
      </c>
      <c r="CF24" t="s">
        <v>2502</v>
      </c>
      <c r="CG24" t="s">
        <v>2503</v>
      </c>
      <c r="CH24" t="s">
        <v>2504</v>
      </c>
      <c r="CI24" t="s">
        <v>2505</v>
      </c>
      <c r="CJ24" t="s">
        <v>2506</v>
      </c>
      <c r="CK24" t="s">
        <v>2258</v>
      </c>
      <c r="CL24" t="s">
        <v>2507</v>
      </c>
      <c r="CM24" t="s">
        <v>2508</v>
      </c>
      <c r="CN24" t="s">
        <v>2509</v>
      </c>
      <c r="CO24" t="s">
        <v>2510</v>
      </c>
      <c r="CP24" t="s">
        <v>2511</v>
      </c>
      <c r="CQ24" t="s">
        <v>2512</v>
      </c>
      <c r="CR24" t="s">
        <v>2513</v>
      </c>
      <c r="CS24" t="s">
        <v>2514</v>
      </c>
      <c r="CT24" t="s">
        <v>2515</v>
      </c>
      <c r="CU24" t="s">
        <v>2516</v>
      </c>
      <c r="CV24" t="s">
        <v>2517</v>
      </c>
      <c r="CW24" t="s">
        <v>2115</v>
      </c>
      <c r="CX24" t="s">
        <v>2040</v>
      </c>
      <c r="CY24" t="s">
        <v>1543</v>
      </c>
      <c r="CZ24" t="s">
        <v>2518</v>
      </c>
      <c r="ADW24" t="b">
        <v>0</v>
      </c>
      <c r="ADX24" t="b">
        <v>1</v>
      </c>
      <c r="ADY24" t="s">
        <v>1452</v>
      </c>
    </row>
    <row r="25" spans="1:805" x14ac:dyDescent="0.25">
      <c r="A25" t="s">
        <v>2519</v>
      </c>
      <c r="B25" t="s">
        <v>806</v>
      </c>
      <c r="C25" t="s">
        <v>2520</v>
      </c>
      <c r="D25" t="s">
        <v>2521</v>
      </c>
      <c r="E25" t="s">
        <v>1458</v>
      </c>
      <c r="F25" t="s">
        <v>2522</v>
      </c>
      <c r="G25" t="s">
        <v>2277</v>
      </c>
      <c r="H25" t="s">
        <v>2523</v>
      </c>
      <c r="I25" t="s">
        <v>2524</v>
      </c>
      <c r="J25" t="s">
        <v>2525</v>
      </c>
      <c r="K25" t="s">
        <v>2454</v>
      </c>
      <c r="L25" t="s">
        <v>2526</v>
      </c>
      <c r="M25" t="s">
        <v>2527</v>
      </c>
      <c r="N25" t="s">
        <v>2528</v>
      </c>
      <c r="O25" t="s">
        <v>2404</v>
      </c>
      <c r="P25" t="s">
        <v>2529</v>
      </c>
      <c r="Q25" t="s">
        <v>2199</v>
      </c>
      <c r="R25" t="s">
        <v>2530</v>
      </c>
      <c r="S25" t="s">
        <v>2531</v>
      </c>
      <c r="T25" t="s">
        <v>2532</v>
      </c>
      <c r="U25" t="s">
        <v>2533</v>
      </c>
      <c r="V25" t="s">
        <v>2534</v>
      </c>
      <c r="W25" t="s">
        <v>2535</v>
      </c>
      <c r="X25" t="s">
        <v>2536</v>
      </c>
      <c r="Y25" t="s">
        <v>2289</v>
      </c>
      <c r="Z25" t="s">
        <v>2537</v>
      </c>
      <c r="AA25" t="s">
        <v>2291</v>
      </c>
      <c r="AB25" t="s">
        <v>2538</v>
      </c>
      <c r="AC25" t="s">
        <v>2539</v>
      </c>
      <c r="AD25" t="s">
        <v>2540</v>
      </c>
      <c r="AE25" t="s">
        <v>2541</v>
      </c>
      <c r="AF25" t="s">
        <v>2542</v>
      </c>
      <c r="AG25" t="s">
        <v>1840</v>
      </c>
      <c r="AH25" t="s">
        <v>2543</v>
      </c>
      <c r="AI25" t="s">
        <v>2544</v>
      </c>
      <c r="AJ25" t="s">
        <v>2545</v>
      </c>
      <c r="AK25" t="s">
        <v>2231</v>
      </c>
      <c r="AL25" t="s">
        <v>2546</v>
      </c>
      <c r="AM25" t="s">
        <v>1994</v>
      </c>
      <c r="AN25" t="s">
        <v>2547</v>
      </c>
      <c r="AO25" t="s">
        <v>1925</v>
      </c>
      <c r="AP25" t="s">
        <v>2548</v>
      </c>
      <c r="AQ25" t="s">
        <v>2549</v>
      </c>
      <c r="AR25" t="s">
        <v>2550</v>
      </c>
      <c r="AS25" t="s">
        <v>2302</v>
      </c>
      <c r="AT25" t="s">
        <v>2551</v>
      </c>
      <c r="AU25" t="s">
        <v>2552</v>
      </c>
      <c r="AV25" t="s">
        <v>2553</v>
      </c>
      <c r="AW25" t="s">
        <v>2554</v>
      </c>
      <c r="AX25" t="s">
        <v>2555</v>
      </c>
      <c r="AY25" t="s">
        <v>2556</v>
      </c>
      <c r="AZ25" t="s">
        <v>2557</v>
      </c>
      <c r="BA25" t="s">
        <v>2558</v>
      </c>
      <c r="BB25" t="s">
        <v>1351</v>
      </c>
      <c r="BC25" t="s">
        <v>2559</v>
      </c>
      <c r="BD25" t="s">
        <v>2560</v>
      </c>
      <c r="BE25" t="s">
        <v>2561</v>
      </c>
      <c r="BF25" t="s">
        <v>2562</v>
      </c>
      <c r="BG25" t="s">
        <v>2563</v>
      </c>
      <c r="BH25" t="s">
        <v>2564</v>
      </c>
      <c r="BI25" t="s">
        <v>2565</v>
      </c>
      <c r="BJ25" t="s">
        <v>2566</v>
      </c>
      <c r="BK25" t="s">
        <v>1958</v>
      </c>
      <c r="BL25" t="s">
        <v>2567</v>
      </c>
      <c r="BM25" t="s">
        <v>2568</v>
      </c>
      <c r="BN25" t="s">
        <v>2569</v>
      </c>
      <c r="ADW25" t="b">
        <v>0</v>
      </c>
      <c r="ADX25" t="b">
        <v>1</v>
      </c>
      <c r="ADY25" t="s">
        <v>991</v>
      </c>
    </row>
    <row r="26" spans="1:805" x14ac:dyDescent="0.25">
      <c r="A26" t="s">
        <v>2570</v>
      </c>
      <c r="B26" t="s">
        <v>806</v>
      </c>
      <c r="C26" t="s">
        <v>2571</v>
      </c>
      <c r="D26" t="s">
        <v>2572</v>
      </c>
      <c r="E26" t="s">
        <v>2573</v>
      </c>
      <c r="F26" t="s">
        <v>2574</v>
      </c>
      <c r="G26" t="s">
        <v>2575</v>
      </c>
      <c r="H26" t="s">
        <v>2576</v>
      </c>
      <c r="I26" t="s">
        <v>2124</v>
      </c>
      <c r="J26" t="s">
        <v>2577</v>
      </c>
      <c r="K26" t="s">
        <v>2578</v>
      </c>
      <c r="L26" t="s">
        <v>2579</v>
      </c>
      <c r="M26" t="s">
        <v>2580</v>
      </c>
      <c r="N26" t="s">
        <v>2581</v>
      </c>
      <c r="O26" t="s">
        <v>2454</v>
      </c>
      <c r="P26" t="s">
        <v>2582</v>
      </c>
      <c r="Q26" t="s">
        <v>1825</v>
      </c>
      <c r="R26" t="s">
        <v>2583</v>
      </c>
      <c r="S26" t="s">
        <v>2038</v>
      </c>
      <c r="T26" t="s">
        <v>2584</v>
      </c>
      <c r="U26" t="s">
        <v>1267</v>
      </c>
      <c r="V26" t="s">
        <v>2585</v>
      </c>
      <c r="W26" t="s">
        <v>2408</v>
      </c>
      <c r="X26" t="s">
        <v>2586</v>
      </c>
      <c r="Y26" t="s">
        <v>2587</v>
      </c>
      <c r="Z26" t="s">
        <v>2588</v>
      </c>
      <c r="AA26" t="s">
        <v>2207</v>
      </c>
      <c r="AB26" t="s">
        <v>2589</v>
      </c>
      <c r="AC26" t="s">
        <v>1117</v>
      </c>
      <c r="AD26" t="s">
        <v>2590</v>
      </c>
      <c r="AE26" t="s">
        <v>1119</v>
      </c>
      <c r="AF26" t="s">
        <v>2591</v>
      </c>
      <c r="AG26" t="s">
        <v>2592</v>
      </c>
      <c r="AH26" t="s">
        <v>2593</v>
      </c>
      <c r="AI26" t="s">
        <v>2594</v>
      </c>
      <c r="AJ26" t="s">
        <v>2595</v>
      </c>
      <c r="AK26" t="s">
        <v>2596</v>
      </c>
      <c r="AL26" t="s">
        <v>2597</v>
      </c>
      <c r="AM26" t="s">
        <v>2598</v>
      </c>
      <c r="AN26" t="s">
        <v>2599</v>
      </c>
      <c r="AO26" t="s">
        <v>2600</v>
      </c>
      <c r="AP26" t="s">
        <v>2601</v>
      </c>
      <c r="AQ26" t="s">
        <v>1281</v>
      </c>
      <c r="AR26" t="s">
        <v>2602</v>
      </c>
      <c r="AS26" t="s">
        <v>1987</v>
      </c>
      <c r="AT26" t="s">
        <v>2603</v>
      </c>
      <c r="AU26" t="s">
        <v>1035</v>
      </c>
      <c r="AV26" t="s">
        <v>2604</v>
      </c>
      <c r="AW26" t="s">
        <v>1421</v>
      </c>
      <c r="AX26" t="s">
        <v>2605</v>
      </c>
      <c r="AY26" t="s">
        <v>2606</v>
      </c>
      <c r="AZ26" t="s">
        <v>2607</v>
      </c>
      <c r="BA26" t="s">
        <v>1041</v>
      </c>
      <c r="BB26" t="s">
        <v>2608</v>
      </c>
      <c r="BC26" t="s">
        <v>2609</v>
      </c>
      <c r="BD26" t="s">
        <v>2610</v>
      </c>
      <c r="BE26" t="s">
        <v>2611</v>
      </c>
      <c r="BF26" t="s">
        <v>2612</v>
      </c>
      <c r="BG26" t="s">
        <v>1047</v>
      </c>
      <c r="BH26" t="s">
        <v>2613</v>
      </c>
      <c r="BI26" t="s">
        <v>1994</v>
      </c>
      <c r="BJ26" t="s">
        <v>2614</v>
      </c>
      <c r="BK26" t="s">
        <v>2615</v>
      </c>
      <c r="BL26" t="s">
        <v>2616</v>
      </c>
      <c r="BM26" t="s">
        <v>869</v>
      </c>
      <c r="BN26" t="s">
        <v>2617</v>
      </c>
      <c r="BO26" t="s">
        <v>2080</v>
      </c>
      <c r="BP26" t="s">
        <v>2618</v>
      </c>
      <c r="BQ26" t="s">
        <v>2619</v>
      </c>
      <c r="BR26" t="s">
        <v>2620</v>
      </c>
      <c r="BS26" t="s">
        <v>2621</v>
      </c>
      <c r="BT26" t="s">
        <v>2622</v>
      </c>
      <c r="BU26" t="s">
        <v>2623</v>
      </c>
      <c r="BV26" t="s">
        <v>2624</v>
      </c>
      <c r="BW26" t="s">
        <v>1299</v>
      </c>
      <c r="BX26" t="s">
        <v>2625</v>
      </c>
      <c r="BY26" t="s">
        <v>2089</v>
      </c>
      <c r="BZ26" t="s">
        <v>2626</v>
      </c>
      <c r="CA26" t="s">
        <v>2627</v>
      </c>
      <c r="CB26" t="s">
        <v>2628</v>
      </c>
      <c r="CC26" t="s">
        <v>972</v>
      </c>
      <c r="CD26" t="s">
        <v>2629</v>
      </c>
      <c r="CE26" t="s">
        <v>2630</v>
      </c>
      <c r="CF26" t="s">
        <v>2631</v>
      </c>
      <c r="CG26" t="s">
        <v>2632</v>
      </c>
      <c r="CH26" t="s">
        <v>2633</v>
      </c>
      <c r="CI26" t="s">
        <v>2503</v>
      </c>
      <c r="CJ26" t="s">
        <v>2634</v>
      </c>
      <c r="CK26" t="s">
        <v>2635</v>
      </c>
      <c r="CL26" t="s">
        <v>2636</v>
      </c>
      <c r="CM26" t="s">
        <v>2637</v>
      </c>
      <c r="CN26" t="s">
        <v>2638</v>
      </c>
      <c r="CO26" t="s">
        <v>2639</v>
      </c>
      <c r="CP26" t="s">
        <v>2640</v>
      </c>
      <c r="CQ26" t="s">
        <v>2641</v>
      </c>
      <c r="CR26" t="s">
        <v>2642</v>
      </c>
      <c r="CS26" t="s">
        <v>2643</v>
      </c>
      <c r="CT26" t="s">
        <v>2644</v>
      </c>
      <c r="CU26" t="s">
        <v>2645</v>
      </c>
      <c r="CV26" t="s">
        <v>2646</v>
      </c>
      <c r="CW26" t="s">
        <v>2647</v>
      </c>
      <c r="CX26" t="s">
        <v>2648</v>
      </c>
      <c r="CY26" t="s">
        <v>2649</v>
      </c>
      <c r="CZ26" t="s">
        <v>2650</v>
      </c>
      <c r="DA26" t="s">
        <v>2651</v>
      </c>
      <c r="DB26" t="s">
        <v>2401</v>
      </c>
      <c r="ADW26" t="b">
        <v>0</v>
      </c>
      <c r="ADX26" t="b">
        <v>1</v>
      </c>
      <c r="ADY26" t="s">
        <v>991</v>
      </c>
    </row>
    <row r="27" spans="1:805" x14ac:dyDescent="0.25">
      <c r="A27" t="s">
        <v>2652</v>
      </c>
      <c r="B27" t="s">
        <v>806</v>
      </c>
      <c r="C27" t="s">
        <v>2653</v>
      </c>
      <c r="D27" t="s">
        <v>2654</v>
      </c>
      <c r="E27" t="s">
        <v>2655</v>
      </c>
      <c r="F27" t="s">
        <v>2656</v>
      </c>
      <c r="G27" t="s">
        <v>2398</v>
      </c>
      <c r="H27" t="s">
        <v>2657</v>
      </c>
      <c r="I27" t="s">
        <v>2658</v>
      </c>
      <c r="J27" t="s">
        <v>2659</v>
      </c>
      <c r="K27" t="s">
        <v>1261</v>
      </c>
      <c r="L27" t="s">
        <v>2660</v>
      </c>
      <c r="M27" t="s">
        <v>2661</v>
      </c>
      <c r="N27" t="s">
        <v>2662</v>
      </c>
      <c r="O27" t="s">
        <v>2663</v>
      </c>
      <c r="P27" t="s">
        <v>2664</v>
      </c>
      <c r="Q27" t="s">
        <v>2665</v>
      </c>
      <c r="R27" t="s">
        <v>2666</v>
      </c>
      <c r="S27" t="s">
        <v>2135</v>
      </c>
      <c r="T27" t="s">
        <v>2667</v>
      </c>
      <c r="U27" t="s">
        <v>1015</v>
      </c>
      <c r="V27" t="s">
        <v>2668</v>
      </c>
      <c r="W27" t="s">
        <v>2211</v>
      </c>
      <c r="X27" t="s">
        <v>2669</v>
      </c>
      <c r="Y27" t="s">
        <v>2053</v>
      </c>
      <c r="Z27" t="s">
        <v>2670</v>
      </c>
      <c r="AA27" t="s">
        <v>2415</v>
      </c>
      <c r="AB27" t="s">
        <v>2671</v>
      </c>
      <c r="AC27" t="s">
        <v>2672</v>
      </c>
      <c r="AD27" t="s">
        <v>2673</v>
      </c>
      <c r="AE27" t="s">
        <v>2674</v>
      </c>
      <c r="AF27" t="s">
        <v>2675</v>
      </c>
      <c r="AG27" t="s">
        <v>2676</v>
      </c>
      <c r="AH27" t="s">
        <v>2677</v>
      </c>
      <c r="AI27" t="s">
        <v>2678</v>
      </c>
      <c r="AJ27" t="s">
        <v>2679</v>
      </c>
      <c r="AK27" t="s">
        <v>958</v>
      </c>
      <c r="AL27" t="s">
        <v>2680</v>
      </c>
      <c r="AM27" t="s">
        <v>2681</v>
      </c>
      <c r="AN27" t="s">
        <v>2682</v>
      </c>
      <c r="AO27" t="s">
        <v>2683</v>
      </c>
      <c r="AP27" t="s">
        <v>2684</v>
      </c>
      <c r="AQ27" t="s">
        <v>2685</v>
      </c>
      <c r="AR27" t="s">
        <v>2686</v>
      </c>
      <c r="AS27" t="s">
        <v>2552</v>
      </c>
      <c r="AT27" t="s">
        <v>2687</v>
      </c>
      <c r="AU27" t="s">
        <v>2688</v>
      </c>
      <c r="AV27" t="s">
        <v>2689</v>
      </c>
      <c r="AW27" t="s">
        <v>2690</v>
      </c>
      <c r="AX27" t="s">
        <v>2691</v>
      </c>
      <c r="AY27" t="s">
        <v>2093</v>
      </c>
      <c r="AZ27" t="s">
        <v>2692</v>
      </c>
      <c r="BA27" t="s">
        <v>2693</v>
      </c>
      <c r="BB27" t="s">
        <v>2694</v>
      </c>
      <c r="BC27" t="s">
        <v>2695</v>
      </c>
      <c r="BD27" t="s">
        <v>2696</v>
      </c>
      <c r="BE27" t="s">
        <v>2697</v>
      </c>
      <c r="BF27" t="s">
        <v>2698</v>
      </c>
      <c r="BG27" t="s">
        <v>2179</v>
      </c>
      <c r="BH27" t="s">
        <v>2699</v>
      </c>
      <c r="BI27" t="s">
        <v>2700</v>
      </c>
      <c r="BJ27" t="s">
        <v>2701</v>
      </c>
      <c r="BK27" t="s">
        <v>2702</v>
      </c>
      <c r="BL27" t="s">
        <v>2703</v>
      </c>
      <c r="BM27" t="s">
        <v>2651</v>
      </c>
      <c r="BN27" t="s">
        <v>2704</v>
      </c>
      <c r="ADW27" t="b">
        <v>0</v>
      </c>
      <c r="ADX27" t="b">
        <v>1</v>
      </c>
      <c r="ADY27" t="s">
        <v>991</v>
      </c>
    </row>
    <row r="28" spans="1:805" x14ac:dyDescent="0.25">
      <c r="A28" t="s">
        <v>2705</v>
      </c>
      <c r="B28" t="s">
        <v>806</v>
      </c>
      <c r="C28" t="s">
        <v>2706</v>
      </c>
      <c r="D28" t="s">
        <v>2707</v>
      </c>
      <c r="E28" t="s">
        <v>2708</v>
      </c>
      <c r="F28" t="s">
        <v>2709</v>
      </c>
      <c r="G28" t="s">
        <v>2122</v>
      </c>
      <c r="H28" t="s">
        <v>2710</v>
      </c>
      <c r="I28" t="s">
        <v>2124</v>
      </c>
      <c r="J28" t="s">
        <v>2711</v>
      </c>
      <c r="K28" t="s">
        <v>1608</v>
      </c>
      <c r="L28" t="s">
        <v>2712</v>
      </c>
      <c r="M28" t="s">
        <v>2127</v>
      </c>
      <c r="N28" t="s">
        <v>2713</v>
      </c>
      <c r="O28" t="s">
        <v>2129</v>
      </c>
      <c r="P28" t="s">
        <v>2714</v>
      </c>
      <c r="Q28" t="s">
        <v>1684</v>
      </c>
      <c r="R28" t="s">
        <v>2715</v>
      </c>
      <c r="S28" t="s">
        <v>2663</v>
      </c>
      <c r="T28" t="s">
        <v>2716</v>
      </c>
      <c r="U28" t="s">
        <v>2665</v>
      </c>
      <c r="V28" t="s">
        <v>1763</v>
      </c>
      <c r="W28" t="s">
        <v>2717</v>
      </c>
      <c r="X28" t="s">
        <v>2718</v>
      </c>
      <c r="Y28" t="s">
        <v>1271</v>
      </c>
      <c r="Z28" t="s">
        <v>2719</v>
      </c>
      <c r="AA28" t="s">
        <v>2207</v>
      </c>
      <c r="AB28" t="s">
        <v>2720</v>
      </c>
      <c r="AC28" t="s">
        <v>1117</v>
      </c>
      <c r="AD28" t="s">
        <v>2721</v>
      </c>
      <c r="AE28" t="s">
        <v>1119</v>
      </c>
      <c r="AF28" t="s">
        <v>2722</v>
      </c>
      <c r="AG28" t="s">
        <v>2592</v>
      </c>
      <c r="AH28" t="s">
        <v>2723</v>
      </c>
      <c r="AI28" t="s">
        <v>2724</v>
      </c>
      <c r="AJ28" t="s">
        <v>2725</v>
      </c>
      <c r="AK28" t="s">
        <v>2596</v>
      </c>
      <c r="AL28" t="s">
        <v>2726</v>
      </c>
      <c r="AM28" t="s">
        <v>2727</v>
      </c>
      <c r="AN28" t="s">
        <v>2728</v>
      </c>
      <c r="AO28" t="s">
        <v>2600</v>
      </c>
      <c r="AP28" t="s">
        <v>2729</v>
      </c>
      <c r="AQ28" t="s">
        <v>2730</v>
      </c>
      <c r="AR28" t="s">
        <v>2731</v>
      </c>
      <c r="AS28" t="s">
        <v>1126</v>
      </c>
      <c r="AT28" t="s">
        <v>2732</v>
      </c>
      <c r="AU28" t="s">
        <v>2733</v>
      </c>
      <c r="AV28" t="s">
        <v>2734</v>
      </c>
      <c r="AW28" t="s">
        <v>2735</v>
      </c>
      <c r="AX28" t="s">
        <v>2736</v>
      </c>
      <c r="AY28" t="s">
        <v>952</v>
      </c>
      <c r="AZ28" t="s">
        <v>2737</v>
      </c>
      <c r="BA28" t="s">
        <v>2738</v>
      </c>
      <c r="BB28" t="s">
        <v>2739</v>
      </c>
      <c r="BC28" t="s">
        <v>1497</v>
      </c>
      <c r="BD28" t="s">
        <v>2740</v>
      </c>
      <c r="BE28" t="s">
        <v>1636</v>
      </c>
      <c r="BF28" t="s">
        <v>2741</v>
      </c>
      <c r="BG28" t="s">
        <v>2742</v>
      </c>
      <c r="BH28" t="s">
        <v>2743</v>
      </c>
      <c r="BI28" t="s">
        <v>1049</v>
      </c>
      <c r="BJ28" t="s">
        <v>2744</v>
      </c>
      <c r="BK28" t="s">
        <v>2745</v>
      </c>
      <c r="BL28" t="s">
        <v>2746</v>
      </c>
      <c r="BM28" t="s">
        <v>869</v>
      </c>
      <c r="BN28" t="s">
        <v>2747</v>
      </c>
      <c r="BO28" t="s">
        <v>2080</v>
      </c>
      <c r="BP28" t="s">
        <v>2748</v>
      </c>
      <c r="BQ28" t="s">
        <v>2749</v>
      </c>
      <c r="BR28" t="s">
        <v>2750</v>
      </c>
      <c r="BS28" t="s">
        <v>2751</v>
      </c>
      <c r="BT28" t="s">
        <v>2752</v>
      </c>
      <c r="BU28" t="s">
        <v>2623</v>
      </c>
      <c r="BV28" t="s">
        <v>2753</v>
      </c>
      <c r="BW28" t="s">
        <v>1299</v>
      </c>
      <c r="BX28" t="s">
        <v>2754</v>
      </c>
      <c r="BY28" t="s">
        <v>2755</v>
      </c>
      <c r="BZ28" t="s">
        <v>2756</v>
      </c>
      <c r="CA28" t="s">
        <v>2495</v>
      </c>
      <c r="CB28" t="s">
        <v>2757</v>
      </c>
      <c r="CC28" t="s">
        <v>2497</v>
      </c>
      <c r="CD28" t="s">
        <v>2758</v>
      </c>
      <c r="CE28" t="s">
        <v>2499</v>
      </c>
      <c r="CF28" t="s">
        <v>2759</v>
      </c>
      <c r="CG28" t="s">
        <v>2501</v>
      </c>
      <c r="CH28" t="s">
        <v>2760</v>
      </c>
      <c r="CI28" t="s">
        <v>2503</v>
      </c>
      <c r="CJ28" t="s">
        <v>2761</v>
      </c>
      <c r="CK28" t="s">
        <v>1527</v>
      </c>
      <c r="CL28" t="s">
        <v>2762</v>
      </c>
      <c r="CM28" t="s">
        <v>2258</v>
      </c>
      <c r="CN28" t="s">
        <v>2763</v>
      </c>
      <c r="CO28" t="s">
        <v>2764</v>
      </c>
      <c r="CP28" t="s">
        <v>2765</v>
      </c>
      <c r="CQ28" t="s">
        <v>2510</v>
      </c>
      <c r="CR28" t="s">
        <v>2766</v>
      </c>
      <c r="CS28" t="s">
        <v>2512</v>
      </c>
      <c r="CT28" t="s">
        <v>876</v>
      </c>
      <c r="CU28" t="s">
        <v>2514</v>
      </c>
      <c r="CV28" t="s">
        <v>2767</v>
      </c>
      <c r="CW28" t="s">
        <v>2768</v>
      </c>
      <c r="CX28" t="s">
        <v>2769</v>
      </c>
      <c r="CY28" t="s">
        <v>2115</v>
      </c>
      <c r="CZ28" t="s">
        <v>2770</v>
      </c>
      <c r="DA28" t="s">
        <v>1543</v>
      </c>
      <c r="DB28" t="s">
        <v>2771</v>
      </c>
      <c r="ADW28" t="b">
        <v>0</v>
      </c>
      <c r="ADX28" t="b">
        <v>1</v>
      </c>
      <c r="ADY28" t="s">
        <v>991</v>
      </c>
    </row>
    <row r="29" spans="1:805" x14ac:dyDescent="0.25">
      <c r="A29" t="s">
        <v>2772</v>
      </c>
      <c r="B29" t="s">
        <v>806</v>
      </c>
      <c r="C29" t="s">
        <v>2120</v>
      </c>
      <c r="D29" t="s">
        <v>2773</v>
      </c>
      <c r="E29" t="s">
        <v>2122</v>
      </c>
      <c r="F29" t="s">
        <v>2774</v>
      </c>
      <c r="G29" t="s">
        <v>2124</v>
      </c>
      <c r="H29" t="s">
        <v>2775</v>
      </c>
      <c r="I29" t="s">
        <v>2776</v>
      </c>
      <c r="J29" t="s">
        <v>2777</v>
      </c>
      <c r="K29" t="s">
        <v>1105</v>
      </c>
      <c r="L29" t="s">
        <v>2778</v>
      </c>
      <c r="M29" t="s">
        <v>2779</v>
      </c>
      <c r="N29" t="s">
        <v>2780</v>
      </c>
      <c r="O29" t="s">
        <v>2132</v>
      </c>
      <c r="P29" t="s">
        <v>2781</v>
      </c>
      <c r="Q29" t="s">
        <v>2782</v>
      </c>
      <c r="R29" t="s">
        <v>2783</v>
      </c>
      <c r="S29" t="s">
        <v>2135</v>
      </c>
      <c r="T29" t="s">
        <v>2784</v>
      </c>
      <c r="U29" t="s">
        <v>1015</v>
      </c>
      <c r="V29" t="s">
        <v>2785</v>
      </c>
      <c r="W29" t="s">
        <v>2786</v>
      </c>
      <c r="X29" t="s">
        <v>2787</v>
      </c>
      <c r="Y29" t="s">
        <v>2211</v>
      </c>
      <c r="Z29" t="s">
        <v>2788</v>
      </c>
      <c r="AA29" t="s">
        <v>2789</v>
      </c>
      <c r="AB29" t="s">
        <v>2790</v>
      </c>
      <c r="AC29" t="s">
        <v>2149</v>
      </c>
      <c r="AD29" t="s">
        <v>2791</v>
      </c>
      <c r="AE29" t="s">
        <v>1570</v>
      </c>
      <c r="AF29" t="s">
        <v>2792</v>
      </c>
      <c r="AG29" t="s">
        <v>1128</v>
      </c>
      <c r="AH29" t="s">
        <v>2793</v>
      </c>
      <c r="AI29" t="s">
        <v>855</v>
      </c>
      <c r="AJ29" t="s">
        <v>2794</v>
      </c>
      <c r="AK29" t="s">
        <v>2795</v>
      </c>
      <c r="AL29" t="s">
        <v>2796</v>
      </c>
      <c r="AM29" t="s">
        <v>2797</v>
      </c>
      <c r="AN29" t="s">
        <v>2798</v>
      </c>
      <c r="AO29" t="s">
        <v>2681</v>
      </c>
      <c r="AP29" t="s">
        <v>2799</v>
      </c>
      <c r="AQ29" t="s">
        <v>2800</v>
      </c>
      <c r="AR29" t="s">
        <v>2801</v>
      </c>
      <c r="AS29" t="s">
        <v>2802</v>
      </c>
      <c r="AT29" t="s">
        <v>2803</v>
      </c>
      <c r="AU29" t="s">
        <v>1299</v>
      </c>
      <c r="AV29" t="s">
        <v>2804</v>
      </c>
      <c r="AW29" t="s">
        <v>1587</v>
      </c>
      <c r="AX29" t="s">
        <v>2805</v>
      </c>
      <c r="AY29" t="s">
        <v>2171</v>
      </c>
      <c r="AZ29" t="s">
        <v>2806</v>
      </c>
      <c r="BA29" t="s">
        <v>2173</v>
      </c>
      <c r="BB29" t="s">
        <v>2807</v>
      </c>
      <c r="BC29" t="s">
        <v>2175</v>
      </c>
      <c r="BD29" t="s">
        <v>2808</v>
      </c>
      <c r="BE29" t="s">
        <v>2177</v>
      </c>
      <c r="BF29" t="s">
        <v>2809</v>
      </c>
      <c r="BG29" t="s">
        <v>2810</v>
      </c>
      <c r="BH29" t="s">
        <v>2811</v>
      </c>
      <c r="BI29" t="s">
        <v>2700</v>
      </c>
      <c r="BJ29" t="s">
        <v>2812</v>
      </c>
      <c r="BK29" t="s">
        <v>2813</v>
      </c>
      <c r="BL29" t="s">
        <v>2814</v>
      </c>
      <c r="BM29" t="s">
        <v>2815</v>
      </c>
      <c r="BN29" t="s">
        <v>2816</v>
      </c>
      <c r="ADW29" t="b">
        <v>0</v>
      </c>
      <c r="ADX29" t="b">
        <v>1</v>
      </c>
      <c r="ADY29" t="s">
        <v>991</v>
      </c>
    </row>
    <row r="30" spans="1:805" x14ac:dyDescent="0.25">
      <c r="A30" t="s">
        <v>2817</v>
      </c>
      <c r="B30" t="s">
        <v>806</v>
      </c>
      <c r="C30" t="s">
        <v>2818</v>
      </c>
      <c r="D30" t="s">
        <v>2819</v>
      </c>
      <c r="E30" t="s">
        <v>2820</v>
      </c>
      <c r="F30" t="s">
        <v>2029</v>
      </c>
      <c r="G30" t="s">
        <v>2821</v>
      </c>
      <c r="H30" t="s">
        <v>2822</v>
      </c>
      <c r="I30" t="s">
        <v>2030</v>
      </c>
      <c r="J30" t="s">
        <v>2823</v>
      </c>
      <c r="K30" t="s">
        <v>2580</v>
      </c>
      <c r="L30" t="s">
        <v>2824</v>
      </c>
      <c r="M30" t="s">
        <v>1553</v>
      </c>
      <c r="N30" t="s">
        <v>2825</v>
      </c>
      <c r="O30" t="s">
        <v>2280</v>
      </c>
      <c r="P30" t="s">
        <v>2826</v>
      </c>
      <c r="Q30" t="s">
        <v>2038</v>
      </c>
      <c r="R30" t="s">
        <v>2827</v>
      </c>
      <c r="S30" t="s">
        <v>1267</v>
      </c>
      <c r="T30" t="s">
        <v>2828</v>
      </c>
      <c r="U30" t="s">
        <v>2041</v>
      </c>
      <c r="V30" t="s">
        <v>2829</v>
      </c>
      <c r="W30" t="s">
        <v>2043</v>
      </c>
      <c r="X30" t="s">
        <v>2830</v>
      </c>
      <c r="Y30" t="s">
        <v>2045</v>
      </c>
      <c r="Z30" t="s">
        <v>2831</v>
      </c>
      <c r="AA30" t="s">
        <v>1117</v>
      </c>
      <c r="AB30" t="s">
        <v>2832</v>
      </c>
      <c r="AC30" t="s">
        <v>1119</v>
      </c>
      <c r="AD30" t="s">
        <v>2833</v>
      </c>
      <c r="AE30" t="s">
        <v>2049</v>
      </c>
      <c r="AF30" t="s">
        <v>2834</v>
      </c>
      <c r="AG30" t="s">
        <v>2835</v>
      </c>
      <c r="AH30" t="s">
        <v>2836</v>
      </c>
      <c r="AI30" t="s">
        <v>2837</v>
      </c>
      <c r="AJ30" t="s">
        <v>2838</v>
      </c>
      <c r="AK30" t="s">
        <v>2470</v>
      </c>
      <c r="AL30" t="s">
        <v>2839</v>
      </c>
      <c r="AM30" t="s">
        <v>1279</v>
      </c>
      <c r="AN30" t="s">
        <v>2840</v>
      </c>
      <c r="AO30" t="s">
        <v>1281</v>
      </c>
      <c r="AP30" t="s">
        <v>2841</v>
      </c>
      <c r="AQ30" t="s">
        <v>1419</v>
      </c>
      <c r="AR30" t="s">
        <v>2842</v>
      </c>
      <c r="AS30" t="s">
        <v>2843</v>
      </c>
      <c r="AT30" t="s">
        <v>2844</v>
      </c>
      <c r="AU30" t="s">
        <v>1200</v>
      </c>
      <c r="AV30" t="s">
        <v>2845</v>
      </c>
      <c r="AW30" t="s">
        <v>2846</v>
      </c>
      <c r="AX30" t="s">
        <v>2847</v>
      </c>
      <c r="AY30" t="s">
        <v>857</v>
      </c>
      <c r="AZ30" t="s">
        <v>2848</v>
      </c>
      <c r="BA30" t="s">
        <v>1130</v>
      </c>
      <c r="BB30" t="s">
        <v>2849</v>
      </c>
      <c r="BC30" t="s">
        <v>956</v>
      </c>
      <c r="BD30" t="s">
        <v>2850</v>
      </c>
      <c r="BE30" t="s">
        <v>2851</v>
      </c>
      <c r="BF30" t="s">
        <v>2852</v>
      </c>
      <c r="BG30" t="s">
        <v>2797</v>
      </c>
      <c r="BH30" t="s">
        <v>2853</v>
      </c>
      <c r="BI30" t="s">
        <v>2854</v>
      </c>
      <c r="BJ30" t="s">
        <v>2855</v>
      </c>
      <c r="BK30" t="s">
        <v>869</v>
      </c>
      <c r="BL30" t="s">
        <v>2856</v>
      </c>
      <c r="BM30" t="s">
        <v>960</v>
      </c>
      <c r="BN30" t="s">
        <v>2857</v>
      </c>
      <c r="BO30" t="s">
        <v>1293</v>
      </c>
      <c r="BP30" t="s">
        <v>2858</v>
      </c>
      <c r="BQ30" t="s">
        <v>1295</v>
      </c>
      <c r="BR30" t="s">
        <v>2859</v>
      </c>
      <c r="BS30" t="s">
        <v>1297</v>
      </c>
      <c r="BT30" t="s">
        <v>2860</v>
      </c>
      <c r="BU30" t="s">
        <v>1299</v>
      </c>
      <c r="BV30" t="s">
        <v>2861</v>
      </c>
      <c r="BW30" t="s">
        <v>2493</v>
      </c>
      <c r="BX30" t="s">
        <v>2862</v>
      </c>
      <c r="BY30" t="s">
        <v>2863</v>
      </c>
      <c r="BZ30" t="s">
        <v>2864</v>
      </c>
      <c r="CA30" t="s">
        <v>2171</v>
      </c>
      <c r="CB30" t="s">
        <v>2865</v>
      </c>
      <c r="CC30" t="s">
        <v>1717</v>
      </c>
      <c r="CD30" t="s">
        <v>2866</v>
      </c>
      <c r="CE30" t="s">
        <v>1307</v>
      </c>
      <c r="CF30" t="s">
        <v>2867</v>
      </c>
      <c r="CG30" t="s">
        <v>2868</v>
      </c>
      <c r="CH30" t="s">
        <v>2869</v>
      </c>
      <c r="CI30" t="s">
        <v>2870</v>
      </c>
      <c r="CJ30" t="s">
        <v>2871</v>
      </c>
      <c r="CK30" t="s">
        <v>2872</v>
      </c>
      <c r="CL30" t="s">
        <v>2873</v>
      </c>
      <c r="CM30" t="s">
        <v>897</v>
      </c>
      <c r="CN30" t="s">
        <v>2874</v>
      </c>
      <c r="CO30" t="s">
        <v>2107</v>
      </c>
      <c r="CP30" t="s">
        <v>2875</v>
      </c>
      <c r="CQ30" t="s">
        <v>983</v>
      </c>
      <c r="CR30" t="s">
        <v>2876</v>
      </c>
      <c r="CS30" t="s">
        <v>2111</v>
      </c>
      <c r="CT30" t="s">
        <v>2877</v>
      </c>
      <c r="CU30" t="s">
        <v>2113</v>
      </c>
      <c r="CV30" t="s">
        <v>2878</v>
      </c>
      <c r="CW30" t="s">
        <v>2115</v>
      </c>
      <c r="CX30" t="s">
        <v>2879</v>
      </c>
      <c r="CY30" t="s">
        <v>2117</v>
      </c>
      <c r="CZ30" t="s">
        <v>2880</v>
      </c>
      <c r="ADW30" t="b">
        <v>0</v>
      </c>
      <c r="ADX30" t="b">
        <v>1</v>
      </c>
      <c r="ADY30" t="s">
        <v>991</v>
      </c>
    </row>
    <row r="31" spans="1:805" x14ac:dyDescent="0.25">
      <c r="A31" t="s">
        <v>2881</v>
      </c>
      <c r="B31" t="s">
        <v>806</v>
      </c>
      <c r="C31" t="s">
        <v>2653</v>
      </c>
      <c r="D31" t="s">
        <v>2882</v>
      </c>
      <c r="E31" t="s">
        <v>2193</v>
      </c>
      <c r="F31" t="s">
        <v>2883</v>
      </c>
      <c r="G31" t="s">
        <v>2129</v>
      </c>
      <c r="H31" t="s">
        <v>2884</v>
      </c>
      <c r="I31" t="s">
        <v>1684</v>
      </c>
      <c r="J31" t="s">
        <v>2885</v>
      </c>
      <c r="K31" t="s">
        <v>2132</v>
      </c>
      <c r="L31" t="s">
        <v>2886</v>
      </c>
      <c r="M31" t="s">
        <v>2199</v>
      </c>
      <c r="N31" t="s">
        <v>2887</v>
      </c>
      <c r="O31" t="s">
        <v>2203</v>
      </c>
      <c r="P31" t="s">
        <v>2888</v>
      </c>
      <c r="Q31" t="s">
        <v>2205</v>
      </c>
      <c r="R31" t="s">
        <v>2889</v>
      </c>
      <c r="S31" t="s">
        <v>2207</v>
      </c>
      <c r="T31" t="s">
        <v>2890</v>
      </c>
      <c r="U31" t="s">
        <v>2211</v>
      </c>
      <c r="V31" t="s">
        <v>2891</v>
      </c>
      <c r="W31" t="s">
        <v>2217</v>
      </c>
      <c r="X31" t="s">
        <v>2892</v>
      </c>
      <c r="Y31" t="s">
        <v>2149</v>
      </c>
      <c r="Z31" t="s">
        <v>2893</v>
      </c>
      <c r="AA31" t="s">
        <v>2894</v>
      </c>
      <c r="AB31" t="s">
        <v>2895</v>
      </c>
      <c r="AC31" t="s">
        <v>2896</v>
      </c>
      <c r="AD31" t="s">
        <v>2897</v>
      </c>
      <c r="AE31" t="s">
        <v>2898</v>
      </c>
      <c r="AF31" t="s">
        <v>2899</v>
      </c>
      <c r="AG31" t="s">
        <v>2900</v>
      </c>
      <c r="AH31" t="s">
        <v>2901</v>
      </c>
      <c r="AI31" t="s">
        <v>1994</v>
      </c>
      <c r="AJ31" t="s">
        <v>2902</v>
      </c>
      <c r="AK31" t="s">
        <v>2903</v>
      </c>
      <c r="AL31" t="s">
        <v>2904</v>
      </c>
      <c r="AM31" t="s">
        <v>2905</v>
      </c>
      <c r="AN31" t="s">
        <v>2906</v>
      </c>
      <c r="AO31" t="s">
        <v>2426</v>
      </c>
      <c r="AP31" t="s">
        <v>2907</v>
      </c>
      <c r="AQ31" t="s">
        <v>1299</v>
      </c>
      <c r="AR31" t="s">
        <v>2908</v>
      </c>
      <c r="AS31" t="s">
        <v>970</v>
      </c>
      <c r="AT31" t="s">
        <v>2909</v>
      </c>
      <c r="AU31" t="s">
        <v>2910</v>
      </c>
      <c r="AV31" t="s">
        <v>2911</v>
      </c>
      <c r="AW31" t="s">
        <v>2434</v>
      </c>
      <c r="AX31" t="s">
        <v>2912</v>
      </c>
      <c r="AY31" t="s">
        <v>2913</v>
      </c>
      <c r="AZ31" t="s">
        <v>2914</v>
      </c>
      <c r="BA31" t="s">
        <v>2254</v>
      </c>
      <c r="BB31" t="s">
        <v>2915</v>
      </c>
      <c r="BC31" t="s">
        <v>2563</v>
      </c>
      <c r="BD31" t="s">
        <v>2916</v>
      </c>
      <c r="BE31" t="s">
        <v>1858</v>
      </c>
      <c r="BF31" t="s">
        <v>2917</v>
      </c>
      <c r="BG31" t="s">
        <v>2918</v>
      </c>
      <c r="BH31" t="s">
        <v>2919</v>
      </c>
      <c r="BI31" t="s">
        <v>1541</v>
      </c>
      <c r="BJ31" t="s">
        <v>2920</v>
      </c>
      <c r="BK31" t="s">
        <v>2921</v>
      </c>
      <c r="BL31" t="s">
        <v>2922</v>
      </c>
      <c r="ADW31" t="b">
        <v>0</v>
      </c>
      <c r="ADX31" t="b">
        <v>1</v>
      </c>
      <c r="ADY31" t="s">
        <v>1452</v>
      </c>
    </row>
    <row r="32" spans="1:805" x14ac:dyDescent="0.25">
      <c r="A32" t="s">
        <v>2923</v>
      </c>
      <c r="B32" t="s">
        <v>806</v>
      </c>
      <c r="C32" t="s">
        <v>2924</v>
      </c>
      <c r="D32" t="s">
        <v>2925</v>
      </c>
      <c r="E32" t="s">
        <v>2926</v>
      </c>
      <c r="F32" t="s">
        <v>1344</v>
      </c>
      <c r="G32" t="s">
        <v>2927</v>
      </c>
      <c r="H32" t="s">
        <v>2928</v>
      </c>
      <c r="I32" t="s">
        <v>2929</v>
      </c>
      <c r="J32" t="s">
        <v>2930</v>
      </c>
      <c r="K32" t="s">
        <v>815</v>
      </c>
      <c r="L32" t="s">
        <v>2931</v>
      </c>
      <c r="M32" t="s">
        <v>2932</v>
      </c>
      <c r="N32" t="s">
        <v>2933</v>
      </c>
      <c r="O32" t="s">
        <v>819</v>
      </c>
      <c r="P32" t="s">
        <v>2934</v>
      </c>
      <c r="Q32" t="s">
        <v>1555</v>
      </c>
      <c r="R32" t="s">
        <v>2935</v>
      </c>
      <c r="S32" t="s">
        <v>1557</v>
      </c>
      <c r="T32" t="s">
        <v>2936</v>
      </c>
      <c r="U32" t="s">
        <v>1404</v>
      </c>
      <c r="V32" t="s">
        <v>2937</v>
      </c>
      <c r="W32" t="s">
        <v>2938</v>
      </c>
      <c r="X32" t="s">
        <v>2939</v>
      </c>
      <c r="Y32" t="s">
        <v>2940</v>
      </c>
      <c r="Z32" t="s">
        <v>2941</v>
      </c>
      <c r="AA32" t="s">
        <v>1887</v>
      </c>
      <c r="AB32" t="s">
        <v>2942</v>
      </c>
      <c r="AC32" t="s">
        <v>1184</v>
      </c>
      <c r="AD32" t="s">
        <v>2943</v>
      </c>
      <c r="AE32" t="s">
        <v>1186</v>
      </c>
      <c r="AF32" t="s">
        <v>2944</v>
      </c>
      <c r="AG32" t="s">
        <v>2945</v>
      </c>
      <c r="AH32" t="s">
        <v>2946</v>
      </c>
      <c r="AI32" t="s">
        <v>1022</v>
      </c>
      <c r="AJ32" t="s">
        <v>1880</v>
      </c>
      <c r="AK32" t="s">
        <v>1024</v>
      </c>
      <c r="AL32" t="s">
        <v>2947</v>
      </c>
      <c r="AM32" t="s">
        <v>1026</v>
      </c>
      <c r="AN32" t="s">
        <v>2948</v>
      </c>
      <c r="AO32" t="s">
        <v>1193</v>
      </c>
      <c r="AP32" t="s">
        <v>2949</v>
      </c>
      <c r="AQ32" t="s">
        <v>1279</v>
      </c>
      <c r="AR32" t="s">
        <v>2950</v>
      </c>
      <c r="AS32" t="s">
        <v>1031</v>
      </c>
      <c r="AT32" t="s">
        <v>2951</v>
      </c>
      <c r="AU32" t="s">
        <v>1126</v>
      </c>
      <c r="AV32" t="s">
        <v>2952</v>
      </c>
      <c r="AW32" t="s">
        <v>1198</v>
      </c>
      <c r="AX32" t="s">
        <v>2953</v>
      </c>
      <c r="AY32" t="s">
        <v>2954</v>
      </c>
      <c r="AZ32" t="s">
        <v>2955</v>
      </c>
      <c r="BA32" t="s">
        <v>2898</v>
      </c>
      <c r="BB32" t="s">
        <v>2956</v>
      </c>
      <c r="BC32" t="s">
        <v>2957</v>
      </c>
      <c r="BD32" t="s">
        <v>2958</v>
      </c>
      <c r="BE32" t="s">
        <v>859</v>
      </c>
      <c r="BF32" t="s">
        <v>2959</v>
      </c>
      <c r="BG32" t="s">
        <v>1705</v>
      </c>
      <c r="BH32" t="s">
        <v>2960</v>
      </c>
      <c r="BI32" t="s">
        <v>2961</v>
      </c>
      <c r="BJ32" t="s">
        <v>2962</v>
      </c>
      <c r="BK32" t="s">
        <v>2075</v>
      </c>
      <c r="BL32" t="s">
        <v>2963</v>
      </c>
      <c r="BM32" t="s">
        <v>2964</v>
      </c>
      <c r="BN32" t="s">
        <v>2965</v>
      </c>
      <c r="BO32" t="s">
        <v>869</v>
      </c>
      <c r="BP32" t="s">
        <v>2027</v>
      </c>
      <c r="BQ32" t="s">
        <v>1362</v>
      </c>
      <c r="BR32" t="s">
        <v>2966</v>
      </c>
      <c r="BS32" t="s">
        <v>2967</v>
      </c>
      <c r="BT32" t="s">
        <v>2968</v>
      </c>
      <c r="BU32" t="s">
        <v>1366</v>
      </c>
      <c r="BV32" t="s">
        <v>1091</v>
      </c>
      <c r="BW32" t="s">
        <v>1368</v>
      </c>
      <c r="BX32" t="s">
        <v>2969</v>
      </c>
      <c r="BY32" t="s">
        <v>1585</v>
      </c>
      <c r="BZ32" t="s">
        <v>2970</v>
      </c>
      <c r="CA32" t="s">
        <v>2246</v>
      </c>
      <c r="CB32" t="s">
        <v>2971</v>
      </c>
      <c r="CC32" t="s">
        <v>1587</v>
      </c>
      <c r="CD32" t="s">
        <v>2972</v>
      </c>
      <c r="CE32" t="s">
        <v>2973</v>
      </c>
      <c r="CF32" t="s">
        <v>2974</v>
      </c>
      <c r="CG32" t="s">
        <v>2975</v>
      </c>
      <c r="CH32" t="s">
        <v>2976</v>
      </c>
      <c r="CI32" t="s">
        <v>1590</v>
      </c>
      <c r="CJ32" t="s">
        <v>2977</v>
      </c>
      <c r="CK32" t="s">
        <v>1657</v>
      </c>
      <c r="CL32" t="s">
        <v>2978</v>
      </c>
      <c r="CM32" t="s">
        <v>2979</v>
      </c>
      <c r="CN32" t="s">
        <v>2980</v>
      </c>
      <c r="CO32" t="s">
        <v>895</v>
      </c>
      <c r="CP32" t="s">
        <v>2981</v>
      </c>
      <c r="CQ32" t="s">
        <v>1238</v>
      </c>
      <c r="CR32" t="s">
        <v>2982</v>
      </c>
      <c r="CS32" t="s">
        <v>1593</v>
      </c>
      <c r="CT32" t="s">
        <v>2983</v>
      </c>
      <c r="CU32" t="s">
        <v>1535</v>
      </c>
      <c r="CV32" t="s">
        <v>2984</v>
      </c>
      <c r="CW32" t="s">
        <v>1244</v>
      </c>
      <c r="CX32" t="s">
        <v>2985</v>
      </c>
      <c r="CY32" t="s">
        <v>1246</v>
      </c>
      <c r="CZ32" t="s">
        <v>2986</v>
      </c>
      <c r="DA32" t="s">
        <v>1597</v>
      </c>
      <c r="DB32" t="s">
        <v>2987</v>
      </c>
      <c r="DC32" t="s">
        <v>1599</v>
      </c>
      <c r="DD32" t="s">
        <v>2222</v>
      </c>
      <c r="ADW32" t="b">
        <v>0</v>
      </c>
      <c r="ADX32" t="b">
        <v>1</v>
      </c>
      <c r="ADY32" t="s">
        <v>991</v>
      </c>
    </row>
    <row r="33" spans="1:805" x14ac:dyDescent="0.25">
      <c r="A33" t="s">
        <v>2988</v>
      </c>
      <c r="B33" t="s">
        <v>806</v>
      </c>
      <c r="C33" t="s">
        <v>2989</v>
      </c>
      <c r="D33" t="s">
        <v>2990</v>
      </c>
      <c r="E33" t="s">
        <v>2991</v>
      </c>
      <c r="F33" t="s">
        <v>2992</v>
      </c>
      <c r="G33" t="s">
        <v>1099</v>
      </c>
      <c r="H33" t="s">
        <v>2993</v>
      </c>
      <c r="I33" t="s">
        <v>1398</v>
      </c>
      <c r="J33" t="s">
        <v>2994</v>
      </c>
      <c r="K33" t="s">
        <v>2995</v>
      </c>
      <c r="L33" t="s">
        <v>2996</v>
      </c>
      <c r="M33" t="s">
        <v>1105</v>
      </c>
      <c r="N33" t="s">
        <v>2997</v>
      </c>
      <c r="O33" t="s">
        <v>1401</v>
      </c>
      <c r="P33" t="s">
        <v>2998</v>
      </c>
      <c r="Q33" t="s">
        <v>927</v>
      </c>
      <c r="R33" t="s">
        <v>2999</v>
      </c>
      <c r="S33" t="s">
        <v>1404</v>
      </c>
      <c r="T33" t="s">
        <v>3000</v>
      </c>
      <c r="U33" t="s">
        <v>3001</v>
      </c>
      <c r="V33" t="s">
        <v>3002</v>
      </c>
      <c r="W33" t="s">
        <v>3003</v>
      </c>
      <c r="X33" t="s">
        <v>3004</v>
      </c>
      <c r="Y33" t="s">
        <v>2410</v>
      </c>
      <c r="Z33" t="s">
        <v>3005</v>
      </c>
      <c r="AA33" t="s">
        <v>1020</v>
      </c>
      <c r="AB33" t="s">
        <v>3006</v>
      </c>
      <c r="AC33" t="s">
        <v>1696</v>
      </c>
      <c r="AD33" t="s">
        <v>3007</v>
      </c>
      <c r="AE33" t="s">
        <v>847</v>
      </c>
      <c r="AF33" t="s">
        <v>3008</v>
      </c>
      <c r="AG33" t="s">
        <v>1627</v>
      </c>
      <c r="AH33" t="s">
        <v>3009</v>
      </c>
      <c r="AI33" t="s">
        <v>3010</v>
      </c>
      <c r="AJ33" t="s">
        <v>3011</v>
      </c>
      <c r="AK33" t="s">
        <v>2298</v>
      </c>
      <c r="AL33" t="s">
        <v>3012</v>
      </c>
      <c r="AM33" t="s">
        <v>3013</v>
      </c>
      <c r="AN33" t="s">
        <v>3014</v>
      </c>
      <c r="AO33" t="s">
        <v>871</v>
      </c>
      <c r="AP33" t="s">
        <v>3015</v>
      </c>
      <c r="AQ33" t="s">
        <v>875</v>
      </c>
      <c r="AR33" t="s">
        <v>3016</v>
      </c>
      <c r="AS33" t="s">
        <v>877</v>
      </c>
      <c r="AT33" t="s">
        <v>3017</v>
      </c>
      <c r="AU33" t="s">
        <v>3018</v>
      </c>
      <c r="AV33" t="s">
        <v>3019</v>
      </c>
      <c r="AW33" t="s">
        <v>1715</v>
      </c>
      <c r="AX33" t="s">
        <v>3020</v>
      </c>
      <c r="AY33" t="s">
        <v>1305</v>
      </c>
      <c r="AZ33" t="s">
        <v>3021</v>
      </c>
      <c r="BA33" t="s">
        <v>1149</v>
      </c>
      <c r="BB33" t="s">
        <v>3022</v>
      </c>
      <c r="BC33" t="s">
        <v>3023</v>
      </c>
      <c r="BD33" t="s">
        <v>2766</v>
      </c>
      <c r="BE33" t="s">
        <v>2018</v>
      </c>
      <c r="BF33" t="s">
        <v>3024</v>
      </c>
      <c r="BG33" t="s">
        <v>1448</v>
      </c>
      <c r="BH33" t="s">
        <v>3025</v>
      </c>
      <c r="BI33" t="s">
        <v>2187</v>
      </c>
      <c r="BJ33" t="s">
        <v>3026</v>
      </c>
      <c r="ADW33" t="b">
        <v>0</v>
      </c>
      <c r="ADX33" t="b">
        <v>1</v>
      </c>
      <c r="ADY33" t="s">
        <v>991</v>
      </c>
    </row>
    <row r="34" spans="1:805" x14ac:dyDescent="0.25">
      <c r="A34" t="s">
        <v>3027</v>
      </c>
      <c r="B34" t="s">
        <v>806</v>
      </c>
      <c r="C34" t="s">
        <v>3028</v>
      </c>
      <c r="D34" t="s">
        <v>3029</v>
      </c>
      <c r="E34" t="s">
        <v>2573</v>
      </c>
      <c r="F34" t="s">
        <v>3030</v>
      </c>
      <c r="G34" t="s">
        <v>3031</v>
      </c>
      <c r="H34" t="s">
        <v>3032</v>
      </c>
      <c r="I34" t="s">
        <v>2124</v>
      </c>
      <c r="J34" t="s">
        <v>3033</v>
      </c>
      <c r="K34" t="s">
        <v>3034</v>
      </c>
      <c r="L34" t="s">
        <v>3035</v>
      </c>
      <c r="M34" t="s">
        <v>3036</v>
      </c>
      <c r="N34" t="s">
        <v>3037</v>
      </c>
      <c r="O34" t="s">
        <v>1553</v>
      </c>
      <c r="P34" t="s">
        <v>1568</v>
      </c>
      <c r="Q34" t="s">
        <v>2280</v>
      </c>
      <c r="R34" t="s">
        <v>896</v>
      </c>
      <c r="S34" t="s">
        <v>2038</v>
      </c>
      <c r="T34" t="s">
        <v>3038</v>
      </c>
      <c r="U34" t="s">
        <v>3039</v>
      </c>
      <c r="V34" t="s">
        <v>3040</v>
      </c>
      <c r="W34" t="s">
        <v>3041</v>
      </c>
      <c r="X34" t="s">
        <v>3042</v>
      </c>
      <c r="Y34" t="s">
        <v>3043</v>
      </c>
      <c r="Z34" t="s">
        <v>3044</v>
      </c>
      <c r="AA34" t="s">
        <v>2139</v>
      </c>
      <c r="AB34" t="s">
        <v>3045</v>
      </c>
      <c r="AC34" t="s">
        <v>2141</v>
      </c>
      <c r="AD34" t="s">
        <v>3046</v>
      </c>
      <c r="AE34" t="s">
        <v>3047</v>
      </c>
      <c r="AF34" t="s">
        <v>3048</v>
      </c>
      <c r="AG34" t="s">
        <v>2592</v>
      </c>
      <c r="AH34" t="s">
        <v>3049</v>
      </c>
      <c r="AI34" t="s">
        <v>3050</v>
      </c>
      <c r="AJ34" t="s">
        <v>3051</v>
      </c>
      <c r="AK34" t="s">
        <v>3052</v>
      </c>
      <c r="AL34" t="s">
        <v>3053</v>
      </c>
      <c r="AM34" t="s">
        <v>2470</v>
      </c>
      <c r="AN34" t="s">
        <v>3054</v>
      </c>
      <c r="AO34" t="s">
        <v>3055</v>
      </c>
      <c r="AP34" t="s">
        <v>3056</v>
      </c>
      <c r="AQ34" t="s">
        <v>2415</v>
      </c>
      <c r="AR34" t="s">
        <v>3057</v>
      </c>
      <c r="AS34" t="s">
        <v>849</v>
      </c>
      <c r="AT34" t="s">
        <v>3058</v>
      </c>
      <c r="AU34" t="s">
        <v>3059</v>
      </c>
      <c r="AV34" t="s">
        <v>3060</v>
      </c>
      <c r="AW34" t="s">
        <v>3061</v>
      </c>
      <c r="AX34" t="s">
        <v>3062</v>
      </c>
      <c r="AY34" t="s">
        <v>3063</v>
      </c>
      <c r="AZ34" t="s">
        <v>3064</v>
      </c>
      <c r="BA34" t="s">
        <v>1204</v>
      </c>
      <c r="BB34" t="s">
        <v>3065</v>
      </c>
      <c r="BC34" t="s">
        <v>954</v>
      </c>
      <c r="BD34" t="s">
        <v>3066</v>
      </c>
      <c r="BE34" t="s">
        <v>3067</v>
      </c>
      <c r="BF34" t="s">
        <v>3068</v>
      </c>
      <c r="BG34" t="s">
        <v>3069</v>
      </c>
      <c r="BH34" t="s">
        <v>3070</v>
      </c>
      <c r="BI34" t="s">
        <v>3071</v>
      </c>
      <c r="BJ34" t="s">
        <v>3072</v>
      </c>
      <c r="BK34" t="s">
        <v>1641</v>
      </c>
      <c r="BL34" t="s">
        <v>3073</v>
      </c>
      <c r="BM34" t="s">
        <v>869</v>
      </c>
      <c r="BN34" t="s">
        <v>3074</v>
      </c>
      <c r="BO34" t="s">
        <v>2163</v>
      </c>
      <c r="BP34" t="s">
        <v>3075</v>
      </c>
      <c r="BQ34" t="s">
        <v>3076</v>
      </c>
      <c r="BR34" t="s">
        <v>3077</v>
      </c>
      <c r="BS34" t="s">
        <v>2800</v>
      </c>
      <c r="BT34" t="s">
        <v>1798</v>
      </c>
      <c r="BU34" t="s">
        <v>2802</v>
      </c>
      <c r="BV34" t="s">
        <v>3078</v>
      </c>
      <c r="BW34" t="s">
        <v>1299</v>
      </c>
      <c r="BX34" t="s">
        <v>3079</v>
      </c>
      <c r="BY34" t="s">
        <v>1065</v>
      </c>
      <c r="BZ34" t="s">
        <v>3080</v>
      </c>
      <c r="CA34" t="s">
        <v>3081</v>
      </c>
      <c r="CB34" t="s">
        <v>3082</v>
      </c>
      <c r="CC34" t="s">
        <v>1069</v>
      </c>
      <c r="CD34" t="s">
        <v>3083</v>
      </c>
      <c r="CE34" t="s">
        <v>2010</v>
      </c>
      <c r="CF34" t="s">
        <v>3084</v>
      </c>
      <c r="CG34" t="s">
        <v>3085</v>
      </c>
      <c r="CH34" t="s">
        <v>1029</v>
      </c>
      <c r="CI34" t="s">
        <v>2254</v>
      </c>
      <c r="CJ34" t="s">
        <v>3086</v>
      </c>
      <c r="CK34" t="s">
        <v>3087</v>
      </c>
      <c r="CL34" t="s">
        <v>3088</v>
      </c>
      <c r="CM34" t="s">
        <v>3089</v>
      </c>
      <c r="CN34" t="s">
        <v>3090</v>
      </c>
      <c r="CO34" t="s">
        <v>3091</v>
      </c>
      <c r="CP34" t="s">
        <v>3092</v>
      </c>
      <c r="CQ34" t="s">
        <v>1593</v>
      </c>
      <c r="CR34" t="s">
        <v>3093</v>
      </c>
      <c r="CS34" t="s">
        <v>3094</v>
      </c>
      <c r="CT34" t="s">
        <v>3095</v>
      </c>
      <c r="CU34" t="s">
        <v>3096</v>
      </c>
      <c r="CV34" t="s">
        <v>3097</v>
      </c>
      <c r="CW34" t="s">
        <v>3098</v>
      </c>
      <c r="CX34" t="s">
        <v>3099</v>
      </c>
      <c r="CY34" t="s">
        <v>3100</v>
      </c>
      <c r="CZ34" t="s">
        <v>3101</v>
      </c>
      <c r="DA34" t="s">
        <v>3102</v>
      </c>
      <c r="DB34" t="s">
        <v>3103</v>
      </c>
      <c r="ADW34" t="b">
        <v>0</v>
      </c>
      <c r="ADX34" t="b">
        <v>1</v>
      </c>
      <c r="ADY34" t="s">
        <v>991</v>
      </c>
    </row>
    <row r="35" spans="1:805" x14ac:dyDescent="0.25">
      <c r="A35" t="s">
        <v>3104</v>
      </c>
      <c r="B35" t="s">
        <v>806</v>
      </c>
      <c r="C35" t="s">
        <v>2120</v>
      </c>
      <c r="D35" t="s">
        <v>3105</v>
      </c>
      <c r="E35" t="s">
        <v>3106</v>
      </c>
      <c r="F35" t="s">
        <v>3107</v>
      </c>
      <c r="G35" t="s">
        <v>2277</v>
      </c>
      <c r="H35" t="s">
        <v>3108</v>
      </c>
      <c r="I35" t="s">
        <v>3109</v>
      </c>
      <c r="J35" t="s">
        <v>3110</v>
      </c>
      <c r="K35" t="s">
        <v>3111</v>
      </c>
      <c r="L35" t="s">
        <v>3112</v>
      </c>
      <c r="M35" t="s">
        <v>2129</v>
      </c>
      <c r="N35" t="s">
        <v>3113</v>
      </c>
      <c r="O35" t="s">
        <v>3114</v>
      </c>
      <c r="P35" t="s">
        <v>3115</v>
      </c>
      <c r="Q35" t="s">
        <v>3116</v>
      </c>
      <c r="R35" t="s">
        <v>3117</v>
      </c>
      <c r="S35" t="s">
        <v>3118</v>
      </c>
      <c r="T35" t="s">
        <v>3119</v>
      </c>
      <c r="U35" t="s">
        <v>3120</v>
      </c>
      <c r="V35" t="s">
        <v>3121</v>
      </c>
      <c r="W35" t="s">
        <v>3122</v>
      </c>
      <c r="X35" t="s">
        <v>3123</v>
      </c>
      <c r="Y35" t="s">
        <v>2535</v>
      </c>
      <c r="Z35" t="s">
        <v>3124</v>
      </c>
      <c r="AA35" t="s">
        <v>3125</v>
      </c>
      <c r="AB35" t="s">
        <v>3126</v>
      </c>
      <c r="AC35" t="s">
        <v>2289</v>
      </c>
      <c r="AD35" t="s">
        <v>3127</v>
      </c>
      <c r="AE35" t="s">
        <v>2291</v>
      </c>
      <c r="AF35" t="s">
        <v>3128</v>
      </c>
      <c r="AG35" t="s">
        <v>2057</v>
      </c>
      <c r="AH35" t="s">
        <v>3129</v>
      </c>
      <c r="AI35" t="s">
        <v>2293</v>
      </c>
      <c r="AJ35" t="s">
        <v>3130</v>
      </c>
      <c r="AK35" t="s">
        <v>1570</v>
      </c>
      <c r="AL35" t="s">
        <v>3131</v>
      </c>
      <c r="AM35" t="s">
        <v>1489</v>
      </c>
      <c r="AN35" t="s">
        <v>3132</v>
      </c>
      <c r="AO35" t="s">
        <v>3133</v>
      </c>
      <c r="AP35" t="s">
        <v>3134</v>
      </c>
      <c r="AQ35" t="s">
        <v>2066</v>
      </c>
      <c r="AR35" t="s">
        <v>3135</v>
      </c>
      <c r="AS35" t="s">
        <v>2795</v>
      </c>
      <c r="AT35" t="s">
        <v>3136</v>
      </c>
      <c r="AU35" t="s">
        <v>1290</v>
      </c>
      <c r="AV35" t="s">
        <v>3137</v>
      </c>
      <c r="AW35" t="s">
        <v>871</v>
      </c>
      <c r="AX35" t="s">
        <v>3138</v>
      </c>
      <c r="AY35" t="s">
        <v>3139</v>
      </c>
      <c r="AZ35" t="s">
        <v>3140</v>
      </c>
      <c r="BA35" t="s">
        <v>3141</v>
      </c>
      <c r="BB35" t="s">
        <v>3142</v>
      </c>
      <c r="BC35" t="s">
        <v>3143</v>
      </c>
      <c r="BD35" t="s">
        <v>3144</v>
      </c>
      <c r="BE35" t="s">
        <v>2093</v>
      </c>
      <c r="BF35" t="s">
        <v>3145</v>
      </c>
      <c r="BG35" t="s">
        <v>2501</v>
      </c>
      <c r="BH35" t="s">
        <v>3146</v>
      </c>
      <c r="BI35" t="s">
        <v>2563</v>
      </c>
      <c r="BJ35" t="s">
        <v>3147</v>
      </c>
      <c r="BK35" t="s">
        <v>2105</v>
      </c>
      <c r="BL35" t="s">
        <v>3148</v>
      </c>
      <c r="BM35" t="s">
        <v>3149</v>
      </c>
      <c r="BN35" t="s">
        <v>3150</v>
      </c>
      <c r="BO35" t="s">
        <v>901</v>
      </c>
      <c r="BP35" t="s">
        <v>3151</v>
      </c>
      <c r="BQ35" t="s">
        <v>1958</v>
      </c>
      <c r="BR35" t="s">
        <v>3152</v>
      </c>
      <c r="BS35" t="s">
        <v>2568</v>
      </c>
      <c r="BT35" t="s">
        <v>3153</v>
      </c>
      <c r="ADW35" t="b">
        <v>0</v>
      </c>
      <c r="ADX35" t="b">
        <v>1</v>
      </c>
      <c r="ADY35" t="s">
        <v>991</v>
      </c>
    </row>
    <row r="36" spans="1:805" x14ac:dyDescent="0.25">
      <c r="A36" t="s">
        <v>3154</v>
      </c>
      <c r="B36" t="s">
        <v>806</v>
      </c>
      <c r="C36" t="s">
        <v>3155</v>
      </c>
      <c r="D36" t="s">
        <v>3156</v>
      </c>
      <c r="E36" t="s">
        <v>3157</v>
      </c>
      <c r="F36" t="s">
        <v>3158</v>
      </c>
      <c r="G36" t="s">
        <v>3159</v>
      </c>
      <c r="H36" t="s">
        <v>3160</v>
      </c>
      <c r="I36" t="s">
        <v>3161</v>
      </c>
      <c r="J36" t="s">
        <v>3162</v>
      </c>
      <c r="K36" t="s">
        <v>3109</v>
      </c>
      <c r="L36" t="s">
        <v>3163</v>
      </c>
      <c r="M36" t="s">
        <v>3164</v>
      </c>
      <c r="N36" t="s">
        <v>3165</v>
      </c>
      <c r="O36" t="s">
        <v>2129</v>
      </c>
      <c r="P36" t="s">
        <v>3166</v>
      </c>
      <c r="Q36" t="s">
        <v>2280</v>
      </c>
      <c r="R36" t="s">
        <v>3167</v>
      </c>
      <c r="S36" t="s">
        <v>3116</v>
      </c>
      <c r="T36" t="s">
        <v>3168</v>
      </c>
      <c r="U36" t="s">
        <v>3118</v>
      </c>
      <c r="V36" t="s">
        <v>3169</v>
      </c>
      <c r="W36" t="s">
        <v>3170</v>
      </c>
      <c r="X36" t="s">
        <v>3171</v>
      </c>
      <c r="Y36" t="s">
        <v>1115</v>
      </c>
      <c r="Z36" t="s">
        <v>3172</v>
      </c>
      <c r="AA36" t="s">
        <v>2535</v>
      </c>
      <c r="AB36" t="s">
        <v>3173</v>
      </c>
      <c r="AC36" t="s">
        <v>3174</v>
      </c>
      <c r="AD36" t="s">
        <v>3175</v>
      </c>
      <c r="AE36" t="s">
        <v>3176</v>
      </c>
      <c r="AF36" t="s">
        <v>3177</v>
      </c>
      <c r="AG36" t="s">
        <v>3178</v>
      </c>
      <c r="AH36" t="s">
        <v>3179</v>
      </c>
      <c r="AI36" t="s">
        <v>2594</v>
      </c>
      <c r="AJ36" t="s">
        <v>3180</v>
      </c>
      <c r="AK36" t="s">
        <v>3181</v>
      </c>
      <c r="AL36" t="s">
        <v>3182</v>
      </c>
      <c r="AM36" t="s">
        <v>3183</v>
      </c>
      <c r="AN36" t="s">
        <v>2168</v>
      </c>
      <c r="AO36" t="s">
        <v>2057</v>
      </c>
      <c r="AP36" t="s">
        <v>3184</v>
      </c>
      <c r="AQ36" t="s">
        <v>3185</v>
      </c>
      <c r="AR36" t="s">
        <v>3186</v>
      </c>
      <c r="AS36" t="s">
        <v>3187</v>
      </c>
      <c r="AT36" t="s">
        <v>3188</v>
      </c>
      <c r="AU36" t="s">
        <v>3189</v>
      </c>
      <c r="AV36" t="s">
        <v>3190</v>
      </c>
      <c r="AW36" t="s">
        <v>3191</v>
      </c>
      <c r="AX36" t="s">
        <v>3192</v>
      </c>
      <c r="AY36" t="s">
        <v>952</v>
      </c>
      <c r="AZ36" t="s">
        <v>3193</v>
      </c>
      <c r="BA36" t="s">
        <v>3194</v>
      </c>
      <c r="BB36" t="s">
        <v>3195</v>
      </c>
      <c r="BC36" t="s">
        <v>3196</v>
      </c>
      <c r="BD36" t="s">
        <v>3197</v>
      </c>
      <c r="BE36" t="s">
        <v>2355</v>
      </c>
      <c r="BF36" t="s">
        <v>3198</v>
      </c>
      <c r="BG36" t="s">
        <v>3199</v>
      </c>
      <c r="BH36" t="s">
        <v>3200</v>
      </c>
      <c r="BI36" t="s">
        <v>958</v>
      </c>
      <c r="BJ36" t="s">
        <v>3201</v>
      </c>
      <c r="BK36" t="s">
        <v>3202</v>
      </c>
      <c r="BL36" t="s">
        <v>3203</v>
      </c>
      <c r="BM36" t="s">
        <v>3204</v>
      </c>
      <c r="BN36" t="s">
        <v>3205</v>
      </c>
      <c r="BO36" t="s">
        <v>1427</v>
      </c>
      <c r="BP36" t="s">
        <v>3206</v>
      </c>
      <c r="BQ36" t="s">
        <v>3207</v>
      </c>
      <c r="BR36" t="s">
        <v>3208</v>
      </c>
      <c r="BS36" t="s">
        <v>2683</v>
      </c>
      <c r="BT36" t="s">
        <v>3209</v>
      </c>
      <c r="BU36" t="s">
        <v>3139</v>
      </c>
      <c r="BV36" t="s">
        <v>3210</v>
      </c>
      <c r="BW36" t="s">
        <v>3211</v>
      </c>
      <c r="BX36" t="s">
        <v>3212</v>
      </c>
      <c r="BY36" t="s">
        <v>3213</v>
      </c>
      <c r="BZ36" t="s">
        <v>3214</v>
      </c>
      <c r="CA36" t="s">
        <v>2431</v>
      </c>
      <c r="CB36" t="s">
        <v>3215</v>
      </c>
      <c r="CC36" t="s">
        <v>3216</v>
      </c>
      <c r="CD36" t="s">
        <v>3217</v>
      </c>
      <c r="CE36" t="s">
        <v>3218</v>
      </c>
      <c r="CF36" t="s">
        <v>3219</v>
      </c>
      <c r="CG36" t="s">
        <v>2632</v>
      </c>
      <c r="CH36" t="s">
        <v>3220</v>
      </c>
      <c r="CI36" t="s">
        <v>3221</v>
      </c>
      <c r="CJ36" t="s">
        <v>3222</v>
      </c>
      <c r="CK36" t="s">
        <v>3223</v>
      </c>
      <c r="CL36" t="s">
        <v>3224</v>
      </c>
      <c r="CM36" t="s">
        <v>2440</v>
      </c>
      <c r="CN36" t="s">
        <v>3225</v>
      </c>
      <c r="CO36" t="s">
        <v>3091</v>
      </c>
      <c r="CP36" t="s">
        <v>3226</v>
      </c>
      <c r="CQ36" t="s">
        <v>3227</v>
      </c>
      <c r="CR36" t="s">
        <v>3228</v>
      </c>
      <c r="CS36" t="s">
        <v>3229</v>
      </c>
      <c r="CT36" t="s">
        <v>3230</v>
      </c>
      <c r="CU36" t="s">
        <v>3231</v>
      </c>
      <c r="CV36" t="s">
        <v>3232</v>
      </c>
      <c r="CW36" t="s">
        <v>2113</v>
      </c>
      <c r="CX36" t="s">
        <v>3233</v>
      </c>
      <c r="CY36" t="s">
        <v>987</v>
      </c>
      <c r="CZ36" t="s">
        <v>3234</v>
      </c>
      <c r="DA36" t="s">
        <v>3235</v>
      </c>
      <c r="DB36" t="s">
        <v>3236</v>
      </c>
      <c r="ADW36" t="b">
        <v>0</v>
      </c>
      <c r="ADX36" t="b">
        <v>0</v>
      </c>
      <c r="ADY36" t="s">
        <v>911</v>
      </c>
    </row>
    <row r="37" spans="1:805" x14ac:dyDescent="0.25">
      <c r="A37" t="s">
        <v>3237</v>
      </c>
      <c r="B37" t="s">
        <v>806</v>
      </c>
      <c r="C37" t="s">
        <v>3238</v>
      </c>
      <c r="D37" t="s">
        <v>3239</v>
      </c>
      <c r="E37" t="s">
        <v>3240</v>
      </c>
      <c r="F37" t="s">
        <v>3241</v>
      </c>
      <c r="G37" t="s">
        <v>3242</v>
      </c>
      <c r="H37" t="s">
        <v>3243</v>
      </c>
      <c r="I37" t="s">
        <v>1608</v>
      </c>
      <c r="J37" t="s">
        <v>3244</v>
      </c>
      <c r="K37" t="s">
        <v>3245</v>
      </c>
      <c r="L37" t="s">
        <v>3246</v>
      </c>
      <c r="M37" t="s">
        <v>2129</v>
      </c>
      <c r="N37" t="s">
        <v>3247</v>
      </c>
      <c r="O37" t="s">
        <v>2779</v>
      </c>
      <c r="P37" t="s">
        <v>3248</v>
      </c>
      <c r="Q37" t="s">
        <v>3249</v>
      </c>
      <c r="R37" t="s">
        <v>3250</v>
      </c>
      <c r="S37" t="s">
        <v>3118</v>
      </c>
      <c r="T37" t="s">
        <v>3251</v>
      </c>
      <c r="U37" t="s">
        <v>2041</v>
      </c>
      <c r="V37" t="s">
        <v>3252</v>
      </c>
      <c r="W37" t="s">
        <v>1691</v>
      </c>
      <c r="X37" t="s">
        <v>3253</v>
      </c>
      <c r="Y37" t="s">
        <v>2207</v>
      </c>
      <c r="Z37" t="s">
        <v>3254</v>
      </c>
      <c r="AA37" t="s">
        <v>3255</v>
      </c>
      <c r="AB37" t="s">
        <v>3256</v>
      </c>
      <c r="AC37" t="s">
        <v>3257</v>
      </c>
      <c r="AD37" t="s">
        <v>3258</v>
      </c>
      <c r="AE37" t="s">
        <v>3259</v>
      </c>
      <c r="AF37" t="s">
        <v>3260</v>
      </c>
      <c r="AG37" t="s">
        <v>3261</v>
      </c>
      <c r="AH37" t="s">
        <v>3262</v>
      </c>
      <c r="AI37" t="s">
        <v>3263</v>
      </c>
      <c r="AJ37" t="s">
        <v>3264</v>
      </c>
      <c r="AK37" t="s">
        <v>1987</v>
      </c>
      <c r="AL37" t="s">
        <v>3265</v>
      </c>
      <c r="AM37" t="s">
        <v>2063</v>
      </c>
      <c r="AN37" t="s">
        <v>3266</v>
      </c>
      <c r="AO37" t="s">
        <v>1200</v>
      </c>
      <c r="AP37" t="s">
        <v>3267</v>
      </c>
      <c r="AQ37" t="s">
        <v>1039</v>
      </c>
      <c r="AR37" t="s">
        <v>3268</v>
      </c>
      <c r="AS37" t="s">
        <v>2795</v>
      </c>
      <c r="AT37" t="s">
        <v>3269</v>
      </c>
      <c r="AU37" t="s">
        <v>1705</v>
      </c>
      <c r="AV37" t="s">
        <v>3270</v>
      </c>
      <c r="AW37" t="s">
        <v>1707</v>
      </c>
      <c r="AX37" t="s">
        <v>3271</v>
      </c>
      <c r="AY37" t="s">
        <v>2903</v>
      </c>
      <c r="AZ37" t="s">
        <v>3272</v>
      </c>
      <c r="BA37" t="s">
        <v>2685</v>
      </c>
      <c r="BB37" t="s">
        <v>3273</v>
      </c>
      <c r="BC37" t="s">
        <v>3274</v>
      </c>
      <c r="BD37" t="s">
        <v>3275</v>
      </c>
      <c r="BE37" t="s">
        <v>3276</v>
      </c>
      <c r="BF37" t="s">
        <v>3277</v>
      </c>
      <c r="BG37" t="s">
        <v>3278</v>
      </c>
      <c r="BH37" t="s">
        <v>3279</v>
      </c>
      <c r="BI37" t="s">
        <v>2501</v>
      </c>
      <c r="BJ37" t="s">
        <v>3280</v>
      </c>
      <c r="BK37" t="s">
        <v>2014</v>
      </c>
      <c r="BL37" t="s">
        <v>3281</v>
      </c>
      <c r="BM37" t="s">
        <v>3282</v>
      </c>
      <c r="BN37" t="s">
        <v>3283</v>
      </c>
      <c r="BO37" t="s">
        <v>3149</v>
      </c>
      <c r="BP37" t="s">
        <v>3284</v>
      </c>
      <c r="BQ37" t="s">
        <v>3285</v>
      </c>
      <c r="BR37" t="s">
        <v>3286</v>
      </c>
      <c r="BS37" t="s">
        <v>1541</v>
      </c>
      <c r="BT37" t="s">
        <v>3287</v>
      </c>
      <c r="BU37" t="s">
        <v>2921</v>
      </c>
      <c r="BV37" t="s">
        <v>3288</v>
      </c>
      <c r="ADW37" t="b">
        <v>0</v>
      </c>
      <c r="ADX37" t="b">
        <v>1</v>
      </c>
      <c r="ADY37" t="s">
        <v>991</v>
      </c>
    </row>
    <row r="38" spans="1:805" x14ac:dyDescent="0.25">
      <c r="A38" t="s">
        <v>3289</v>
      </c>
      <c r="B38" t="s">
        <v>806</v>
      </c>
      <c r="C38" t="s">
        <v>3290</v>
      </c>
      <c r="D38" t="s">
        <v>3291</v>
      </c>
      <c r="E38" t="s">
        <v>3292</v>
      </c>
      <c r="F38" t="s">
        <v>3293</v>
      </c>
      <c r="G38" t="s">
        <v>3294</v>
      </c>
      <c r="H38" t="s">
        <v>3295</v>
      </c>
      <c r="I38" t="s">
        <v>2277</v>
      </c>
      <c r="J38" t="s">
        <v>3296</v>
      </c>
      <c r="K38" t="s">
        <v>3297</v>
      </c>
      <c r="L38" t="s">
        <v>3298</v>
      </c>
      <c r="M38" t="s">
        <v>3299</v>
      </c>
      <c r="N38" t="s">
        <v>3300</v>
      </c>
      <c r="O38" t="s">
        <v>3301</v>
      </c>
      <c r="P38" t="s">
        <v>3302</v>
      </c>
      <c r="Q38" t="s">
        <v>1263</v>
      </c>
      <c r="R38" t="s">
        <v>3303</v>
      </c>
      <c r="S38" t="s">
        <v>3304</v>
      </c>
      <c r="T38" t="s">
        <v>3305</v>
      </c>
      <c r="U38" t="s">
        <v>2531</v>
      </c>
      <c r="V38" t="s">
        <v>3306</v>
      </c>
      <c r="W38" t="s">
        <v>2533</v>
      </c>
      <c r="X38" t="s">
        <v>3307</v>
      </c>
      <c r="Y38" t="s">
        <v>2535</v>
      </c>
      <c r="Z38" t="s">
        <v>3308</v>
      </c>
      <c r="AA38" t="s">
        <v>3125</v>
      </c>
      <c r="AB38" t="s">
        <v>3309</v>
      </c>
      <c r="AC38" t="s">
        <v>3310</v>
      </c>
      <c r="AD38" t="s">
        <v>3311</v>
      </c>
      <c r="AE38" t="s">
        <v>2213</v>
      </c>
      <c r="AF38" t="s">
        <v>3312</v>
      </c>
      <c r="AG38" t="s">
        <v>3313</v>
      </c>
      <c r="AH38" t="s">
        <v>3314</v>
      </c>
      <c r="AI38" t="s">
        <v>2291</v>
      </c>
      <c r="AJ38" t="s">
        <v>3315</v>
      </c>
      <c r="AK38" t="s">
        <v>3316</v>
      </c>
      <c r="AL38" t="s">
        <v>3317</v>
      </c>
      <c r="AM38" t="s">
        <v>3318</v>
      </c>
      <c r="AN38" t="s">
        <v>3319</v>
      </c>
      <c r="AO38" t="s">
        <v>2293</v>
      </c>
      <c r="AP38" t="s">
        <v>3320</v>
      </c>
      <c r="AQ38" t="s">
        <v>3321</v>
      </c>
      <c r="AR38" t="s">
        <v>3322</v>
      </c>
      <c r="AS38" t="s">
        <v>1489</v>
      </c>
      <c r="AT38" t="s">
        <v>3323</v>
      </c>
      <c r="AU38" t="s">
        <v>853</v>
      </c>
      <c r="AV38" t="s">
        <v>3324</v>
      </c>
      <c r="AW38" t="s">
        <v>3325</v>
      </c>
      <c r="AX38" t="s">
        <v>3326</v>
      </c>
      <c r="AY38" t="s">
        <v>3327</v>
      </c>
      <c r="AZ38" t="s">
        <v>3328</v>
      </c>
      <c r="BA38" t="s">
        <v>1287</v>
      </c>
      <c r="BB38" t="s">
        <v>3329</v>
      </c>
      <c r="BC38" t="s">
        <v>3330</v>
      </c>
      <c r="BD38" t="s">
        <v>3331</v>
      </c>
      <c r="BE38" t="s">
        <v>3332</v>
      </c>
      <c r="BF38" t="s">
        <v>3333</v>
      </c>
      <c r="BG38" t="s">
        <v>3334</v>
      </c>
      <c r="BH38" t="s">
        <v>3335</v>
      </c>
      <c r="BI38" t="s">
        <v>3336</v>
      </c>
      <c r="BJ38" t="s">
        <v>3337</v>
      </c>
      <c r="BK38" t="s">
        <v>869</v>
      </c>
      <c r="BL38" t="s">
        <v>3338</v>
      </c>
      <c r="BM38" t="s">
        <v>871</v>
      </c>
      <c r="BN38" t="s">
        <v>3339</v>
      </c>
      <c r="BO38" t="s">
        <v>3340</v>
      </c>
      <c r="BP38" t="s">
        <v>3341</v>
      </c>
      <c r="BQ38" t="s">
        <v>3342</v>
      </c>
      <c r="BR38" t="s">
        <v>3343</v>
      </c>
      <c r="BS38" t="s">
        <v>2685</v>
      </c>
      <c r="BT38" t="s">
        <v>3344</v>
      </c>
      <c r="BU38" t="s">
        <v>3211</v>
      </c>
      <c r="BV38" t="s">
        <v>3345</v>
      </c>
      <c r="BW38" t="s">
        <v>3346</v>
      </c>
      <c r="BX38" t="s">
        <v>3347</v>
      </c>
      <c r="BY38" t="s">
        <v>3081</v>
      </c>
      <c r="BZ38" t="s">
        <v>3348</v>
      </c>
      <c r="CA38" t="s">
        <v>3349</v>
      </c>
      <c r="CB38" t="s">
        <v>3350</v>
      </c>
      <c r="CC38" t="s">
        <v>887</v>
      </c>
      <c r="CD38" t="s">
        <v>3351</v>
      </c>
      <c r="CE38" t="s">
        <v>3352</v>
      </c>
      <c r="CF38" t="s">
        <v>3353</v>
      </c>
      <c r="CG38" t="s">
        <v>2561</v>
      </c>
      <c r="CH38" t="s">
        <v>3354</v>
      </c>
      <c r="CI38" t="s">
        <v>3355</v>
      </c>
      <c r="CJ38" t="s">
        <v>3356</v>
      </c>
      <c r="CK38" t="s">
        <v>3089</v>
      </c>
      <c r="CL38" t="s">
        <v>3357</v>
      </c>
      <c r="CM38" t="s">
        <v>2764</v>
      </c>
      <c r="CN38" t="s">
        <v>3358</v>
      </c>
      <c r="CO38" t="s">
        <v>899</v>
      </c>
      <c r="CP38" t="s">
        <v>3359</v>
      </c>
      <c r="CQ38" t="s">
        <v>3360</v>
      </c>
      <c r="CR38" t="s">
        <v>3361</v>
      </c>
      <c r="CS38" t="s">
        <v>3362</v>
      </c>
      <c r="CT38" t="s">
        <v>3363</v>
      </c>
      <c r="CU38" t="s">
        <v>3364</v>
      </c>
      <c r="CV38" t="s">
        <v>3365</v>
      </c>
      <c r="CW38" t="s">
        <v>3366</v>
      </c>
      <c r="CX38" t="s">
        <v>3367</v>
      </c>
      <c r="CY38" t="s">
        <v>3368</v>
      </c>
      <c r="CZ38" t="s">
        <v>3369</v>
      </c>
      <c r="ADW38" t="b">
        <v>0</v>
      </c>
      <c r="ADX38" t="b">
        <v>1</v>
      </c>
      <c r="ADY38" t="s">
        <v>991</v>
      </c>
    </row>
    <row r="39" spans="1:805" x14ac:dyDescent="0.25">
      <c r="A39" t="s">
        <v>3370</v>
      </c>
      <c r="B39" t="s">
        <v>806</v>
      </c>
      <c r="C39" t="s">
        <v>3371</v>
      </c>
      <c r="D39" t="s">
        <v>3372</v>
      </c>
      <c r="E39" t="s">
        <v>2575</v>
      </c>
      <c r="F39" t="s">
        <v>3373</v>
      </c>
      <c r="G39" t="s">
        <v>3374</v>
      </c>
      <c r="H39" t="s">
        <v>3375</v>
      </c>
      <c r="I39" t="s">
        <v>3376</v>
      </c>
      <c r="J39" t="s">
        <v>3377</v>
      </c>
      <c r="K39" t="s">
        <v>3378</v>
      </c>
      <c r="L39" t="s">
        <v>3379</v>
      </c>
      <c r="M39" t="s">
        <v>3380</v>
      </c>
      <c r="N39" t="s">
        <v>3381</v>
      </c>
      <c r="O39" t="s">
        <v>3382</v>
      </c>
      <c r="P39" t="s">
        <v>3383</v>
      </c>
      <c r="Q39" t="s">
        <v>3384</v>
      </c>
      <c r="R39" t="s">
        <v>3385</v>
      </c>
      <c r="S39" t="s">
        <v>3386</v>
      </c>
      <c r="T39" t="s">
        <v>3387</v>
      </c>
      <c r="U39" t="s">
        <v>3388</v>
      </c>
      <c r="V39" t="s">
        <v>3389</v>
      </c>
      <c r="W39" t="s">
        <v>2535</v>
      </c>
      <c r="X39" t="s">
        <v>3390</v>
      </c>
      <c r="Y39" t="s">
        <v>3125</v>
      </c>
      <c r="Z39" t="s">
        <v>3391</v>
      </c>
      <c r="AA39" t="s">
        <v>3310</v>
      </c>
      <c r="AB39" t="s">
        <v>3350</v>
      </c>
      <c r="AC39" t="s">
        <v>3392</v>
      </c>
      <c r="AD39" t="s">
        <v>3393</v>
      </c>
      <c r="AE39" t="s">
        <v>3055</v>
      </c>
      <c r="AF39" t="s">
        <v>3394</v>
      </c>
      <c r="AG39" t="s">
        <v>3185</v>
      </c>
      <c r="AH39" t="s">
        <v>3395</v>
      </c>
      <c r="AI39" t="s">
        <v>3396</v>
      </c>
      <c r="AJ39" t="s">
        <v>3397</v>
      </c>
      <c r="AK39" t="s">
        <v>1489</v>
      </c>
      <c r="AL39" t="s">
        <v>3398</v>
      </c>
      <c r="AM39" t="s">
        <v>3399</v>
      </c>
      <c r="AN39" t="s">
        <v>3400</v>
      </c>
      <c r="AO39" t="s">
        <v>3401</v>
      </c>
      <c r="AP39" t="s">
        <v>3402</v>
      </c>
      <c r="AQ39" t="s">
        <v>3403</v>
      </c>
      <c r="AR39" t="s">
        <v>3404</v>
      </c>
      <c r="AS39" t="s">
        <v>2611</v>
      </c>
      <c r="AT39" t="s">
        <v>3405</v>
      </c>
      <c r="AU39" t="s">
        <v>2161</v>
      </c>
      <c r="AV39" t="s">
        <v>3406</v>
      </c>
      <c r="AW39" t="s">
        <v>3407</v>
      </c>
      <c r="AX39" t="s">
        <v>3408</v>
      </c>
      <c r="AY39" t="s">
        <v>3139</v>
      </c>
      <c r="AZ39" t="s">
        <v>3409</v>
      </c>
      <c r="BA39" t="s">
        <v>3410</v>
      </c>
      <c r="BB39" t="s">
        <v>3411</v>
      </c>
      <c r="BC39" t="s">
        <v>3412</v>
      </c>
      <c r="BD39" t="s">
        <v>3413</v>
      </c>
      <c r="BE39" t="s">
        <v>3414</v>
      </c>
      <c r="BF39" t="s">
        <v>3415</v>
      </c>
      <c r="BG39" t="s">
        <v>3416</v>
      </c>
      <c r="BH39" t="s">
        <v>3417</v>
      </c>
      <c r="BI39" t="s">
        <v>3418</v>
      </c>
      <c r="BJ39" t="s">
        <v>3419</v>
      </c>
      <c r="BK39" t="s">
        <v>3420</v>
      </c>
      <c r="BL39" t="s">
        <v>3421</v>
      </c>
      <c r="BM39" t="s">
        <v>3422</v>
      </c>
      <c r="BN39" t="s">
        <v>3423</v>
      </c>
      <c r="BO39" t="s">
        <v>3424</v>
      </c>
      <c r="BP39" t="s">
        <v>1492</v>
      </c>
      <c r="BQ39" t="s">
        <v>1541</v>
      </c>
      <c r="BR39" t="s">
        <v>3425</v>
      </c>
      <c r="BS39" t="s">
        <v>3426</v>
      </c>
      <c r="BT39" t="s">
        <v>3427</v>
      </c>
      <c r="ADW39" t="b">
        <v>0</v>
      </c>
      <c r="ADX39" t="b">
        <v>1</v>
      </c>
      <c r="ADY39" t="s">
        <v>991</v>
      </c>
    </row>
    <row r="40" spans="1:805" x14ac:dyDescent="0.25">
      <c r="A40" t="s">
        <v>3428</v>
      </c>
      <c r="B40" t="s">
        <v>806</v>
      </c>
      <c r="C40" t="s">
        <v>3155</v>
      </c>
      <c r="D40" t="s">
        <v>2272</v>
      </c>
      <c r="E40" t="s">
        <v>3429</v>
      </c>
      <c r="F40" t="s">
        <v>3430</v>
      </c>
      <c r="G40" t="s">
        <v>3159</v>
      </c>
      <c r="H40" t="s">
        <v>3431</v>
      </c>
      <c r="I40" t="s">
        <v>2277</v>
      </c>
      <c r="J40" t="s">
        <v>3432</v>
      </c>
      <c r="K40" t="s">
        <v>3433</v>
      </c>
      <c r="L40" t="s">
        <v>3434</v>
      </c>
      <c r="M40" t="s">
        <v>3435</v>
      </c>
      <c r="N40" t="s">
        <v>1030</v>
      </c>
      <c r="O40" t="s">
        <v>3436</v>
      </c>
      <c r="P40" t="s">
        <v>3437</v>
      </c>
      <c r="Q40" t="s">
        <v>2280</v>
      </c>
      <c r="R40" t="s">
        <v>3438</v>
      </c>
      <c r="S40" t="s">
        <v>3116</v>
      </c>
      <c r="T40" t="s">
        <v>3439</v>
      </c>
      <c r="U40" t="s">
        <v>2406</v>
      </c>
      <c r="V40" t="s">
        <v>3440</v>
      </c>
      <c r="W40" t="s">
        <v>3441</v>
      </c>
      <c r="X40" t="s">
        <v>3442</v>
      </c>
      <c r="Y40" t="s">
        <v>3443</v>
      </c>
      <c r="Z40" t="s">
        <v>3444</v>
      </c>
      <c r="AA40" t="s">
        <v>3445</v>
      </c>
      <c r="AB40" t="s">
        <v>3446</v>
      </c>
      <c r="AC40" t="s">
        <v>1978</v>
      </c>
      <c r="AD40" t="s">
        <v>3447</v>
      </c>
      <c r="AE40" t="s">
        <v>3448</v>
      </c>
      <c r="AF40" t="s">
        <v>3449</v>
      </c>
      <c r="AG40" t="s">
        <v>2213</v>
      </c>
      <c r="AH40" t="s">
        <v>3450</v>
      </c>
      <c r="AI40" t="s">
        <v>3313</v>
      </c>
      <c r="AJ40" t="s">
        <v>3451</v>
      </c>
      <c r="AK40" t="s">
        <v>2291</v>
      </c>
      <c r="AL40" t="s">
        <v>3452</v>
      </c>
      <c r="AM40" t="s">
        <v>3453</v>
      </c>
      <c r="AN40" t="s">
        <v>3454</v>
      </c>
      <c r="AO40" t="s">
        <v>2057</v>
      </c>
      <c r="AP40" t="s">
        <v>3455</v>
      </c>
      <c r="AQ40" t="s">
        <v>2293</v>
      </c>
      <c r="AR40" t="s">
        <v>3456</v>
      </c>
      <c r="AS40" t="s">
        <v>3457</v>
      </c>
      <c r="AT40" t="s">
        <v>3458</v>
      </c>
      <c r="AU40" t="s">
        <v>3459</v>
      </c>
      <c r="AV40" t="s">
        <v>3460</v>
      </c>
      <c r="AW40" t="s">
        <v>3461</v>
      </c>
      <c r="AX40" t="s">
        <v>3462</v>
      </c>
      <c r="AY40" t="s">
        <v>3463</v>
      </c>
      <c r="AZ40" t="s">
        <v>3464</v>
      </c>
      <c r="BA40" t="s">
        <v>3465</v>
      </c>
      <c r="BB40" t="s">
        <v>3466</v>
      </c>
      <c r="BC40" t="s">
        <v>3467</v>
      </c>
      <c r="BD40" t="s">
        <v>3468</v>
      </c>
      <c r="BE40" t="s">
        <v>3469</v>
      </c>
      <c r="BF40" t="s">
        <v>3470</v>
      </c>
      <c r="BG40" t="s">
        <v>3471</v>
      </c>
      <c r="BH40" t="s">
        <v>3472</v>
      </c>
      <c r="BI40" t="s">
        <v>3473</v>
      </c>
      <c r="BJ40" t="s">
        <v>3474</v>
      </c>
      <c r="BK40" t="s">
        <v>3475</v>
      </c>
      <c r="BL40" t="s">
        <v>3476</v>
      </c>
      <c r="BM40" t="s">
        <v>3204</v>
      </c>
      <c r="BN40" t="s">
        <v>3477</v>
      </c>
      <c r="BO40" t="s">
        <v>3478</v>
      </c>
      <c r="BP40" t="s">
        <v>3479</v>
      </c>
      <c r="BQ40" t="s">
        <v>3480</v>
      </c>
      <c r="BR40" t="s">
        <v>3481</v>
      </c>
      <c r="BS40" t="s">
        <v>3482</v>
      </c>
      <c r="BT40" t="s">
        <v>3483</v>
      </c>
      <c r="BU40" t="s">
        <v>3484</v>
      </c>
      <c r="BV40" t="s">
        <v>3485</v>
      </c>
      <c r="BW40" t="s">
        <v>3211</v>
      </c>
      <c r="BX40" t="s">
        <v>3486</v>
      </c>
      <c r="BY40" t="s">
        <v>3346</v>
      </c>
      <c r="BZ40" t="s">
        <v>3487</v>
      </c>
      <c r="CA40" t="s">
        <v>970</v>
      </c>
      <c r="CB40" t="s">
        <v>3488</v>
      </c>
      <c r="CC40" t="s">
        <v>3489</v>
      </c>
      <c r="CD40" t="s">
        <v>3490</v>
      </c>
      <c r="CE40" t="s">
        <v>2434</v>
      </c>
      <c r="CF40" t="s">
        <v>3491</v>
      </c>
      <c r="CG40" t="s">
        <v>3492</v>
      </c>
      <c r="CH40" t="s">
        <v>3493</v>
      </c>
      <c r="CI40" t="s">
        <v>2437</v>
      </c>
      <c r="CJ40" t="s">
        <v>3494</v>
      </c>
      <c r="CK40" t="s">
        <v>3495</v>
      </c>
      <c r="CL40" t="s">
        <v>3496</v>
      </c>
      <c r="CM40" t="s">
        <v>3497</v>
      </c>
      <c r="CN40" t="s">
        <v>3498</v>
      </c>
      <c r="CO40" t="s">
        <v>3499</v>
      </c>
      <c r="CP40" t="s">
        <v>3500</v>
      </c>
      <c r="CQ40" t="s">
        <v>3501</v>
      </c>
      <c r="CR40" t="s">
        <v>3502</v>
      </c>
      <c r="CS40" t="s">
        <v>3503</v>
      </c>
      <c r="CT40" t="s">
        <v>3504</v>
      </c>
      <c r="CU40" t="s">
        <v>3505</v>
      </c>
      <c r="CV40" t="s">
        <v>3506</v>
      </c>
      <c r="CW40" t="s">
        <v>3507</v>
      </c>
      <c r="CX40" t="s">
        <v>3508</v>
      </c>
      <c r="CY40" t="s">
        <v>1316</v>
      </c>
      <c r="CZ40" t="s">
        <v>3509</v>
      </c>
      <c r="DA40" t="s">
        <v>2392</v>
      </c>
      <c r="DB40" t="s">
        <v>3510</v>
      </c>
      <c r="ADW40" t="b">
        <v>0</v>
      </c>
      <c r="ADX40" t="b">
        <v>1</v>
      </c>
      <c r="ADY40" t="s">
        <v>991</v>
      </c>
    </row>
    <row r="41" spans="1:805" x14ac:dyDescent="0.25">
      <c r="A41" t="s">
        <v>3511</v>
      </c>
      <c r="B41" t="s">
        <v>806</v>
      </c>
      <c r="C41" t="s">
        <v>3512</v>
      </c>
      <c r="D41" t="s">
        <v>3513</v>
      </c>
      <c r="E41" t="s">
        <v>3514</v>
      </c>
      <c r="F41" t="s">
        <v>3515</v>
      </c>
      <c r="G41" t="s">
        <v>3374</v>
      </c>
      <c r="H41" t="s">
        <v>3516</v>
      </c>
      <c r="I41" t="s">
        <v>3433</v>
      </c>
      <c r="J41" t="s">
        <v>3517</v>
      </c>
      <c r="K41" t="s">
        <v>3436</v>
      </c>
      <c r="L41" t="s">
        <v>3518</v>
      </c>
      <c r="M41" t="s">
        <v>3519</v>
      </c>
      <c r="N41" t="s">
        <v>3520</v>
      </c>
      <c r="O41" t="s">
        <v>3521</v>
      </c>
      <c r="P41" t="s">
        <v>3522</v>
      </c>
      <c r="Q41" t="s">
        <v>3523</v>
      </c>
      <c r="R41" t="s">
        <v>3524</v>
      </c>
      <c r="S41" t="s">
        <v>3525</v>
      </c>
      <c r="T41" t="s">
        <v>3526</v>
      </c>
      <c r="U41" t="s">
        <v>3527</v>
      </c>
      <c r="V41" t="s">
        <v>3528</v>
      </c>
      <c r="W41" t="s">
        <v>3529</v>
      </c>
      <c r="X41" t="s">
        <v>3530</v>
      </c>
      <c r="Y41" t="s">
        <v>3531</v>
      </c>
      <c r="Z41" t="s">
        <v>3532</v>
      </c>
      <c r="AA41" t="s">
        <v>3533</v>
      </c>
      <c r="AB41" t="s">
        <v>3534</v>
      </c>
      <c r="AC41" t="s">
        <v>3535</v>
      </c>
      <c r="AD41" t="s">
        <v>3536</v>
      </c>
      <c r="AE41" t="s">
        <v>3537</v>
      </c>
      <c r="AF41" t="s">
        <v>3538</v>
      </c>
      <c r="AG41" t="s">
        <v>3539</v>
      </c>
      <c r="AH41" t="s">
        <v>3540</v>
      </c>
      <c r="AI41" t="s">
        <v>1033</v>
      </c>
      <c r="AJ41" t="s">
        <v>3541</v>
      </c>
      <c r="AK41" t="s">
        <v>3189</v>
      </c>
      <c r="AL41" t="s">
        <v>3542</v>
      </c>
      <c r="AM41" t="s">
        <v>3543</v>
      </c>
      <c r="AN41" t="s">
        <v>3544</v>
      </c>
      <c r="AO41" t="s">
        <v>2846</v>
      </c>
      <c r="AP41" t="s">
        <v>3545</v>
      </c>
      <c r="AQ41" t="s">
        <v>3546</v>
      </c>
      <c r="AR41" t="s">
        <v>3547</v>
      </c>
      <c r="AS41" t="s">
        <v>3548</v>
      </c>
      <c r="AT41" t="s">
        <v>3549</v>
      </c>
      <c r="AU41" t="s">
        <v>3550</v>
      </c>
      <c r="AV41" t="s">
        <v>3551</v>
      </c>
      <c r="AW41" t="s">
        <v>3552</v>
      </c>
      <c r="AX41" t="s">
        <v>3553</v>
      </c>
      <c r="AY41" t="s">
        <v>2627</v>
      </c>
      <c r="AZ41" t="s">
        <v>3554</v>
      </c>
      <c r="BA41" t="s">
        <v>3555</v>
      </c>
      <c r="BB41" t="s">
        <v>3556</v>
      </c>
      <c r="BC41" t="s">
        <v>3557</v>
      </c>
      <c r="BD41" t="s">
        <v>3558</v>
      </c>
      <c r="BE41" t="s">
        <v>3559</v>
      </c>
      <c r="BF41" t="s">
        <v>3560</v>
      </c>
      <c r="BG41" t="s">
        <v>3561</v>
      </c>
      <c r="BH41" t="s">
        <v>3562</v>
      </c>
      <c r="BI41" t="s">
        <v>3563</v>
      </c>
      <c r="BJ41" t="s">
        <v>3564</v>
      </c>
      <c r="BK41" t="s">
        <v>3565</v>
      </c>
      <c r="BL41" t="s">
        <v>3566</v>
      </c>
      <c r="BM41" t="s">
        <v>1727</v>
      </c>
      <c r="BN41" t="s">
        <v>3567</v>
      </c>
      <c r="BO41" t="s">
        <v>3235</v>
      </c>
      <c r="BP41" t="s">
        <v>3568</v>
      </c>
      <c r="ADW41" t="b">
        <v>0</v>
      </c>
      <c r="ADX41" t="b">
        <v>1</v>
      </c>
      <c r="ADY41" t="s">
        <v>1452</v>
      </c>
    </row>
    <row r="42" spans="1:805" x14ac:dyDescent="0.25">
      <c r="A42" t="s">
        <v>3569</v>
      </c>
      <c r="B42" t="s">
        <v>806</v>
      </c>
      <c r="C42" t="s">
        <v>3570</v>
      </c>
      <c r="D42" t="s">
        <v>3571</v>
      </c>
      <c r="E42" t="s">
        <v>3157</v>
      </c>
      <c r="F42" t="s">
        <v>3572</v>
      </c>
      <c r="G42" t="s">
        <v>3159</v>
      </c>
      <c r="H42" t="s">
        <v>3573</v>
      </c>
      <c r="I42" t="s">
        <v>2277</v>
      </c>
      <c r="J42" t="s">
        <v>3574</v>
      </c>
      <c r="K42" t="s">
        <v>3109</v>
      </c>
      <c r="L42" t="s">
        <v>3575</v>
      </c>
      <c r="M42" t="s">
        <v>3111</v>
      </c>
      <c r="N42" t="s">
        <v>3576</v>
      </c>
      <c r="O42" t="s">
        <v>2129</v>
      </c>
      <c r="P42" t="s">
        <v>3577</v>
      </c>
      <c r="Q42" t="s">
        <v>3114</v>
      </c>
      <c r="R42" t="s">
        <v>2098</v>
      </c>
      <c r="S42" t="s">
        <v>3116</v>
      </c>
      <c r="T42" t="s">
        <v>3578</v>
      </c>
      <c r="U42" t="s">
        <v>3384</v>
      </c>
      <c r="V42" t="s">
        <v>3579</v>
      </c>
      <c r="W42" t="s">
        <v>2041</v>
      </c>
      <c r="X42" t="s">
        <v>3580</v>
      </c>
      <c r="Y42" t="s">
        <v>2327</v>
      </c>
      <c r="Z42" t="s">
        <v>3581</v>
      </c>
      <c r="AA42" t="s">
        <v>3582</v>
      </c>
      <c r="AB42" t="s">
        <v>3583</v>
      </c>
      <c r="AC42" t="s">
        <v>3125</v>
      </c>
      <c r="AD42" t="s">
        <v>3584</v>
      </c>
      <c r="AE42" t="s">
        <v>3310</v>
      </c>
      <c r="AF42" t="s">
        <v>3585</v>
      </c>
      <c r="AG42" t="s">
        <v>3586</v>
      </c>
      <c r="AH42" t="s">
        <v>1588</v>
      </c>
      <c r="AI42" t="s">
        <v>3587</v>
      </c>
      <c r="AJ42" t="s">
        <v>3044</v>
      </c>
      <c r="AK42" t="s">
        <v>3588</v>
      </c>
      <c r="AL42" t="s">
        <v>3589</v>
      </c>
      <c r="AM42" t="s">
        <v>3590</v>
      </c>
      <c r="AN42" t="s">
        <v>3591</v>
      </c>
      <c r="AO42" t="s">
        <v>2147</v>
      </c>
      <c r="AP42" t="s">
        <v>3592</v>
      </c>
      <c r="AQ42" t="s">
        <v>3185</v>
      </c>
      <c r="AR42" t="s">
        <v>3593</v>
      </c>
      <c r="AS42" t="s">
        <v>3594</v>
      </c>
      <c r="AT42" t="s">
        <v>3595</v>
      </c>
      <c r="AU42" t="s">
        <v>3596</v>
      </c>
      <c r="AV42" t="s">
        <v>3597</v>
      </c>
      <c r="AW42" t="s">
        <v>3543</v>
      </c>
      <c r="AX42" t="s">
        <v>3598</v>
      </c>
      <c r="AY42" t="s">
        <v>3599</v>
      </c>
      <c r="AZ42" t="s">
        <v>3600</v>
      </c>
      <c r="BA42" t="s">
        <v>3601</v>
      </c>
      <c r="BB42" t="s">
        <v>3602</v>
      </c>
      <c r="BC42" t="s">
        <v>3603</v>
      </c>
      <c r="BD42" t="s">
        <v>3604</v>
      </c>
      <c r="BE42" t="s">
        <v>1424</v>
      </c>
      <c r="BF42" t="s">
        <v>3605</v>
      </c>
      <c r="BG42" t="s">
        <v>2851</v>
      </c>
      <c r="BH42" t="s">
        <v>3606</v>
      </c>
      <c r="BI42" t="s">
        <v>1049</v>
      </c>
      <c r="BJ42" t="s">
        <v>3607</v>
      </c>
      <c r="BK42" t="s">
        <v>3608</v>
      </c>
      <c r="BL42" t="s">
        <v>3609</v>
      </c>
      <c r="BM42" t="s">
        <v>3204</v>
      </c>
      <c r="BN42" t="s">
        <v>3610</v>
      </c>
      <c r="BO42" t="s">
        <v>3478</v>
      </c>
      <c r="BP42" t="s">
        <v>3611</v>
      </c>
      <c r="BQ42" t="s">
        <v>3612</v>
      </c>
      <c r="BR42" t="s">
        <v>2970</v>
      </c>
      <c r="BS42" t="s">
        <v>3613</v>
      </c>
      <c r="BT42" t="s">
        <v>3614</v>
      </c>
      <c r="BU42" t="s">
        <v>3552</v>
      </c>
      <c r="BV42" t="s">
        <v>3615</v>
      </c>
      <c r="BW42" t="s">
        <v>3616</v>
      </c>
      <c r="BX42" t="s">
        <v>3617</v>
      </c>
      <c r="BY42" t="s">
        <v>3618</v>
      </c>
      <c r="BZ42" t="s">
        <v>3619</v>
      </c>
      <c r="CA42" t="s">
        <v>3620</v>
      </c>
      <c r="CB42" t="s">
        <v>2984</v>
      </c>
      <c r="CC42" t="s">
        <v>3621</v>
      </c>
      <c r="CD42" t="s">
        <v>3622</v>
      </c>
      <c r="CE42" t="s">
        <v>3623</v>
      </c>
      <c r="CF42" t="s">
        <v>3624</v>
      </c>
      <c r="CG42" t="s">
        <v>3625</v>
      </c>
      <c r="CH42" t="s">
        <v>3626</v>
      </c>
      <c r="CI42" t="s">
        <v>3627</v>
      </c>
      <c r="CJ42" t="s">
        <v>3628</v>
      </c>
      <c r="CK42" t="s">
        <v>3223</v>
      </c>
      <c r="CL42" t="s">
        <v>3629</v>
      </c>
      <c r="CM42" t="s">
        <v>3630</v>
      </c>
      <c r="CN42" t="s">
        <v>3631</v>
      </c>
      <c r="CO42" t="s">
        <v>3499</v>
      </c>
      <c r="CP42" t="s">
        <v>3632</v>
      </c>
      <c r="CQ42" t="s">
        <v>3633</v>
      </c>
      <c r="CR42" t="s">
        <v>3634</v>
      </c>
      <c r="CS42" t="s">
        <v>3565</v>
      </c>
      <c r="CT42" t="s">
        <v>3635</v>
      </c>
      <c r="CU42" t="s">
        <v>3231</v>
      </c>
      <c r="CV42" t="s">
        <v>3636</v>
      </c>
      <c r="CW42" t="s">
        <v>2768</v>
      </c>
      <c r="CX42" t="s">
        <v>3637</v>
      </c>
      <c r="CY42" t="s">
        <v>1727</v>
      </c>
      <c r="CZ42" t="s">
        <v>3638</v>
      </c>
      <c r="DA42" t="s">
        <v>3235</v>
      </c>
      <c r="DB42" t="s">
        <v>3639</v>
      </c>
      <c r="ADW42" t="b">
        <v>0</v>
      </c>
      <c r="ADX42" t="b">
        <v>1</v>
      </c>
      <c r="ADY42" t="s">
        <v>991</v>
      </c>
    </row>
    <row r="43" spans="1:805" x14ac:dyDescent="0.25">
      <c r="A43" t="s">
        <v>3640</v>
      </c>
      <c r="B43" t="s">
        <v>806</v>
      </c>
      <c r="C43" t="s">
        <v>3157</v>
      </c>
      <c r="D43" t="s">
        <v>3641</v>
      </c>
      <c r="E43" t="s">
        <v>3159</v>
      </c>
      <c r="F43" t="s">
        <v>3642</v>
      </c>
      <c r="G43" t="s">
        <v>2277</v>
      </c>
      <c r="H43" t="s">
        <v>3643</v>
      </c>
      <c r="I43" t="s">
        <v>3109</v>
      </c>
      <c r="J43" t="s">
        <v>3644</v>
      </c>
      <c r="K43" t="s">
        <v>2129</v>
      </c>
      <c r="L43" t="s">
        <v>3645</v>
      </c>
      <c r="M43" t="s">
        <v>2280</v>
      </c>
      <c r="N43" t="s">
        <v>3646</v>
      </c>
      <c r="O43" t="s">
        <v>3116</v>
      </c>
      <c r="P43" t="s">
        <v>3647</v>
      </c>
      <c r="Q43" t="s">
        <v>2406</v>
      </c>
      <c r="R43" t="s">
        <v>3648</v>
      </c>
      <c r="S43" t="s">
        <v>3649</v>
      </c>
      <c r="T43" t="s">
        <v>3650</v>
      </c>
      <c r="U43" t="s">
        <v>3651</v>
      </c>
      <c r="V43" t="s">
        <v>3652</v>
      </c>
      <c r="W43" t="s">
        <v>3529</v>
      </c>
      <c r="X43" t="s">
        <v>3653</v>
      </c>
      <c r="Y43" t="s">
        <v>3654</v>
      </c>
      <c r="Z43" t="s">
        <v>3655</v>
      </c>
      <c r="AA43" t="s">
        <v>3448</v>
      </c>
      <c r="AB43" t="s">
        <v>3656</v>
      </c>
      <c r="AC43" t="s">
        <v>1566</v>
      </c>
      <c r="AD43" t="s">
        <v>3657</v>
      </c>
      <c r="AE43" t="s">
        <v>3658</v>
      </c>
      <c r="AF43" t="s">
        <v>3659</v>
      </c>
      <c r="AG43" t="s">
        <v>2293</v>
      </c>
      <c r="AH43" t="s">
        <v>3660</v>
      </c>
      <c r="AI43" t="s">
        <v>1627</v>
      </c>
      <c r="AJ43" t="s">
        <v>3661</v>
      </c>
      <c r="AK43" t="s">
        <v>2063</v>
      </c>
      <c r="AL43" t="s">
        <v>3662</v>
      </c>
      <c r="AM43" t="s">
        <v>3663</v>
      </c>
      <c r="AN43" t="s">
        <v>3664</v>
      </c>
      <c r="AO43" t="s">
        <v>3665</v>
      </c>
      <c r="AP43" t="s">
        <v>3666</v>
      </c>
      <c r="AQ43" t="s">
        <v>3546</v>
      </c>
      <c r="AR43" t="s">
        <v>3667</v>
      </c>
      <c r="AS43" t="s">
        <v>3071</v>
      </c>
      <c r="AT43" t="s">
        <v>3668</v>
      </c>
      <c r="AU43" t="s">
        <v>3669</v>
      </c>
      <c r="AV43" t="s">
        <v>3670</v>
      </c>
      <c r="AW43" t="s">
        <v>3484</v>
      </c>
      <c r="AX43" t="s">
        <v>3671</v>
      </c>
      <c r="AY43" t="s">
        <v>3211</v>
      </c>
      <c r="AZ43" t="s">
        <v>3672</v>
      </c>
      <c r="BA43" t="s">
        <v>3673</v>
      </c>
      <c r="BB43" t="s">
        <v>3674</v>
      </c>
      <c r="BC43" t="s">
        <v>3675</v>
      </c>
      <c r="BD43" t="s">
        <v>3676</v>
      </c>
      <c r="BE43" t="s">
        <v>2973</v>
      </c>
      <c r="BF43" t="s">
        <v>3677</v>
      </c>
      <c r="BG43" t="s">
        <v>3678</v>
      </c>
      <c r="BH43" t="s">
        <v>3679</v>
      </c>
      <c r="BI43" t="s">
        <v>3680</v>
      </c>
      <c r="BJ43" t="s">
        <v>3681</v>
      </c>
      <c r="BK43" t="s">
        <v>3282</v>
      </c>
      <c r="BL43" t="s">
        <v>3682</v>
      </c>
      <c r="BM43" t="s">
        <v>3422</v>
      </c>
      <c r="BN43" t="s">
        <v>3683</v>
      </c>
      <c r="BO43" t="s">
        <v>3424</v>
      </c>
      <c r="BP43" t="s">
        <v>3684</v>
      </c>
      <c r="BQ43" t="s">
        <v>1597</v>
      </c>
      <c r="BR43" t="s">
        <v>3685</v>
      </c>
      <c r="BS43" t="s">
        <v>989</v>
      </c>
      <c r="BT43" t="s">
        <v>3686</v>
      </c>
      <c r="ADW43" t="b">
        <v>0</v>
      </c>
      <c r="ADX43" t="b">
        <v>1</v>
      </c>
      <c r="ADY43" t="s">
        <v>991</v>
      </c>
    </row>
    <row r="44" spans="1:805" x14ac:dyDescent="0.25">
      <c r="A44" t="s">
        <v>3687</v>
      </c>
      <c r="B44" t="s">
        <v>806</v>
      </c>
      <c r="C44" t="s">
        <v>3688</v>
      </c>
      <c r="D44" t="s">
        <v>3689</v>
      </c>
      <c r="E44" t="s">
        <v>3292</v>
      </c>
      <c r="F44" t="s">
        <v>3690</v>
      </c>
      <c r="G44" t="s">
        <v>1324</v>
      </c>
      <c r="H44" t="s">
        <v>3691</v>
      </c>
      <c r="I44" t="s">
        <v>3242</v>
      </c>
      <c r="J44" t="s">
        <v>3692</v>
      </c>
      <c r="K44" t="s">
        <v>2524</v>
      </c>
      <c r="L44" t="s">
        <v>3693</v>
      </c>
      <c r="M44" t="s">
        <v>3694</v>
      </c>
      <c r="N44" t="s">
        <v>3695</v>
      </c>
      <c r="O44" t="s">
        <v>3696</v>
      </c>
      <c r="P44" t="s">
        <v>3697</v>
      </c>
      <c r="Q44" t="s">
        <v>3698</v>
      </c>
      <c r="R44" t="s">
        <v>3699</v>
      </c>
      <c r="S44" t="s">
        <v>3700</v>
      </c>
      <c r="T44" t="s">
        <v>3701</v>
      </c>
      <c r="U44" t="s">
        <v>3702</v>
      </c>
      <c r="V44" t="s">
        <v>3703</v>
      </c>
      <c r="W44" t="s">
        <v>3704</v>
      </c>
      <c r="X44" t="s">
        <v>3705</v>
      </c>
      <c r="Y44" t="s">
        <v>3706</v>
      </c>
      <c r="Z44" t="s">
        <v>3707</v>
      </c>
      <c r="AA44" t="s">
        <v>3529</v>
      </c>
      <c r="AB44" t="s">
        <v>3708</v>
      </c>
      <c r="AC44" t="s">
        <v>1978</v>
      </c>
      <c r="AD44" t="s">
        <v>3709</v>
      </c>
      <c r="AE44" t="s">
        <v>3448</v>
      </c>
      <c r="AF44" t="s">
        <v>3710</v>
      </c>
      <c r="AG44" t="s">
        <v>3178</v>
      </c>
      <c r="AH44" t="s">
        <v>3711</v>
      </c>
      <c r="AI44" t="s">
        <v>3712</v>
      </c>
      <c r="AJ44" t="s">
        <v>3713</v>
      </c>
      <c r="AK44" t="s">
        <v>3714</v>
      </c>
      <c r="AL44" t="s">
        <v>3715</v>
      </c>
      <c r="AM44" t="s">
        <v>3716</v>
      </c>
      <c r="AN44" t="s">
        <v>3717</v>
      </c>
      <c r="AO44" t="s">
        <v>3658</v>
      </c>
      <c r="AP44" t="s">
        <v>3718</v>
      </c>
      <c r="AQ44" t="s">
        <v>3185</v>
      </c>
      <c r="AR44" t="s">
        <v>2180</v>
      </c>
      <c r="AS44" t="s">
        <v>3187</v>
      </c>
      <c r="AT44" t="s">
        <v>3719</v>
      </c>
      <c r="AU44" t="s">
        <v>3189</v>
      </c>
      <c r="AV44" t="s">
        <v>3720</v>
      </c>
      <c r="AW44" t="s">
        <v>3191</v>
      </c>
      <c r="AX44" t="s">
        <v>3721</v>
      </c>
      <c r="AY44" t="s">
        <v>952</v>
      </c>
      <c r="AZ44" t="s">
        <v>3722</v>
      </c>
      <c r="BA44" t="s">
        <v>3194</v>
      </c>
      <c r="BB44" t="s">
        <v>3723</v>
      </c>
      <c r="BC44" t="s">
        <v>3196</v>
      </c>
      <c r="BD44" t="s">
        <v>3724</v>
      </c>
      <c r="BE44" t="s">
        <v>2355</v>
      </c>
      <c r="BF44" t="s">
        <v>3725</v>
      </c>
      <c r="BG44" t="s">
        <v>3199</v>
      </c>
      <c r="BH44" t="s">
        <v>3726</v>
      </c>
      <c r="BI44" t="s">
        <v>958</v>
      </c>
      <c r="BJ44" t="s">
        <v>3727</v>
      </c>
      <c r="BK44" t="s">
        <v>3728</v>
      </c>
      <c r="BL44" t="s">
        <v>3729</v>
      </c>
      <c r="BM44" t="s">
        <v>3204</v>
      </c>
      <c r="BN44" t="s">
        <v>3730</v>
      </c>
      <c r="BO44" t="s">
        <v>1427</v>
      </c>
      <c r="BP44" t="s">
        <v>3731</v>
      </c>
      <c r="BQ44" t="s">
        <v>3207</v>
      </c>
      <c r="BR44" t="s">
        <v>3732</v>
      </c>
      <c r="BS44" t="s">
        <v>2683</v>
      </c>
      <c r="BT44" t="s">
        <v>3733</v>
      </c>
      <c r="BU44" t="s">
        <v>3139</v>
      </c>
      <c r="BV44" t="s">
        <v>3734</v>
      </c>
      <c r="BW44" t="s">
        <v>3211</v>
      </c>
      <c r="BX44" t="s">
        <v>3735</v>
      </c>
      <c r="BY44" t="s">
        <v>3736</v>
      </c>
      <c r="BZ44" t="s">
        <v>3737</v>
      </c>
      <c r="CA44" t="s">
        <v>1067</v>
      </c>
      <c r="CB44" t="s">
        <v>3738</v>
      </c>
      <c r="CC44" t="s">
        <v>3349</v>
      </c>
      <c r="CD44" t="s">
        <v>3739</v>
      </c>
      <c r="CE44" t="s">
        <v>1147</v>
      </c>
      <c r="CF44" t="s">
        <v>3740</v>
      </c>
      <c r="CG44" t="s">
        <v>3741</v>
      </c>
      <c r="CH44" t="s">
        <v>3742</v>
      </c>
      <c r="CI44" t="s">
        <v>3627</v>
      </c>
      <c r="CJ44" t="s">
        <v>3743</v>
      </c>
      <c r="CK44" t="s">
        <v>3744</v>
      </c>
      <c r="CL44" t="s">
        <v>3745</v>
      </c>
      <c r="CM44" t="s">
        <v>3680</v>
      </c>
      <c r="CN44" t="s">
        <v>3746</v>
      </c>
      <c r="CO44" t="s">
        <v>3282</v>
      </c>
      <c r="CP44" t="s">
        <v>3747</v>
      </c>
      <c r="CQ44" t="s">
        <v>3748</v>
      </c>
      <c r="CR44" t="s">
        <v>3749</v>
      </c>
      <c r="CS44" t="s">
        <v>2308</v>
      </c>
      <c r="CT44" t="s">
        <v>3750</v>
      </c>
      <c r="CU44" t="s">
        <v>1446</v>
      </c>
      <c r="CV44" t="s">
        <v>1179</v>
      </c>
      <c r="CW44" t="s">
        <v>1810</v>
      </c>
      <c r="CX44" t="s">
        <v>3751</v>
      </c>
      <c r="CY44" t="s">
        <v>3752</v>
      </c>
      <c r="CZ44" t="s">
        <v>3753</v>
      </c>
      <c r="DA44" t="s">
        <v>3754</v>
      </c>
      <c r="DB44" t="s">
        <v>3755</v>
      </c>
      <c r="ADW44" t="b">
        <v>0</v>
      </c>
      <c r="ADX44" t="b">
        <v>1</v>
      </c>
      <c r="ADY44" t="s">
        <v>991</v>
      </c>
    </row>
    <row r="45" spans="1:805" x14ac:dyDescent="0.25">
      <c r="A45" t="s">
        <v>3756</v>
      </c>
      <c r="B45" t="s">
        <v>806</v>
      </c>
      <c r="C45" t="s">
        <v>3757</v>
      </c>
      <c r="D45" t="s">
        <v>3758</v>
      </c>
      <c r="E45" t="s">
        <v>1548</v>
      </c>
      <c r="F45" t="s">
        <v>3759</v>
      </c>
      <c r="G45" t="s">
        <v>3374</v>
      </c>
      <c r="H45" t="s">
        <v>3760</v>
      </c>
      <c r="I45" t="s">
        <v>3109</v>
      </c>
      <c r="J45" t="s">
        <v>3761</v>
      </c>
      <c r="K45" t="s">
        <v>2129</v>
      </c>
      <c r="L45" t="s">
        <v>3762</v>
      </c>
      <c r="M45" t="s">
        <v>3763</v>
      </c>
      <c r="N45" t="s">
        <v>3764</v>
      </c>
      <c r="O45" t="s">
        <v>3116</v>
      </c>
      <c r="P45" t="s">
        <v>3765</v>
      </c>
      <c r="Q45" t="s">
        <v>3766</v>
      </c>
      <c r="R45" t="s">
        <v>3767</v>
      </c>
      <c r="S45" t="s">
        <v>3768</v>
      </c>
      <c r="T45" t="s">
        <v>3769</v>
      </c>
      <c r="U45" t="s">
        <v>2043</v>
      </c>
      <c r="V45" t="s">
        <v>3770</v>
      </c>
      <c r="W45" t="s">
        <v>3582</v>
      </c>
      <c r="X45" t="s">
        <v>3771</v>
      </c>
      <c r="Y45" t="s">
        <v>3310</v>
      </c>
      <c r="Z45" t="s">
        <v>3772</v>
      </c>
      <c r="AA45" t="s">
        <v>3773</v>
      </c>
      <c r="AB45" t="s">
        <v>3774</v>
      </c>
      <c r="AC45" t="s">
        <v>3537</v>
      </c>
      <c r="AD45" t="s">
        <v>3775</v>
      </c>
      <c r="AE45" t="s">
        <v>3185</v>
      </c>
      <c r="AF45" t="s">
        <v>3776</v>
      </c>
      <c r="AG45" t="s">
        <v>3777</v>
      </c>
      <c r="AH45" t="s">
        <v>3778</v>
      </c>
      <c r="AI45" t="s">
        <v>3779</v>
      </c>
      <c r="AJ45" t="s">
        <v>3780</v>
      </c>
      <c r="AK45" t="s">
        <v>3781</v>
      </c>
      <c r="AL45" t="s">
        <v>3782</v>
      </c>
      <c r="AM45" t="s">
        <v>3783</v>
      </c>
      <c r="AN45" t="s">
        <v>3784</v>
      </c>
      <c r="AO45" t="s">
        <v>3785</v>
      </c>
      <c r="AP45" t="s">
        <v>3656</v>
      </c>
      <c r="AQ45" t="s">
        <v>3786</v>
      </c>
      <c r="AR45" t="s">
        <v>3787</v>
      </c>
      <c r="AS45" t="s">
        <v>3478</v>
      </c>
      <c r="AT45" t="s">
        <v>3788</v>
      </c>
      <c r="AU45" t="s">
        <v>3552</v>
      </c>
      <c r="AV45" t="s">
        <v>3789</v>
      </c>
      <c r="AW45" t="s">
        <v>3790</v>
      </c>
      <c r="AX45" t="s">
        <v>3791</v>
      </c>
      <c r="AY45" t="s">
        <v>1303</v>
      </c>
      <c r="AZ45" t="s">
        <v>3792</v>
      </c>
      <c r="BA45" t="s">
        <v>3793</v>
      </c>
      <c r="BB45" t="s">
        <v>3794</v>
      </c>
      <c r="BC45" t="s">
        <v>3795</v>
      </c>
      <c r="BD45" t="s">
        <v>3796</v>
      </c>
      <c r="BE45" t="s">
        <v>2440</v>
      </c>
      <c r="BF45" t="s">
        <v>3797</v>
      </c>
      <c r="BG45" t="s">
        <v>3091</v>
      </c>
      <c r="BH45" t="s">
        <v>3798</v>
      </c>
      <c r="BI45" t="s">
        <v>3227</v>
      </c>
      <c r="BJ45" t="s">
        <v>3799</v>
      </c>
      <c r="BK45" t="s">
        <v>3229</v>
      </c>
      <c r="BL45" t="s">
        <v>3800</v>
      </c>
      <c r="BM45" t="s">
        <v>3801</v>
      </c>
      <c r="BN45" t="s">
        <v>3802</v>
      </c>
      <c r="BO45" t="s">
        <v>3426</v>
      </c>
      <c r="BP45" t="s">
        <v>3803</v>
      </c>
      <c r="ADW45" t="b">
        <v>0</v>
      </c>
      <c r="ADX45" t="b">
        <v>1</v>
      </c>
      <c r="ADY45" t="s">
        <v>991</v>
      </c>
    </row>
    <row r="46" spans="1:805" x14ac:dyDescent="0.25">
      <c r="A46" t="s">
        <v>3804</v>
      </c>
      <c r="B46" t="s">
        <v>806</v>
      </c>
      <c r="C46" t="s">
        <v>3805</v>
      </c>
      <c r="D46" t="s">
        <v>3806</v>
      </c>
      <c r="E46" t="s">
        <v>913</v>
      </c>
      <c r="F46" t="s">
        <v>3807</v>
      </c>
      <c r="G46" t="s">
        <v>3808</v>
      </c>
      <c r="H46" t="s">
        <v>3809</v>
      </c>
      <c r="I46" t="s">
        <v>2030</v>
      </c>
      <c r="J46" t="s">
        <v>3810</v>
      </c>
      <c r="K46" t="s">
        <v>3811</v>
      </c>
      <c r="L46" t="s">
        <v>3812</v>
      </c>
      <c r="M46" t="s">
        <v>3813</v>
      </c>
      <c r="N46" t="s">
        <v>3814</v>
      </c>
      <c r="O46" t="s">
        <v>1105</v>
      </c>
      <c r="P46" t="s">
        <v>3815</v>
      </c>
      <c r="Q46" t="s">
        <v>1107</v>
      </c>
      <c r="R46" t="s">
        <v>3816</v>
      </c>
      <c r="S46" t="s">
        <v>1109</v>
      </c>
      <c r="T46" t="s">
        <v>3817</v>
      </c>
      <c r="U46" t="s">
        <v>2782</v>
      </c>
      <c r="V46" t="s">
        <v>3818</v>
      </c>
      <c r="W46" t="s">
        <v>3819</v>
      </c>
      <c r="X46" t="s">
        <v>3820</v>
      </c>
      <c r="Y46" t="s">
        <v>2325</v>
      </c>
      <c r="Z46" t="s">
        <v>3821</v>
      </c>
      <c r="AA46" t="s">
        <v>2327</v>
      </c>
      <c r="AB46" t="s">
        <v>3822</v>
      </c>
      <c r="AC46" t="s">
        <v>3823</v>
      </c>
      <c r="AD46" t="s">
        <v>3824</v>
      </c>
      <c r="AE46" t="s">
        <v>833</v>
      </c>
      <c r="AF46" t="s">
        <v>3825</v>
      </c>
      <c r="AG46" t="s">
        <v>3826</v>
      </c>
      <c r="AH46" t="s">
        <v>3827</v>
      </c>
      <c r="AI46" t="s">
        <v>2049</v>
      </c>
      <c r="AJ46" t="s">
        <v>3828</v>
      </c>
      <c r="AK46" t="s">
        <v>3829</v>
      </c>
      <c r="AL46" t="s">
        <v>3830</v>
      </c>
      <c r="AM46" t="s">
        <v>3831</v>
      </c>
      <c r="AN46" t="s">
        <v>3832</v>
      </c>
      <c r="AO46" t="s">
        <v>2727</v>
      </c>
      <c r="AP46" t="s">
        <v>3833</v>
      </c>
      <c r="AQ46" t="s">
        <v>3834</v>
      </c>
      <c r="AR46" t="s">
        <v>852</v>
      </c>
      <c r="AS46" t="s">
        <v>2059</v>
      </c>
      <c r="AT46" t="s">
        <v>3835</v>
      </c>
      <c r="AU46" t="s">
        <v>2894</v>
      </c>
      <c r="AV46" t="s">
        <v>3836</v>
      </c>
      <c r="AW46" t="s">
        <v>2733</v>
      </c>
      <c r="AX46" t="s">
        <v>3837</v>
      </c>
      <c r="AY46" t="s">
        <v>1572</v>
      </c>
      <c r="AZ46" t="s">
        <v>3838</v>
      </c>
      <c r="BA46" t="s">
        <v>3783</v>
      </c>
      <c r="BB46" t="s">
        <v>3839</v>
      </c>
      <c r="BC46" t="s">
        <v>3601</v>
      </c>
      <c r="BD46" t="s">
        <v>3840</v>
      </c>
      <c r="BE46" t="s">
        <v>1842</v>
      </c>
      <c r="BF46" t="s">
        <v>3841</v>
      </c>
      <c r="BG46" t="s">
        <v>3842</v>
      </c>
      <c r="BH46" t="s">
        <v>3843</v>
      </c>
      <c r="BI46" t="s">
        <v>3332</v>
      </c>
      <c r="BJ46" t="s">
        <v>3844</v>
      </c>
      <c r="BK46" t="s">
        <v>3786</v>
      </c>
      <c r="BL46" t="s">
        <v>3845</v>
      </c>
      <c r="BM46" t="s">
        <v>2964</v>
      </c>
      <c r="BN46" t="s">
        <v>3846</v>
      </c>
      <c r="BO46" t="s">
        <v>869</v>
      </c>
      <c r="BP46" t="s">
        <v>3847</v>
      </c>
      <c r="BQ46" t="s">
        <v>960</v>
      </c>
      <c r="BR46" t="s">
        <v>3848</v>
      </c>
      <c r="BS46" t="s">
        <v>3849</v>
      </c>
      <c r="BT46" t="s">
        <v>3850</v>
      </c>
      <c r="BU46" t="s">
        <v>964</v>
      </c>
      <c r="BV46" t="s">
        <v>3851</v>
      </c>
      <c r="BW46" t="s">
        <v>1432</v>
      </c>
      <c r="BX46" t="s">
        <v>3852</v>
      </c>
      <c r="BY46" t="s">
        <v>968</v>
      </c>
      <c r="BZ46" t="s">
        <v>3853</v>
      </c>
      <c r="CA46" t="s">
        <v>3854</v>
      </c>
      <c r="CB46" t="s">
        <v>3855</v>
      </c>
      <c r="CC46" t="s">
        <v>3856</v>
      </c>
      <c r="CD46" t="s">
        <v>3857</v>
      </c>
      <c r="CE46" t="s">
        <v>3858</v>
      </c>
      <c r="CF46" t="s">
        <v>3859</v>
      </c>
      <c r="CG46" t="s">
        <v>2630</v>
      </c>
      <c r="CH46" t="s">
        <v>3833</v>
      </c>
      <c r="CI46" t="s">
        <v>2304</v>
      </c>
      <c r="CJ46" t="s">
        <v>3860</v>
      </c>
      <c r="CK46" t="s">
        <v>2099</v>
      </c>
      <c r="CL46" t="s">
        <v>3861</v>
      </c>
      <c r="CM46" t="s">
        <v>2256</v>
      </c>
      <c r="CN46" t="s">
        <v>3862</v>
      </c>
      <c r="CO46" t="s">
        <v>2872</v>
      </c>
      <c r="CP46" t="s">
        <v>3863</v>
      </c>
      <c r="CQ46" t="s">
        <v>2764</v>
      </c>
      <c r="CR46" t="s">
        <v>3864</v>
      </c>
      <c r="CS46" t="s">
        <v>981</v>
      </c>
      <c r="CT46" t="s">
        <v>3865</v>
      </c>
      <c r="CU46" t="s">
        <v>3866</v>
      </c>
      <c r="CV46" t="s">
        <v>3867</v>
      </c>
      <c r="CW46" t="s">
        <v>2514</v>
      </c>
      <c r="CX46" t="s">
        <v>3868</v>
      </c>
      <c r="CY46" t="s">
        <v>3869</v>
      </c>
      <c r="CZ46" t="s">
        <v>3870</v>
      </c>
      <c r="DA46" t="s">
        <v>1316</v>
      </c>
      <c r="DB46" t="s">
        <v>3871</v>
      </c>
      <c r="DC46" t="s">
        <v>3872</v>
      </c>
      <c r="DD46" t="s">
        <v>3873</v>
      </c>
      <c r="ADW46" t="b">
        <v>0</v>
      </c>
      <c r="ADX46" t="b">
        <v>1</v>
      </c>
      <c r="ADY46" t="s">
        <v>991</v>
      </c>
    </row>
    <row r="47" spans="1:805" x14ac:dyDescent="0.25">
      <c r="A47" t="s">
        <v>3874</v>
      </c>
      <c r="B47" t="s">
        <v>806</v>
      </c>
      <c r="C47" t="s">
        <v>3292</v>
      </c>
      <c r="D47" t="s">
        <v>3875</v>
      </c>
      <c r="E47" t="s">
        <v>3294</v>
      </c>
      <c r="F47" t="s">
        <v>3876</v>
      </c>
      <c r="G47" t="s">
        <v>2277</v>
      </c>
      <c r="H47" t="s">
        <v>3877</v>
      </c>
      <c r="I47" t="s">
        <v>1822</v>
      </c>
      <c r="J47" t="s">
        <v>3878</v>
      </c>
      <c r="K47" t="s">
        <v>3879</v>
      </c>
      <c r="L47" t="s">
        <v>3880</v>
      </c>
      <c r="M47" t="s">
        <v>3696</v>
      </c>
      <c r="N47" t="s">
        <v>3881</v>
      </c>
      <c r="O47" t="s">
        <v>3698</v>
      </c>
      <c r="P47" t="s">
        <v>3882</v>
      </c>
      <c r="Q47" t="s">
        <v>2404</v>
      </c>
      <c r="R47" t="s">
        <v>3883</v>
      </c>
      <c r="S47" t="s">
        <v>3118</v>
      </c>
      <c r="T47" t="s">
        <v>3884</v>
      </c>
      <c r="U47" t="s">
        <v>3885</v>
      </c>
      <c r="V47" t="s">
        <v>3886</v>
      </c>
      <c r="W47" t="s">
        <v>3887</v>
      </c>
      <c r="X47" t="s">
        <v>3888</v>
      </c>
      <c r="Y47" t="s">
        <v>2535</v>
      </c>
      <c r="Z47" t="s">
        <v>3889</v>
      </c>
      <c r="AA47" t="s">
        <v>3125</v>
      </c>
      <c r="AB47" t="s">
        <v>3890</v>
      </c>
      <c r="AC47" t="s">
        <v>2289</v>
      </c>
      <c r="AD47" t="s">
        <v>3891</v>
      </c>
      <c r="AE47" t="s">
        <v>3892</v>
      </c>
      <c r="AF47" t="s">
        <v>3893</v>
      </c>
      <c r="AG47" t="s">
        <v>3894</v>
      </c>
      <c r="AH47" t="s">
        <v>3895</v>
      </c>
      <c r="AI47" t="s">
        <v>2539</v>
      </c>
      <c r="AJ47" t="s">
        <v>3896</v>
      </c>
      <c r="AK47" t="s">
        <v>3897</v>
      </c>
      <c r="AL47" t="s">
        <v>3898</v>
      </c>
      <c r="AM47" t="s">
        <v>3899</v>
      </c>
      <c r="AN47" t="s">
        <v>3900</v>
      </c>
      <c r="AO47" t="s">
        <v>1989</v>
      </c>
      <c r="AP47" t="s">
        <v>3901</v>
      </c>
      <c r="AQ47" t="s">
        <v>3902</v>
      </c>
      <c r="AR47" t="s">
        <v>3903</v>
      </c>
      <c r="AS47" t="s">
        <v>859</v>
      </c>
      <c r="AT47" t="s">
        <v>3904</v>
      </c>
      <c r="AU47" t="s">
        <v>3786</v>
      </c>
      <c r="AV47" t="s">
        <v>3905</v>
      </c>
      <c r="AW47" t="s">
        <v>1925</v>
      </c>
      <c r="AX47" t="s">
        <v>3906</v>
      </c>
      <c r="AY47" t="s">
        <v>2302</v>
      </c>
      <c r="AZ47" t="s">
        <v>3907</v>
      </c>
      <c r="BA47" t="s">
        <v>1435</v>
      </c>
      <c r="BB47" t="s">
        <v>3908</v>
      </c>
      <c r="BC47" t="s">
        <v>3909</v>
      </c>
      <c r="BD47" t="s">
        <v>3910</v>
      </c>
      <c r="BE47" t="s">
        <v>3911</v>
      </c>
      <c r="BF47" t="s">
        <v>3912</v>
      </c>
      <c r="BG47" t="s">
        <v>3913</v>
      </c>
      <c r="BH47" t="s">
        <v>3914</v>
      </c>
      <c r="BI47" t="s">
        <v>3497</v>
      </c>
      <c r="BJ47" t="s">
        <v>3915</v>
      </c>
      <c r="BK47" t="s">
        <v>3091</v>
      </c>
      <c r="BL47" t="s">
        <v>3916</v>
      </c>
      <c r="BM47" t="s">
        <v>3501</v>
      </c>
      <c r="BN47" t="s">
        <v>3917</v>
      </c>
      <c r="BO47" t="s">
        <v>3503</v>
      </c>
      <c r="BP47" t="s">
        <v>3918</v>
      </c>
      <c r="BQ47" t="s">
        <v>1958</v>
      </c>
      <c r="BR47" t="s">
        <v>3919</v>
      </c>
      <c r="BS47" t="s">
        <v>2568</v>
      </c>
      <c r="BT47" t="s">
        <v>3920</v>
      </c>
      <c r="ADW47" t="b">
        <v>0</v>
      </c>
      <c r="ADX47" t="b">
        <v>1</v>
      </c>
      <c r="ADY47" t="s">
        <v>991</v>
      </c>
    </row>
    <row r="48" spans="1:805" x14ac:dyDescent="0.25">
      <c r="A48" t="s">
        <v>3921</v>
      </c>
      <c r="B48" t="s">
        <v>806</v>
      </c>
      <c r="C48" t="s">
        <v>3922</v>
      </c>
      <c r="D48" t="s">
        <v>3923</v>
      </c>
      <c r="E48" t="s">
        <v>1095</v>
      </c>
      <c r="F48" t="s">
        <v>3924</v>
      </c>
      <c r="G48" t="s">
        <v>1395</v>
      </c>
      <c r="H48" t="s">
        <v>3925</v>
      </c>
      <c r="I48" t="s">
        <v>1099</v>
      </c>
      <c r="J48" t="s">
        <v>1679</v>
      </c>
      <c r="K48" t="s">
        <v>1101</v>
      </c>
      <c r="L48" t="s">
        <v>3926</v>
      </c>
      <c r="M48" t="s">
        <v>1103</v>
      </c>
      <c r="N48" t="s">
        <v>3927</v>
      </c>
      <c r="O48" t="s">
        <v>1105</v>
      </c>
      <c r="P48" t="s">
        <v>3928</v>
      </c>
      <c r="Q48" t="s">
        <v>1401</v>
      </c>
      <c r="R48" t="s">
        <v>3929</v>
      </c>
      <c r="S48" t="s">
        <v>1109</v>
      </c>
      <c r="T48" t="s">
        <v>3930</v>
      </c>
      <c r="U48" t="s">
        <v>2459</v>
      </c>
      <c r="V48" t="s">
        <v>3931</v>
      </c>
      <c r="W48" t="s">
        <v>931</v>
      </c>
      <c r="X48" t="s">
        <v>3932</v>
      </c>
      <c r="Y48" t="s">
        <v>933</v>
      </c>
      <c r="Z48" t="s">
        <v>3933</v>
      </c>
      <c r="AA48" t="s">
        <v>831</v>
      </c>
      <c r="AB48" t="s">
        <v>3934</v>
      </c>
      <c r="AC48" t="s">
        <v>833</v>
      </c>
      <c r="AD48" t="s">
        <v>3935</v>
      </c>
      <c r="AE48" t="s">
        <v>1412</v>
      </c>
      <c r="AF48" t="s">
        <v>3936</v>
      </c>
      <c r="AG48" t="s">
        <v>2049</v>
      </c>
      <c r="AH48" t="s">
        <v>3937</v>
      </c>
      <c r="AI48" t="s">
        <v>3938</v>
      </c>
      <c r="AJ48" t="s">
        <v>3939</v>
      </c>
      <c r="AK48" t="s">
        <v>3940</v>
      </c>
      <c r="AL48" t="s">
        <v>3941</v>
      </c>
      <c r="AM48" t="s">
        <v>843</v>
      </c>
      <c r="AN48" t="s">
        <v>3942</v>
      </c>
      <c r="AO48" t="s">
        <v>1698</v>
      </c>
      <c r="AP48" t="s">
        <v>3943</v>
      </c>
      <c r="AQ48" t="s">
        <v>1417</v>
      </c>
      <c r="AR48" t="s">
        <v>3944</v>
      </c>
      <c r="AS48" t="s">
        <v>1838</v>
      </c>
      <c r="AT48" t="s">
        <v>3945</v>
      </c>
      <c r="AU48" t="s">
        <v>3946</v>
      </c>
      <c r="AV48" t="s">
        <v>3947</v>
      </c>
      <c r="AW48" t="s">
        <v>1200</v>
      </c>
      <c r="AX48" t="s">
        <v>3948</v>
      </c>
      <c r="AY48" t="s">
        <v>1911</v>
      </c>
      <c r="AZ48" t="s">
        <v>3949</v>
      </c>
      <c r="BA48" t="s">
        <v>3950</v>
      </c>
      <c r="BB48" t="s">
        <v>3951</v>
      </c>
      <c r="BC48" t="s">
        <v>2298</v>
      </c>
      <c r="BD48" t="s">
        <v>3952</v>
      </c>
      <c r="BE48" t="s">
        <v>3842</v>
      </c>
      <c r="BF48" t="s">
        <v>3953</v>
      </c>
      <c r="BG48" t="s">
        <v>3954</v>
      </c>
      <c r="BH48" t="s">
        <v>3955</v>
      </c>
      <c r="BI48" t="s">
        <v>3013</v>
      </c>
      <c r="BJ48" t="s">
        <v>3956</v>
      </c>
      <c r="BK48" t="s">
        <v>3202</v>
      </c>
      <c r="BL48" t="s">
        <v>3957</v>
      </c>
      <c r="BM48" t="s">
        <v>869</v>
      </c>
      <c r="BN48" t="s">
        <v>3958</v>
      </c>
      <c r="BO48" t="s">
        <v>3550</v>
      </c>
      <c r="BP48" t="s">
        <v>3959</v>
      </c>
      <c r="BQ48" t="s">
        <v>3960</v>
      </c>
      <c r="BR48" t="s">
        <v>3961</v>
      </c>
      <c r="BS48" t="s">
        <v>3962</v>
      </c>
      <c r="BT48" t="s">
        <v>3963</v>
      </c>
      <c r="BU48" t="s">
        <v>1142</v>
      </c>
      <c r="BV48" t="s">
        <v>3964</v>
      </c>
      <c r="BW48" t="s">
        <v>1370</v>
      </c>
      <c r="BX48" t="s">
        <v>3965</v>
      </c>
      <c r="BY48" t="s">
        <v>3966</v>
      </c>
      <c r="BZ48" t="s">
        <v>3967</v>
      </c>
      <c r="CA48" t="s">
        <v>1145</v>
      </c>
      <c r="CB48" t="s">
        <v>3968</v>
      </c>
      <c r="CC48" t="s">
        <v>3969</v>
      </c>
      <c r="CD48" t="s">
        <v>3970</v>
      </c>
      <c r="CE48" t="s">
        <v>1940</v>
      </c>
      <c r="CF48" t="s">
        <v>3971</v>
      </c>
      <c r="CG48" t="s">
        <v>1719</v>
      </c>
      <c r="CH48" t="s">
        <v>3972</v>
      </c>
      <c r="CI48" t="s">
        <v>3973</v>
      </c>
      <c r="CJ48" t="s">
        <v>3974</v>
      </c>
      <c r="CK48" t="s">
        <v>1799</v>
      </c>
      <c r="CL48" t="s">
        <v>3975</v>
      </c>
      <c r="CM48" t="s">
        <v>1856</v>
      </c>
      <c r="CN48" t="s">
        <v>3976</v>
      </c>
      <c r="CO48" t="s">
        <v>1531</v>
      </c>
      <c r="CP48" t="s">
        <v>3977</v>
      </c>
      <c r="CQ48" t="s">
        <v>3978</v>
      </c>
      <c r="CR48" t="s">
        <v>3979</v>
      </c>
      <c r="CS48" t="s">
        <v>3980</v>
      </c>
      <c r="CT48" t="s">
        <v>3981</v>
      </c>
      <c r="CU48" t="s">
        <v>2111</v>
      </c>
      <c r="CV48" t="s">
        <v>1455</v>
      </c>
      <c r="CW48" t="s">
        <v>2113</v>
      </c>
      <c r="CX48" t="s">
        <v>3982</v>
      </c>
      <c r="CY48" t="s">
        <v>3983</v>
      </c>
      <c r="CZ48" t="s">
        <v>3984</v>
      </c>
      <c r="DA48" t="s">
        <v>3426</v>
      </c>
      <c r="DB48" t="s">
        <v>3985</v>
      </c>
      <c r="ADW48" t="b">
        <v>0</v>
      </c>
      <c r="ADX48" t="b">
        <v>1</v>
      </c>
      <c r="ADY48" t="s">
        <v>991</v>
      </c>
    </row>
    <row r="49" spans="1:805" x14ac:dyDescent="0.25">
      <c r="A49" t="s">
        <v>3986</v>
      </c>
      <c r="B49" t="s">
        <v>806</v>
      </c>
      <c r="C49" t="s">
        <v>3155</v>
      </c>
      <c r="D49" t="s">
        <v>3987</v>
      </c>
      <c r="E49" t="s">
        <v>913</v>
      </c>
      <c r="F49" t="s">
        <v>3988</v>
      </c>
      <c r="G49" t="s">
        <v>1458</v>
      </c>
      <c r="H49" t="s">
        <v>3989</v>
      </c>
      <c r="I49" t="s">
        <v>2030</v>
      </c>
      <c r="J49" t="s">
        <v>3990</v>
      </c>
      <c r="K49" t="s">
        <v>1398</v>
      </c>
      <c r="L49" t="s">
        <v>3991</v>
      </c>
      <c r="M49" t="s">
        <v>3992</v>
      </c>
      <c r="N49" t="s">
        <v>3993</v>
      </c>
      <c r="O49" t="s">
        <v>1105</v>
      </c>
      <c r="P49" t="s">
        <v>3994</v>
      </c>
      <c r="Q49" t="s">
        <v>2527</v>
      </c>
      <c r="R49" t="s">
        <v>3995</v>
      </c>
      <c r="S49" t="s">
        <v>1109</v>
      </c>
      <c r="T49" t="s">
        <v>3996</v>
      </c>
      <c r="U49" t="s">
        <v>2459</v>
      </c>
      <c r="V49" t="s">
        <v>3997</v>
      </c>
      <c r="W49" t="s">
        <v>2135</v>
      </c>
      <c r="X49" t="s">
        <v>3998</v>
      </c>
      <c r="Y49" t="s">
        <v>3999</v>
      </c>
      <c r="Z49" t="s">
        <v>4000</v>
      </c>
      <c r="AA49" t="s">
        <v>2045</v>
      </c>
      <c r="AB49" t="s">
        <v>4001</v>
      </c>
      <c r="AC49" t="s">
        <v>1119</v>
      </c>
      <c r="AD49" t="s">
        <v>4002</v>
      </c>
      <c r="AE49" t="s">
        <v>4003</v>
      </c>
      <c r="AF49" t="s">
        <v>4004</v>
      </c>
      <c r="AG49" t="s">
        <v>2342</v>
      </c>
      <c r="AH49" t="s">
        <v>4005</v>
      </c>
      <c r="AI49" t="s">
        <v>944</v>
      </c>
      <c r="AJ49" t="s">
        <v>4006</v>
      </c>
      <c r="AK49" t="s">
        <v>946</v>
      </c>
      <c r="AL49" t="s">
        <v>4007</v>
      </c>
      <c r="AM49" t="s">
        <v>948</v>
      </c>
      <c r="AN49" t="s">
        <v>4008</v>
      </c>
      <c r="AO49" t="s">
        <v>950</v>
      </c>
      <c r="AP49" t="s">
        <v>4009</v>
      </c>
      <c r="AQ49" t="s">
        <v>952</v>
      </c>
      <c r="AR49" t="s">
        <v>2759</v>
      </c>
      <c r="AS49" t="s">
        <v>954</v>
      </c>
      <c r="AT49" t="s">
        <v>4010</v>
      </c>
      <c r="AU49" t="s">
        <v>958</v>
      </c>
      <c r="AV49" t="s">
        <v>4011</v>
      </c>
      <c r="AW49" t="s">
        <v>4012</v>
      </c>
      <c r="AX49" t="s">
        <v>4013</v>
      </c>
      <c r="AY49" t="s">
        <v>966</v>
      </c>
      <c r="AZ49" t="s">
        <v>4014</v>
      </c>
      <c r="BA49" t="s">
        <v>3620</v>
      </c>
      <c r="BB49" t="s">
        <v>4015</v>
      </c>
      <c r="BC49" t="s">
        <v>2910</v>
      </c>
      <c r="BD49" t="s">
        <v>4016</v>
      </c>
      <c r="BE49" t="s">
        <v>2175</v>
      </c>
      <c r="BF49" t="s">
        <v>4017</v>
      </c>
      <c r="BG49" t="s">
        <v>1856</v>
      </c>
      <c r="BH49" t="s">
        <v>4018</v>
      </c>
      <c r="BI49" t="s">
        <v>1238</v>
      </c>
      <c r="BJ49" t="s">
        <v>4019</v>
      </c>
      <c r="BK49" t="s">
        <v>2384</v>
      </c>
      <c r="BL49" t="s">
        <v>3534</v>
      </c>
      <c r="BM49" t="s">
        <v>2386</v>
      </c>
      <c r="BN49" t="s">
        <v>4020</v>
      </c>
      <c r="BO49" t="s">
        <v>1727</v>
      </c>
      <c r="BP49" t="s">
        <v>4021</v>
      </c>
      <c r="BQ49" t="s">
        <v>4022</v>
      </c>
      <c r="BR49" t="s">
        <v>4023</v>
      </c>
      <c r="ADW49" t="b">
        <v>0</v>
      </c>
      <c r="ADX49" t="b">
        <v>0</v>
      </c>
      <c r="ADY49" t="s">
        <v>911</v>
      </c>
    </row>
    <row r="50" spans="1:805" x14ac:dyDescent="0.25">
      <c r="A50" t="s">
        <v>4024</v>
      </c>
      <c r="B50" t="s">
        <v>806</v>
      </c>
      <c r="C50" t="s">
        <v>4025</v>
      </c>
      <c r="D50" t="s">
        <v>4026</v>
      </c>
      <c r="E50" t="s">
        <v>1393</v>
      </c>
      <c r="F50" t="s">
        <v>4027</v>
      </c>
      <c r="G50" t="s">
        <v>2396</v>
      </c>
      <c r="H50" t="s">
        <v>4028</v>
      </c>
      <c r="I50" t="s">
        <v>2398</v>
      </c>
      <c r="J50" t="s">
        <v>4029</v>
      </c>
      <c r="K50" t="s">
        <v>4030</v>
      </c>
      <c r="L50" t="s">
        <v>4031</v>
      </c>
      <c r="M50" t="s">
        <v>3696</v>
      </c>
      <c r="N50" t="s">
        <v>4032</v>
      </c>
      <c r="O50" t="s">
        <v>2527</v>
      </c>
      <c r="P50" t="s">
        <v>4033</v>
      </c>
      <c r="Q50" t="s">
        <v>2404</v>
      </c>
      <c r="R50" t="s">
        <v>4034</v>
      </c>
      <c r="S50" t="s">
        <v>2782</v>
      </c>
      <c r="T50" t="s">
        <v>3046</v>
      </c>
      <c r="U50" t="s">
        <v>4035</v>
      </c>
      <c r="V50" t="s">
        <v>4036</v>
      </c>
      <c r="W50" t="s">
        <v>3768</v>
      </c>
      <c r="X50" t="s">
        <v>4037</v>
      </c>
      <c r="Y50" t="s">
        <v>3043</v>
      </c>
      <c r="Z50" t="s">
        <v>4038</v>
      </c>
      <c r="AA50" t="s">
        <v>2535</v>
      </c>
      <c r="AB50" t="s">
        <v>4039</v>
      </c>
      <c r="AC50" t="s">
        <v>3125</v>
      </c>
      <c r="AD50" t="s">
        <v>4040</v>
      </c>
      <c r="AE50" t="s">
        <v>2289</v>
      </c>
      <c r="AF50" t="s">
        <v>4041</v>
      </c>
      <c r="AG50" t="s">
        <v>2213</v>
      </c>
      <c r="AH50" t="s">
        <v>4042</v>
      </c>
      <c r="AI50" t="s">
        <v>2215</v>
      </c>
      <c r="AJ50" t="s">
        <v>4043</v>
      </c>
      <c r="AK50" t="s">
        <v>2217</v>
      </c>
      <c r="AL50" t="s">
        <v>4044</v>
      </c>
      <c r="AM50" t="s">
        <v>3316</v>
      </c>
      <c r="AN50" t="s">
        <v>4045</v>
      </c>
      <c r="AO50" t="s">
        <v>2147</v>
      </c>
      <c r="AP50" t="s">
        <v>4046</v>
      </c>
      <c r="AQ50" t="s">
        <v>3263</v>
      </c>
      <c r="AR50" t="s">
        <v>4047</v>
      </c>
      <c r="AS50" t="s">
        <v>3594</v>
      </c>
      <c r="AT50" t="s">
        <v>4048</v>
      </c>
      <c r="AU50" t="s">
        <v>4049</v>
      </c>
      <c r="AV50" t="s">
        <v>4050</v>
      </c>
      <c r="AW50" t="s">
        <v>950</v>
      </c>
      <c r="AX50" t="s">
        <v>4051</v>
      </c>
      <c r="AY50" t="s">
        <v>1911</v>
      </c>
      <c r="AZ50" t="s">
        <v>4052</v>
      </c>
      <c r="BA50" t="s">
        <v>3327</v>
      </c>
      <c r="BB50" t="s">
        <v>4053</v>
      </c>
      <c r="BC50" t="s">
        <v>3603</v>
      </c>
      <c r="BD50" t="s">
        <v>4054</v>
      </c>
      <c r="BE50" t="s">
        <v>2355</v>
      </c>
      <c r="BF50" t="s">
        <v>4055</v>
      </c>
      <c r="BG50" t="s">
        <v>1047</v>
      </c>
      <c r="BH50" t="s">
        <v>4056</v>
      </c>
      <c r="BI50" t="s">
        <v>1290</v>
      </c>
      <c r="BJ50" t="s">
        <v>4057</v>
      </c>
      <c r="BK50" t="s">
        <v>2964</v>
      </c>
      <c r="BL50" t="s">
        <v>4058</v>
      </c>
      <c r="BM50" t="s">
        <v>869</v>
      </c>
      <c r="BN50" t="s">
        <v>4059</v>
      </c>
      <c r="BO50" t="s">
        <v>2681</v>
      </c>
      <c r="BP50" t="s">
        <v>4060</v>
      </c>
      <c r="BQ50" t="s">
        <v>4061</v>
      </c>
      <c r="BR50" t="s">
        <v>4062</v>
      </c>
      <c r="BS50" t="s">
        <v>2683</v>
      </c>
      <c r="BT50" t="s">
        <v>4063</v>
      </c>
      <c r="BU50" t="s">
        <v>4064</v>
      </c>
      <c r="BV50" t="s">
        <v>4065</v>
      </c>
      <c r="BW50" t="s">
        <v>3211</v>
      </c>
      <c r="BX50" t="s">
        <v>2044</v>
      </c>
      <c r="BY50" t="s">
        <v>4066</v>
      </c>
      <c r="BZ50" t="s">
        <v>4067</v>
      </c>
      <c r="CA50" t="s">
        <v>3856</v>
      </c>
      <c r="CB50" t="s">
        <v>4068</v>
      </c>
      <c r="CC50" t="s">
        <v>3489</v>
      </c>
      <c r="CD50" t="s">
        <v>4069</v>
      </c>
      <c r="CE50" t="s">
        <v>2975</v>
      </c>
      <c r="CF50" t="s">
        <v>4070</v>
      </c>
      <c r="CG50" t="s">
        <v>2695</v>
      </c>
      <c r="CH50" t="s">
        <v>4071</v>
      </c>
      <c r="CI50" t="s">
        <v>2177</v>
      </c>
      <c r="CJ50" t="s">
        <v>4072</v>
      </c>
      <c r="CK50" t="s">
        <v>4073</v>
      </c>
      <c r="CL50" t="s">
        <v>4074</v>
      </c>
      <c r="CM50" t="s">
        <v>2014</v>
      </c>
      <c r="CN50" t="s">
        <v>4075</v>
      </c>
      <c r="CO50" t="s">
        <v>3282</v>
      </c>
      <c r="CP50" t="s">
        <v>4076</v>
      </c>
      <c r="CQ50" t="s">
        <v>3149</v>
      </c>
      <c r="CR50" t="s">
        <v>4077</v>
      </c>
      <c r="CS50" t="s">
        <v>3285</v>
      </c>
      <c r="CT50" t="s">
        <v>4078</v>
      </c>
      <c r="CU50" t="s">
        <v>4079</v>
      </c>
      <c r="CV50" t="s">
        <v>4080</v>
      </c>
      <c r="CW50" t="s">
        <v>1539</v>
      </c>
      <c r="CX50" t="s">
        <v>4081</v>
      </c>
      <c r="CY50" t="s">
        <v>1597</v>
      </c>
      <c r="CZ50" t="s">
        <v>4082</v>
      </c>
      <c r="DA50" t="s">
        <v>2187</v>
      </c>
      <c r="DB50" t="s">
        <v>4083</v>
      </c>
      <c r="ADW50" t="b">
        <v>0</v>
      </c>
      <c r="ADX50" t="b">
        <v>1</v>
      </c>
      <c r="ADY50" t="s">
        <v>991</v>
      </c>
    </row>
    <row r="51" spans="1:805" x14ac:dyDescent="0.25">
      <c r="A51" t="s">
        <v>4084</v>
      </c>
      <c r="B51" t="s">
        <v>806</v>
      </c>
      <c r="C51" t="s">
        <v>2573</v>
      </c>
      <c r="D51" t="s">
        <v>4085</v>
      </c>
      <c r="E51" t="s">
        <v>3031</v>
      </c>
      <c r="F51" t="s">
        <v>4086</v>
      </c>
      <c r="G51" t="s">
        <v>2124</v>
      </c>
      <c r="H51" t="s">
        <v>4087</v>
      </c>
      <c r="I51" t="s">
        <v>2580</v>
      </c>
      <c r="J51" t="s">
        <v>4088</v>
      </c>
      <c r="K51" t="s">
        <v>2454</v>
      </c>
      <c r="L51" t="s">
        <v>4089</v>
      </c>
      <c r="M51" t="s">
        <v>4090</v>
      </c>
      <c r="N51" t="s">
        <v>4091</v>
      </c>
      <c r="O51" t="s">
        <v>2038</v>
      </c>
      <c r="P51" t="s">
        <v>4092</v>
      </c>
      <c r="Q51" t="s">
        <v>3039</v>
      </c>
      <c r="R51" t="s">
        <v>4093</v>
      </c>
      <c r="S51" t="s">
        <v>4094</v>
      </c>
      <c r="T51" t="s">
        <v>4095</v>
      </c>
      <c r="U51" t="s">
        <v>3525</v>
      </c>
      <c r="V51" t="s">
        <v>4096</v>
      </c>
      <c r="W51" t="s">
        <v>4097</v>
      </c>
      <c r="X51" t="s">
        <v>4098</v>
      </c>
      <c r="Y51" t="s">
        <v>3047</v>
      </c>
      <c r="Z51" t="s">
        <v>4099</v>
      </c>
      <c r="AA51" t="s">
        <v>4100</v>
      </c>
      <c r="AB51" t="s">
        <v>4101</v>
      </c>
      <c r="AC51" t="s">
        <v>2149</v>
      </c>
      <c r="AD51" t="s">
        <v>4102</v>
      </c>
      <c r="AE51" t="s">
        <v>1033</v>
      </c>
      <c r="AF51" t="s">
        <v>4103</v>
      </c>
      <c r="AG51" t="s">
        <v>1989</v>
      </c>
      <c r="AH51" t="s">
        <v>4104</v>
      </c>
      <c r="AI51" t="s">
        <v>2298</v>
      </c>
      <c r="AJ51" t="s">
        <v>4105</v>
      </c>
      <c r="AK51" t="s">
        <v>2161</v>
      </c>
      <c r="AL51" t="s">
        <v>4106</v>
      </c>
      <c r="AM51" t="s">
        <v>2163</v>
      </c>
      <c r="AN51" t="s">
        <v>4107</v>
      </c>
      <c r="AO51" t="s">
        <v>2167</v>
      </c>
      <c r="AP51" t="s">
        <v>4108</v>
      </c>
      <c r="AQ51" t="s">
        <v>2627</v>
      </c>
      <c r="AR51" t="s">
        <v>4109</v>
      </c>
      <c r="AS51" t="s">
        <v>2632</v>
      </c>
      <c r="AT51" t="s">
        <v>4110</v>
      </c>
      <c r="AU51" t="s">
        <v>2306</v>
      </c>
      <c r="AV51" t="s">
        <v>4111</v>
      </c>
      <c r="AW51" t="s">
        <v>2643</v>
      </c>
      <c r="AX51" t="s">
        <v>1798</v>
      </c>
      <c r="AY51" t="s">
        <v>2115</v>
      </c>
      <c r="AZ51" t="s">
        <v>3356</v>
      </c>
      <c r="BA51" t="s">
        <v>4112</v>
      </c>
      <c r="BB51" t="s">
        <v>4113</v>
      </c>
      <c r="ADW51" t="b">
        <v>0</v>
      </c>
      <c r="ADX51" t="b">
        <v>0</v>
      </c>
      <c r="ADY51" t="s">
        <v>911</v>
      </c>
    </row>
    <row r="52" spans="1:805" x14ac:dyDescent="0.25">
      <c r="A52" t="s">
        <v>4114</v>
      </c>
      <c r="B52" t="s">
        <v>806</v>
      </c>
      <c r="C52" t="s">
        <v>4115</v>
      </c>
      <c r="D52" t="s">
        <v>4116</v>
      </c>
      <c r="E52" t="s">
        <v>2653</v>
      </c>
      <c r="F52" t="s">
        <v>4117</v>
      </c>
      <c r="G52" t="s">
        <v>2655</v>
      </c>
      <c r="H52" t="s">
        <v>4118</v>
      </c>
      <c r="I52" t="s">
        <v>2398</v>
      </c>
      <c r="J52" t="s">
        <v>4119</v>
      </c>
      <c r="K52" t="s">
        <v>1608</v>
      </c>
      <c r="L52" t="s">
        <v>4120</v>
      </c>
      <c r="M52" t="s">
        <v>4121</v>
      </c>
      <c r="N52" t="s">
        <v>4122</v>
      </c>
      <c r="O52" t="s">
        <v>2129</v>
      </c>
      <c r="P52" t="s">
        <v>4123</v>
      </c>
      <c r="Q52" t="s">
        <v>2779</v>
      </c>
      <c r="R52" t="s">
        <v>4124</v>
      </c>
      <c r="S52" t="s">
        <v>3249</v>
      </c>
      <c r="T52" t="s">
        <v>4125</v>
      </c>
      <c r="U52" t="s">
        <v>4126</v>
      </c>
      <c r="V52" t="s">
        <v>4127</v>
      </c>
      <c r="W52" t="s">
        <v>4128</v>
      </c>
      <c r="X52" t="s">
        <v>4129</v>
      </c>
      <c r="Y52" t="s">
        <v>4130</v>
      </c>
      <c r="Z52" t="s">
        <v>4131</v>
      </c>
      <c r="AA52" t="s">
        <v>2139</v>
      </c>
      <c r="AB52" t="s">
        <v>4132</v>
      </c>
      <c r="AC52" t="s">
        <v>2141</v>
      </c>
      <c r="AD52" t="s">
        <v>4133</v>
      </c>
      <c r="AE52" t="s">
        <v>4134</v>
      </c>
      <c r="AF52" t="s">
        <v>4135</v>
      </c>
      <c r="AG52" t="s">
        <v>4136</v>
      </c>
      <c r="AH52" t="s">
        <v>4137</v>
      </c>
      <c r="AI52" t="s">
        <v>4138</v>
      </c>
      <c r="AJ52" t="s">
        <v>4139</v>
      </c>
      <c r="AK52" t="s">
        <v>4140</v>
      </c>
      <c r="AL52" t="s">
        <v>4141</v>
      </c>
      <c r="AM52" t="s">
        <v>4142</v>
      </c>
      <c r="AN52" t="s">
        <v>4143</v>
      </c>
      <c r="AO52" t="s">
        <v>3537</v>
      </c>
      <c r="AP52" t="s">
        <v>4144</v>
      </c>
      <c r="AQ52" t="s">
        <v>2415</v>
      </c>
      <c r="AR52" t="s">
        <v>4145</v>
      </c>
      <c r="AS52" t="s">
        <v>3594</v>
      </c>
      <c r="AT52" t="s">
        <v>4146</v>
      </c>
      <c r="AU52" t="s">
        <v>1489</v>
      </c>
      <c r="AV52" t="s">
        <v>4147</v>
      </c>
      <c r="AW52" t="s">
        <v>1128</v>
      </c>
      <c r="AX52" t="s">
        <v>4148</v>
      </c>
      <c r="AY52" t="s">
        <v>2066</v>
      </c>
      <c r="AZ52" t="s">
        <v>4149</v>
      </c>
      <c r="BA52" t="s">
        <v>3950</v>
      </c>
      <c r="BB52" t="s">
        <v>4150</v>
      </c>
      <c r="BC52" t="s">
        <v>2678</v>
      </c>
      <c r="BD52" t="s">
        <v>4151</v>
      </c>
      <c r="BE52" t="s">
        <v>1844</v>
      </c>
      <c r="BF52" t="s">
        <v>4152</v>
      </c>
      <c r="BG52" t="s">
        <v>4153</v>
      </c>
      <c r="BH52" t="s">
        <v>4154</v>
      </c>
      <c r="BI52" t="s">
        <v>3334</v>
      </c>
      <c r="BJ52" t="s">
        <v>4155</v>
      </c>
      <c r="BK52" t="s">
        <v>3608</v>
      </c>
      <c r="BL52" t="s">
        <v>4156</v>
      </c>
      <c r="BM52" t="s">
        <v>869</v>
      </c>
      <c r="BN52" t="s">
        <v>4157</v>
      </c>
      <c r="BO52" t="s">
        <v>1055</v>
      </c>
      <c r="BP52" t="s">
        <v>3144</v>
      </c>
      <c r="BQ52" t="s">
        <v>3076</v>
      </c>
      <c r="BR52" t="s">
        <v>4158</v>
      </c>
      <c r="BS52" t="s">
        <v>2800</v>
      </c>
      <c r="BT52" t="s">
        <v>4159</v>
      </c>
      <c r="BU52" t="s">
        <v>2802</v>
      </c>
      <c r="BV52" t="s">
        <v>4160</v>
      </c>
      <c r="BW52" t="s">
        <v>1299</v>
      </c>
      <c r="BX52" t="s">
        <v>4161</v>
      </c>
      <c r="BY52" t="s">
        <v>2246</v>
      </c>
      <c r="BZ52" t="s">
        <v>4162</v>
      </c>
      <c r="CA52" t="s">
        <v>1145</v>
      </c>
      <c r="CB52" t="s">
        <v>4163</v>
      </c>
      <c r="CC52" t="s">
        <v>4164</v>
      </c>
      <c r="CD52" t="s">
        <v>2311</v>
      </c>
      <c r="CE52" t="s">
        <v>4165</v>
      </c>
      <c r="CF52" t="s">
        <v>4166</v>
      </c>
      <c r="CG52" t="s">
        <v>4167</v>
      </c>
      <c r="CH52" t="s">
        <v>4168</v>
      </c>
      <c r="CI52" t="s">
        <v>4169</v>
      </c>
      <c r="CJ52" t="s">
        <v>4170</v>
      </c>
      <c r="CK52" t="s">
        <v>3223</v>
      </c>
      <c r="CL52" t="s">
        <v>4171</v>
      </c>
      <c r="CM52" t="s">
        <v>3680</v>
      </c>
      <c r="CN52" t="s">
        <v>4172</v>
      </c>
      <c r="CO52" t="s">
        <v>4173</v>
      </c>
      <c r="CP52" t="s">
        <v>4174</v>
      </c>
      <c r="CQ52" t="s">
        <v>4175</v>
      </c>
      <c r="CR52" t="s">
        <v>4176</v>
      </c>
      <c r="CS52" t="s">
        <v>3229</v>
      </c>
      <c r="CT52" t="s">
        <v>4177</v>
      </c>
      <c r="CU52" t="s">
        <v>2514</v>
      </c>
      <c r="CV52" t="s">
        <v>2656</v>
      </c>
      <c r="CW52" t="s">
        <v>2516</v>
      </c>
      <c r="CX52" t="s">
        <v>4178</v>
      </c>
      <c r="CY52" t="s">
        <v>4179</v>
      </c>
      <c r="CZ52" t="s">
        <v>4180</v>
      </c>
      <c r="DA52" t="s">
        <v>1543</v>
      </c>
      <c r="DB52" t="s">
        <v>4181</v>
      </c>
      <c r="ADW52" t="b">
        <v>0</v>
      </c>
      <c r="ADX52" t="b">
        <v>1</v>
      </c>
      <c r="ADY52" t="s">
        <v>991</v>
      </c>
    </row>
    <row r="53" spans="1:805" x14ac:dyDescent="0.25">
      <c r="A53" t="s">
        <v>4182</v>
      </c>
      <c r="B53" t="s">
        <v>806</v>
      </c>
      <c r="C53" t="s">
        <v>4183</v>
      </c>
      <c r="D53" t="s">
        <v>4184</v>
      </c>
      <c r="E53" t="s">
        <v>3106</v>
      </c>
      <c r="F53" t="s">
        <v>4185</v>
      </c>
      <c r="G53" t="s">
        <v>2277</v>
      </c>
      <c r="H53" t="s">
        <v>4186</v>
      </c>
      <c r="I53" t="s">
        <v>4187</v>
      </c>
      <c r="J53" t="s">
        <v>4188</v>
      </c>
      <c r="K53" t="s">
        <v>4189</v>
      </c>
      <c r="L53" t="s">
        <v>4190</v>
      </c>
      <c r="M53" t="s">
        <v>1105</v>
      </c>
      <c r="N53" t="s">
        <v>4191</v>
      </c>
      <c r="O53" t="s">
        <v>4192</v>
      </c>
      <c r="P53" t="s">
        <v>4193</v>
      </c>
      <c r="Q53" t="s">
        <v>4194</v>
      </c>
      <c r="R53" t="s">
        <v>4195</v>
      </c>
      <c r="S53" t="s">
        <v>3523</v>
      </c>
      <c r="T53" t="s">
        <v>4196</v>
      </c>
      <c r="U53" t="s">
        <v>4197</v>
      </c>
      <c r="V53" t="s">
        <v>4198</v>
      </c>
      <c r="W53" t="s">
        <v>3441</v>
      </c>
      <c r="X53" t="s">
        <v>4199</v>
      </c>
      <c r="Y53" t="s">
        <v>1115</v>
      </c>
      <c r="Z53" t="s">
        <v>4200</v>
      </c>
      <c r="AA53" t="s">
        <v>3310</v>
      </c>
      <c r="AB53" t="s">
        <v>4201</v>
      </c>
      <c r="AC53" t="s">
        <v>2291</v>
      </c>
      <c r="AD53" t="s">
        <v>4202</v>
      </c>
      <c r="AE53" t="s">
        <v>2293</v>
      </c>
      <c r="AF53" t="s">
        <v>4203</v>
      </c>
      <c r="AG53" t="s">
        <v>2672</v>
      </c>
      <c r="AH53" t="s">
        <v>4204</v>
      </c>
      <c r="AI53" t="s">
        <v>4205</v>
      </c>
      <c r="AJ53" t="s">
        <v>4206</v>
      </c>
      <c r="AK53" t="s">
        <v>4207</v>
      </c>
      <c r="AL53" t="s">
        <v>4208</v>
      </c>
      <c r="AM53" t="s">
        <v>2797</v>
      </c>
      <c r="AN53" t="s">
        <v>4209</v>
      </c>
      <c r="AO53" t="s">
        <v>1925</v>
      </c>
      <c r="AP53" t="s">
        <v>4210</v>
      </c>
      <c r="AQ53" t="s">
        <v>4211</v>
      </c>
      <c r="AR53" t="s">
        <v>4212</v>
      </c>
      <c r="AS53" t="s">
        <v>2627</v>
      </c>
      <c r="AT53" t="s">
        <v>4213</v>
      </c>
      <c r="AU53" t="s">
        <v>4167</v>
      </c>
      <c r="AV53" t="s">
        <v>4214</v>
      </c>
      <c r="AW53" t="s">
        <v>4215</v>
      </c>
      <c r="AX53" t="s">
        <v>4216</v>
      </c>
      <c r="AY53" t="s">
        <v>4217</v>
      </c>
      <c r="AZ53" t="s">
        <v>1947</v>
      </c>
      <c r="BA53" t="s">
        <v>3983</v>
      </c>
      <c r="BB53" t="s">
        <v>4218</v>
      </c>
      <c r="BC53" t="s">
        <v>2921</v>
      </c>
      <c r="BD53" t="s">
        <v>4219</v>
      </c>
      <c r="ADW53" t="b">
        <v>0</v>
      </c>
      <c r="ADX53" t="b">
        <v>0</v>
      </c>
      <c r="ADY53" t="s">
        <v>911</v>
      </c>
    </row>
    <row r="54" spans="1:805" x14ac:dyDescent="0.25">
      <c r="A54" t="s">
        <v>4220</v>
      </c>
      <c r="B54" t="s">
        <v>806</v>
      </c>
      <c r="C54" t="s">
        <v>4221</v>
      </c>
      <c r="D54" t="s">
        <v>4222</v>
      </c>
      <c r="E54" t="s">
        <v>4223</v>
      </c>
      <c r="F54" t="s">
        <v>4224</v>
      </c>
      <c r="G54" t="s">
        <v>2398</v>
      </c>
      <c r="H54" t="s">
        <v>4225</v>
      </c>
      <c r="I54" t="s">
        <v>4226</v>
      </c>
      <c r="J54" t="s">
        <v>4227</v>
      </c>
      <c r="K54" t="s">
        <v>3436</v>
      </c>
      <c r="L54" t="s">
        <v>4228</v>
      </c>
      <c r="M54" t="s">
        <v>4229</v>
      </c>
      <c r="N54" t="s">
        <v>4230</v>
      </c>
      <c r="O54" t="s">
        <v>4231</v>
      </c>
      <c r="P54" t="s">
        <v>4232</v>
      </c>
      <c r="Q54" t="s">
        <v>2406</v>
      </c>
      <c r="R54" t="s">
        <v>4233</v>
      </c>
      <c r="S54" t="s">
        <v>4234</v>
      </c>
      <c r="T54" t="s">
        <v>4235</v>
      </c>
      <c r="U54" t="s">
        <v>2205</v>
      </c>
      <c r="V54" t="s">
        <v>4236</v>
      </c>
      <c r="W54" t="s">
        <v>2786</v>
      </c>
      <c r="X54" t="s">
        <v>4237</v>
      </c>
      <c r="Y54" t="s">
        <v>3255</v>
      </c>
      <c r="Z54" t="s">
        <v>4238</v>
      </c>
      <c r="AA54" t="s">
        <v>3257</v>
      </c>
      <c r="AB54" t="s">
        <v>4239</v>
      </c>
      <c r="AC54" t="s">
        <v>2213</v>
      </c>
      <c r="AD54" t="s">
        <v>4240</v>
      </c>
      <c r="AE54" t="s">
        <v>4241</v>
      </c>
      <c r="AF54" t="s">
        <v>4242</v>
      </c>
      <c r="AG54" t="s">
        <v>2217</v>
      </c>
      <c r="AH54" t="s">
        <v>4243</v>
      </c>
      <c r="AI54" t="s">
        <v>3316</v>
      </c>
      <c r="AJ54" t="s">
        <v>4244</v>
      </c>
      <c r="AK54" t="s">
        <v>2147</v>
      </c>
      <c r="AL54" t="s">
        <v>4245</v>
      </c>
      <c r="AM54" t="s">
        <v>2415</v>
      </c>
      <c r="AN54" t="s">
        <v>4246</v>
      </c>
      <c r="AO54" t="s">
        <v>2894</v>
      </c>
      <c r="AP54" t="s">
        <v>4247</v>
      </c>
      <c r="AQ54" t="s">
        <v>4248</v>
      </c>
      <c r="AR54" t="s">
        <v>4249</v>
      </c>
      <c r="AS54" t="s">
        <v>1200</v>
      </c>
      <c r="AT54" t="s">
        <v>2003</v>
      </c>
      <c r="AU54" t="s">
        <v>4250</v>
      </c>
      <c r="AV54" t="s">
        <v>4251</v>
      </c>
      <c r="AW54" t="s">
        <v>4252</v>
      </c>
      <c r="AX54" t="s">
        <v>4253</v>
      </c>
      <c r="AY54" t="s">
        <v>3546</v>
      </c>
      <c r="AZ54" t="s">
        <v>4254</v>
      </c>
      <c r="BA54" t="s">
        <v>3469</v>
      </c>
      <c r="BB54" t="s">
        <v>4255</v>
      </c>
      <c r="BC54" t="s">
        <v>3199</v>
      </c>
      <c r="BD54" t="s">
        <v>4256</v>
      </c>
      <c r="BE54" t="s">
        <v>1994</v>
      </c>
      <c r="BF54" t="s">
        <v>4257</v>
      </c>
      <c r="BG54" t="s">
        <v>3728</v>
      </c>
      <c r="BH54" t="s">
        <v>4258</v>
      </c>
      <c r="BI54" t="s">
        <v>3204</v>
      </c>
      <c r="BJ54" t="s">
        <v>4259</v>
      </c>
      <c r="BK54" t="s">
        <v>2903</v>
      </c>
      <c r="BL54" t="s">
        <v>4260</v>
      </c>
      <c r="BM54" t="s">
        <v>4261</v>
      </c>
      <c r="BN54" t="s">
        <v>4262</v>
      </c>
      <c r="BO54" t="s">
        <v>2905</v>
      </c>
      <c r="BP54" t="s">
        <v>4263</v>
      </c>
      <c r="BQ54" t="s">
        <v>2426</v>
      </c>
      <c r="BR54" t="s">
        <v>4264</v>
      </c>
      <c r="BS54" t="s">
        <v>1299</v>
      </c>
      <c r="BT54" t="s">
        <v>4265</v>
      </c>
      <c r="BU54" t="s">
        <v>2246</v>
      </c>
      <c r="BV54" t="s">
        <v>4266</v>
      </c>
      <c r="BW54" t="s">
        <v>883</v>
      </c>
      <c r="BX54" t="s">
        <v>4267</v>
      </c>
      <c r="BY54" t="s">
        <v>2973</v>
      </c>
      <c r="BZ54" t="s">
        <v>4268</v>
      </c>
      <c r="CA54" t="s">
        <v>4269</v>
      </c>
      <c r="CB54" t="s">
        <v>4270</v>
      </c>
      <c r="CC54" t="s">
        <v>2695</v>
      </c>
      <c r="CD54" t="s">
        <v>4271</v>
      </c>
      <c r="CE54" t="s">
        <v>4169</v>
      </c>
      <c r="CF54" t="s">
        <v>4272</v>
      </c>
      <c r="CG54" t="s">
        <v>3744</v>
      </c>
      <c r="CH54" t="s">
        <v>4273</v>
      </c>
      <c r="CI54" t="s">
        <v>3497</v>
      </c>
      <c r="CJ54" t="s">
        <v>4274</v>
      </c>
      <c r="CK54" t="s">
        <v>3499</v>
      </c>
      <c r="CL54" t="s">
        <v>4275</v>
      </c>
      <c r="CM54" t="s">
        <v>4276</v>
      </c>
      <c r="CN54" t="s">
        <v>3868</v>
      </c>
      <c r="CO54" t="s">
        <v>2308</v>
      </c>
      <c r="CP54" t="s">
        <v>4277</v>
      </c>
      <c r="CQ54" t="s">
        <v>2111</v>
      </c>
      <c r="CR54" t="s">
        <v>4278</v>
      </c>
      <c r="CS54" t="s">
        <v>2113</v>
      </c>
      <c r="CT54" t="s">
        <v>4279</v>
      </c>
      <c r="CU54" t="s">
        <v>4280</v>
      </c>
      <c r="CV54" t="s">
        <v>4281</v>
      </c>
      <c r="CW54" t="s">
        <v>2117</v>
      </c>
      <c r="CX54" t="s">
        <v>4282</v>
      </c>
      <c r="ADW54" t="b">
        <v>0</v>
      </c>
      <c r="ADX54" t="b">
        <v>1</v>
      </c>
      <c r="ADY54" t="s">
        <v>991</v>
      </c>
    </row>
    <row r="55" spans="1:805" x14ac:dyDescent="0.25">
      <c r="A55" t="s">
        <v>4283</v>
      </c>
      <c r="B55" t="s">
        <v>806</v>
      </c>
      <c r="C55" t="s">
        <v>4284</v>
      </c>
      <c r="D55" t="s">
        <v>2763</v>
      </c>
      <c r="E55" t="s">
        <v>4285</v>
      </c>
      <c r="F55" t="s">
        <v>4286</v>
      </c>
      <c r="G55" t="s">
        <v>4287</v>
      </c>
      <c r="H55" t="s">
        <v>4288</v>
      </c>
      <c r="I55" t="s">
        <v>2129</v>
      </c>
      <c r="J55" t="s">
        <v>4289</v>
      </c>
      <c r="K55" t="s">
        <v>4290</v>
      </c>
      <c r="L55" t="s">
        <v>4291</v>
      </c>
      <c r="M55" t="s">
        <v>3249</v>
      </c>
      <c r="N55" t="s">
        <v>4292</v>
      </c>
      <c r="O55" t="s">
        <v>3702</v>
      </c>
      <c r="P55" t="s">
        <v>4293</v>
      </c>
      <c r="Q55" t="s">
        <v>4234</v>
      </c>
      <c r="R55" t="s">
        <v>2478</v>
      </c>
      <c r="S55" t="s">
        <v>3120</v>
      </c>
      <c r="T55" t="s">
        <v>4294</v>
      </c>
      <c r="U55" t="s">
        <v>4097</v>
      </c>
      <c r="V55" t="s">
        <v>4295</v>
      </c>
      <c r="W55" t="s">
        <v>4296</v>
      </c>
      <c r="X55" t="s">
        <v>4297</v>
      </c>
      <c r="Y55" t="s">
        <v>4298</v>
      </c>
      <c r="Z55" t="s">
        <v>4299</v>
      </c>
      <c r="AA55" t="s">
        <v>4300</v>
      </c>
      <c r="AB55" t="s">
        <v>4301</v>
      </c>
      <c r="AC55" t="s">
        <v>4302</v>
      </c>
      <c r="AD55" t="s">
        <v>4303</v>
      </c>
      <c r="AE55" t="s">
        <v>4304</v>
      </c>
      <c r="AF55" t="s">
        <v>4305</v>
      </c>
      <c r="AG55" t="s">
        <v>2609</v>
      </c>
      <c r="AH55" t="s">
        <v>4306</v>
      </c>
      <c r="AI55" t="s">
        <v>4307</v>
      </c>
      <c r="AJ55" t="s">
        <v>4308</v>
      </c>
      <c r="AK55" t="s">
        <v>1508</v>
      </c>
      <c r="AL55" t="s">
        <v>4309</v>
      </c>
      <c r="AM55" t="s">
        <v>4310</v>
      </c>
      <c r="AN55" t="s">
        <v>4311</v>
      </c>
      <c r="AO55" t="s">
        <v>970</v>
      </c>
      <c r="AP55" t="s">
        <v>4312</v>
      </c>
      <c r="AQ55" t="s">
        <v>4313</v>
      </c>
      <c r="AR55" t="s">
        <v>4314</v>
      </c>
      <c r="AS55" t="s">
        <v>4315</v>
      </c>
      <c r="AT55" t="s">
        <v>4316</v>
      </c>
      <c r="AU55" t="s">
        <v>3360</v>
      </c>
      <c r="AV55" t="s">
        <v>4317</v>
      </c>
      <c r="AW55" t="s">
        <v>1090</v>
      </c>
      <c r="AX55" t="s">
        <v>4318</v>
      </c>
      <c r="AY55" t="s">
        <v>1450</v>
      </c>
      <c r="AZ55" t="s">
        <v>4319</v>
      </c>
      <c r="ADW55" t="b">
        <v>0</v>
      </c>
      <c r="ADX55" t="b">
        <v>0</v>
      </c>
      <c r="ADY55" t="s">
        <v>4320</v>
      </c>
    </row>
    <row r="56" spans="1:805" x14ac:dyDescent="0.25">
      <c r="A56" t="s">
        <v>4321</v>
      </c>
      <c r="B56" t="s">
        <v>806</v>
      </c>
      <c r="C56" t="s">
        <v>4322</v>
      </c>
      <c r="D56" t="s">
        <v>4323</v>
      </c>
      <c r="E56" t="s">
        <v>4284</v>
      </c>
      <c r="F56" t="s">
        <v>4324</v>
      </c>
      <c r="G56" t="s">
        <v>4285</v>
      </c>
      <c r="H56" t="s">
        <v>4325</v>
      </c>
      <c r="I56" t="s">
        <v>4287</v>
      </c>
      <c r="J56" t="s">
        <v>4326</v>
      </c>
      <c r="K56" t="s">
        <v>2776</v>
      </c>
      <c r="L56" t="s">
        <v>4327</v>
      </c>
      <c r="M56" t="s">
        <v>4121</v>
      </c>
      <c r="N56" t="s">
        <v>4328</v>
      </c>
      <c r="O56" t="s">
        <v>2129</v>
      </c>
      <c r="P56" t="s">
        <v>4329</v>
      </c>
      <c r="Q56" t="s">
        <v>4290</v>
      </c>
      <c r="R56" t="s">
        <v>4330</v>
      </c>
      <c r="S56" t="s">
        <v>3249</v>
      </c>
      <c r="T56" t="s">
        <v>4331</v>
      </c>
      <c r="U56" t="s">
        <v>3702</v>
      </c>
      <c r="V56" t="s">
        <v>4332</v>
      </c>
      <c r="W56" t="s">
        <v>4333</v>
      </c>
      <c r="X56" t="s">
        <v>4334</v>
      </c>
      <c r="Y56" t="s">
        <v>3120</v>
      </c>
      <c r="Z56" t="s">
        <v>4335</v>
      </c>
      <c r="AA56" t="s">
        <v>4097</v>
      </c>
      <c r="AB56" t="s">
        <v>4336</v>
      </c>
      <c r="AC56" t="s">
        <v>2786</v>
      </c>
      <c r="AD56" t="s">
        <v>4337</v>
      </c>
      <c r="AE56" t="s">
        <v>3255</v>
      </c>
      <c r="AF56" t="s">
        <v>4338</v>
      </c>
      <c r="AG56" t="s">
        <v>3257</v>
      </c>
      <c r="AH56" t="s">
        <v>4339</v>
      </c>
      <c r="AI56" t="s">
        <v>2213</v>
      </c>
      <c r="AJ56" t="s">
        <v>4340</v>
      </c>
      <c r="AK56" t="s">
        <v>4341</v>
      </c>
      <c r="AL56" t="s">
        <v>4342</v>
      </c>
      <c r="AM56" t="s">
        <v>2217</v>
      </c>
      <c r="AN56" t="s">
        <v>4343</v>
      </c>
      <c r="AO56" t="s">
        <v>3316</v>
      </c>
      <c r="AP56" t="s">
        <v>4344</v>
      </c>
      <c r="AQ56" t="s">
        <v>2147</v>
      </c>
      <c r="AR56" t="s">
        <v>4345</v>
      </c>
      <c r="AS56" t="s">
        <v>2415</v>
      </c>
      <c r="AT56" t="s">
        <v>4346</v>
      </c>
      <c r="AU56" t="s">
        <v>1283</v>
      </c>
      <c r="AV56" t="s">
        <v>4347</v>
      </c>
      <c r="AW56" t="s">
        <v>4348</v>
      </c>
      <c r="AX56" t="s">
        <v>4349</v>
      </c>
      <c r="AY56" t="s">
        <v>1491</v>
      </c>
      <c r="AZ56" t="s">
        <v>4350</v>
      </c>
      <c r="BA56" t="s">
        <v>4351</v>
      </c>
      <c r="BB56" t="s">
        <v>4352</v>
      </c>
      <c r="BC56" t="s">
        <v>2738</v>
      </c>
      <c r="BD56" t="s">
        <v>4353</v>
      </c>
      <c r="BE56" t="s">
        <v>2609</v>
      </c>
      <c r="BF56" t="s">
        <v>4354</v>
      </c>
      <c r="BG56" t="s">
        <v>4355</v>
      </c>
      <c r="BH56" t="s">
        <v>4356</v>
      </c>
      <c r="BI56" t="s">
        <v>4357</v>
      </c>
      <c r="BJ56" t="s">
        <v>4358</v>
      </c>
      <c r="BK56" t="s">
        <v>4307</v>
      </c>
      <c r="BL56" t="s">
        <v>4359</v>
      </c>
      <c r="BM56" t="s">
        <v>1641</v>
      </c>
      <c r="BN56" t="s">
        <v>4360</v>
      </c>
      <c r="BO56" t="s">
        <v>3204</v>
      </c>
      <c r="BP56" t="s">
        <v>4361</v>
      </c>
      <c r="BQ56" t="s">
        <v>4362</v>
      </c>
      <c r="BR56" t="s">
        <v>4363</v>
      </c>
      <c r="BS56" t="s">
        <v>4364</v>
      </c>
      <c r="BT56" t="s">
        <v>4365</v>
      </c>
      <c r="BU56" t="s">
        <v>4366</v>
      </c>
      <c r="BV56" t="s">
        <v>4367</v>
      </c>
      <c r="BW56" t="s">
        <v>4368</v>
      </c>
      <c r="BX56" t="s">
        <v>4369</v>
      </c>
      <c r="BY56" t="s">
        <v>3211</v>
      </c>
      <c r="BZ56" t="s">
        <v>4370</v>
      </c>
      <c r="CA56" t="s">
        <v>4066</v>
      </c>
      <c r="CB56" t="s">
        <v>4371</v>
      </c>
      <c r="CC56" t="s">
        <v>2627</v>
      </c>
      <c r="CD56" t="s">
        <v>4372</v>
      </c>
      <c r="CE56" t="s">
        <v>4373</v>
      </c>
      <c r="CF56" t="s">
        <v>4374</v>
      </c>
      <c r="CG56" t="s">
        <v>4375</v>
      </c>
      <c r="CH56" t="s">
        <v>4376</v>
      </c>
      <c r="CI56" t="s">
        <v>3557</v>
      </c>
      <c r="CJ56" t="s">
        <v>4377</v>
      </c>
      <c r="CK56" t="s">
        <v>2697</v>
      </c>
      <c r="CL56" t="s">
        <v>3740</v>
      </c>
      <c r="CM56" t="s">
        <v>4378</v>
      </c>
      <c r="CN56" t="s">
        <v>4379</v>
      </c>
      <c r="CO56" t="s">
        <v>3497</v>
      </c>
      <c r="CP56" t="s">
        <v>4380</v>
      </c>
      <c r="CQ56" t="s">
        <v>3499</v>
      </c>
      <c r="CR56" t="s">
        <v>4381</v>
      </c>
      <c r="CS56" t="s">
        <v>4276</v>
      </c>
      <c r="CT56" t="s">
        <v>4382</v>
      </c>
      <c r="CU56" t="s">
        <v>2308</v>
      </c>
      <c r="CV56" t="s">
        <v>4383</v>
      </c>
      <c r="CW56" t="s">
        <v>4384</v>
      </c>
      <c r="CX56" t="s">
        <v>4385</v>
      </c>
      <c r="CY56" t="s">
        <v>4386</v>
      </c>
      <c r="CZ56" t="s">
        <v>4387</v>
      </c>
      <c r="DA56" t="s">
        <v>2390</v>
      </c>
      <c r="DB56" t="s">
        <v>4388</v>
      </c>
      <c r="DC56" t="s">
        <v>2392</v>
      </c>
      <c r="DD56" t="s">
        <v>4389</v>
      </c>
      <c r="ADW56" t="b">
        <v>0</v>
      </c>
      <c r="ADX56" t="b">
        <v>1</v>
      </c>
      <c r="ADY56" t="s">
        <v>991</v>
      </c>
    </row>
    <row r="57" spans="1:805" x14ac:dyDescent="0.25">
      <c r="A57" t="s">
        <v>4390</v>
      </c>
      <c r="B57" t="s">
        <v>806</v>
      </c>
      <c r="C57" t="s">
        <v>4391</v>
      </c>
      <c r="D57" t="s">
        <v>4392</v>
      </c>
      <c r="E57" t="s">
        <v>3808</v>
      </c>
      <c r="F57" t="s">
        <v>4393</v>
      </c>
      <c r="G57" t="s">
        <v>4394</v>
      </c>
      <c r="H57" t="s">
        <v>4395</v>
      </c>
      <c r="I57" t="s">
        <v>4396</v>
      </c>
      <c r="J57" t="s">
        <v>4397</v>
      </c>
      <c r="K57" t="s">
        <v>4398</v>
      </c>
      <c r="L57" t="s">
        <v>4399</v>
      </c>
      <c r="M57" t="s">
        <v>3436</v>
      </c>
      <c r="N57" t="s">
        <v>4400</v>
      </c>
      <c r="O57" t="s">
        <v>4401</v>
      </c>
      <c r="P57" t="s">
        <v>4402</v>
      </c>
      <c r="Q57" t="s">
        <v>4403</v>
      </c>
      <c r="R57" t="s">
        <v>4404</v>
      </c>
      <c r="S57" t="s">
        <v>4126</v>
      </c>
      <c r="T57" t="s">
        <v>4405</v>
      </c>
      <c r="U57" t="s">
        <v>4406</v>
      </c>
      <c r="V57" t="s">
        <v>4407</v>
      </c>
      <c r="W57" t="s">
        <v>4408</v>
      </c>
      <c r="X57" t="s">
        <v>4409</v>
      </c>
      <c r="Y57" t="s">
        <v>4130</v>
      </c>
      <c r="Z57" t="s">
        <v>4410</v>
      </c>
      <c r="AA57" t="s">
        <v>4411</v>
      </c>
      <c r="AB57" t="s">
        <v>4412</v>
      </c>
      <c r="AC57" t="s">
        <v>4140</v>
      </c>
      <c r="AD57" t="s">
        <v>4413</v>
      </c>
      <c r="AE57" t="s">
        <v>2415</v>
      </c>
      <c r="AF57" t="s">
        <v>4414</v>
      </c>
      <c r="AG57" t="s">
        <v>3396</v>
      </c>
      <c r="AH57" t="s">
        <v>4415</v>
      </c>
      <c r="AI57" t="s">
        <v>2418</v>
      </c>
      <c r="AJ57" t="s">
        <v>4416</v>
      </c>
      <c r="AK57" t="s">
        <v>1842</v>
      </c>
      <c r="AL57" t="s">
        <v>4417</v>
      </c>
      <c r="AM57" t="s">
        <v>4418</v>
      </c>
      <c r="AN57" t="s">
        <v>4419</v>
      </c>
      <c r="AO57" t="s">
        <v>4420</v>
      </c>
      <c r="AP57" t="s">
        <v>4421</v>
      </c>
      <c r="AQ57" t="s">
        <v>4422</v>
      </c>
      <c r="AR57" t="s">
        <v>4423</v>
      </c>
      <c r="AS57" t="s">
        <v>4424</v>
      </c>
      <c r="AT57" t="s">
        <v>2633</v>
      </c>
      <c r="AU57" t="s">
        <v>2091</v>
      </c>
      <c r="AV57" t="s">
        <v>4425</v>
      </c>
      <c r="AW57" t="s">
        <v>4269</v>
      </c>
      <c r="AX57" t="s">
        <v>4426</v>
      </c>
      <c r="AY57" t="s">
        <v>4427</v>
      </c>
      <c r="AZ57" t="s">
        <v>4428</v>
      </c>
      <c r="BA57" t="s">
        <v>2440</v>
      </c>
      <c r="BB57" t="s">
        <v>4429</v>
      </c>
      <c r="BC57" t="s">
        <v>2565</v>
      </c>
      <c r="BD57" t="s">
        <v>4430</v>
      </c>
      <c r="BE57" t="s">
        <v>4431</v>
      </c>
      <c r="BF57" t="s">
        <v>4432</v>
      </c>
      <c r="BG57" t="s">
        <v>909</v>
      </c>
      <c r="BH57" t="s">
        <v>4433</v>
      </c>
      <c r="ADW57" t="b">
        <v>0</v>
      </c>
      <c r="ADX57" t="b">
        <v>1</v>
      </c>
      <c r="ADY57" t="s">
        <v>991</v>
      </c>
    </row>
    <row r="58" spans="1:805" x14ac:dyDescent="0.25">
      <c r="A58" t="s">
        <v>4434</v>
      </c>
      <c r="B58" t="s">
        <v>806</v>
      </c>
      <c r="C58" t="s">
        <v>4435</v>
      </c>
      <c r="D58" t="s">
        <v>4436</v>
      </c>
      <c r="E58" t="s">
        <v>4223</v>
      </c>
      <c r="F58" t="s">
        <v>4437</v>
      </c>
      <c r="G58" t="s">
        <v>3808</v>
      </c>
      <c r="H58" t="s">
        <v>4438</v>
      </c>
      <c r="I58" t="s">
        <v>2398</v>
      </c>
      <c r="J58" t="s">
        <v>4439</v>
      </c>
      <c r="K58" t="s">
        <v>1608</v>
      </c>
      <c r="L58" t="s">
        <v>4440</v>
      </c>
      <c r="M58" t="s">
        <v>2127</v>
      </c>
      <c r="N58" t="s">
        <v>4441</v>
      </c>
      <c r="O58" t="s">
        <v>2129</v>
      </c>
      <c r="P58" t="s">
        <v>4442</v>
      </c>
      <c r="Q58" t="s">
        <v>4401</v>
      </c>
      <c r="R58" t="s">
        <v>4443</v>
      </c>
      <c r="S58" t="s">
        <v>3249</v>
      </c>
      <c r="T58" t="s">
        <v>4444</v>
      </c>
      <c r="U58" t="s">
        <v>3702</v>
      </c>
      <c r="V58" t="s">
        <v>4445</v>
      </c>
      <c r="W58" t="s">
        <v>4446</v>
      </c>
      <c r="X58" t="s">
        <v>4447</v>
      </c>
      <c r="Y58" t="s">
        <v>3649</v>
      </c>
      <c r="Z58" t="s">
        <v>4448</v>
      </c>
      <c r="AA58" t="s">
        <v>4449</v>
      </c>
      <c r="AB58" t="s">
        <v>4450</v>
      </c>
      <c r="AC58" t="s">
        <v>2535</v>
      </c>
      <c r="AD58" t="s">
        <v>4451</v>
      </c>
      <c r="AE58" t="s">
        <v>3125</v>
      </c>
      <c r="AF58" t="s">
        <v>4452</v>
      </c>
      <c r="AG58" t="s">
        <v>3310</v>
      </c>
      <c r="AH58" t="s">
        <v>4453</v>
      </c>
      <c r="AI58" t="s">
        <v>2213</v>
      </c>
      <c r="AJ58" t="s">
        <v>4454</v>
      </c>
      <c r="AK58" t="s">
        <v>4241</v>
      </c>
      <c r="AL58" t="s">
        <v>4455</v>
      </c>
      <c r="AM58" t="s">
        <v>2217</v>
      </c>
      <c r="AN58" t="s">
        <v>4456</v>
      </c>
      <c r="AO58" t="s">
        <v>3316</v>
      </c>
      <c r="AP58" t="s">
        <v>4457</v>
      </c>
      <c r="AQ58" t="s">
        <v>2147</v>
      </c>
      <c r="AR58" t="s">
        <v>4458</v>
      </c>
      <c r="AS58" t="s">
        <v>2415</v>
      </c>
      <c r="AT58" t="s">
        <v>4459</v>
      </c>
      <c r="AU58" t="s">
        <v>3594</v>
      </c>
      <c r="AV58" t="s">
        <v>4460</v>
      </c>
      <c r="AW58" t="s">
        <v>4049</v>
      </c>
      <c r="AX58" t="s">
        <v>2668</v>
      </c>
      <c r="AY58" t="s">
        <v>950</v>
      </c>
      <c r="AZ58" t="s">
        <v>4461</v>
      </c>
      <c r="BA58" t="s">
        <v>1911</v>
      </c>
      <c r="BB58" t="s">
        <v>4462</v>
      </c>
      <c r="BC58" t="s">
        <v>4463</v>
      </c>
      <c r="BD58" t="s">
        <v>4464</v>
      </c>
      <c r="BE58" t="s">
        <v>4465</v>
      </c>
      <c r="BF58" t="s">
        <v>4466</v>
      </c>
      <c r="BG58" t="s">
        <v>4467</v>
      </c>
      <c r="BH58" t="s">
        <v>4468</v>
      </c>
      <c r="BI58" t="s">
        <v>4469</v>
      </c>
      <c r="BJ58" t="s">
        <v>4470</v>
      </c>
      <c r="BK58" t="s">
        <v>1290</v>
      </c>
      <c r="BL58" t="s">
        <v>4471</v>
      </c>
      <c r="BM58" t="s">
        <v>4472</v>
      </c>
      <c r="BN58" t="s">
        <v>4473</v>
      </c>
      <c r="BO58" t="s">
        <v>3204</v>
      </c>
      <c r="BP58" t="s">
        <v>4474</v>
      </c>
      <c r="BQ58" t="s">
        <v>2681</v>
      </c>
      <c r="BR58" t="s">
        <v>4475</v>
      </c>
      <c r="BS58" t="s">
        <v>4476</v>
      </c>
      <c r="BT58" t="s">
        <v>4477</v>
      </c>
      <c r="BU58" t="s">
        <v>4478</v>
      </c>
      <c r="BV58" t="s">
        <v>4479</v>
      </c>
      <c r="BW58" t="s">
        <v>4480</v>
      </c>
      <c r="BX58" t="s">
        <v>4481</v>
      </c>
      <c r="BY58" t="s">
        <v>3211</v>
      </c>
      <c r="BZ58" t="s">
        <v>4482</v>
      </c>
      <c r="CA58" t="s">
        <v>4483</v>
      </c>
      <c r="CB58" t="s">
        <v>4484</v>
      </c>
      <c r="CC58" t="s">
        <v>1587</v>
      </c>
      <c r="CD58" t="s">
        <v>4485</v>
      </c>
      <c r="CE58" t="s">
        <v>3793</v>
      </c>
      <c r="CF58" t="s">
        <v>4486</v>
      </c>
      <c r="CG58" t="s">
        <v>4269</v>
      </c>
      <c r="CH58" t="s">
        <v>4487</v>
      </c>
      <c r="CI58" t="s">
        <v>2376</v>
      </c>
      <c r="CJ58" t="s">
        <v>4488</v>
      </c>
      <c r="CK58" t="s">
        <v>2697</v>
      </c>
      <c r="CL58" t="s">
        <v>4489</v>
      </c>
      <c r="CM58" t="s">
        <v>2635</v>
      </c>
      <c r="CN58" t="s">
        <v>4490</v>
      </c>
      <c r="CO58" t="s">
        <v>3680</v>
      </c>
      <c r="CP58" t="s">
        <v>4491</v>
      </c>
      <c r="CQ58" t="s">
        <v>3420</v>
      </c>
      <c r="CR58" t="s">
        <v>4492</v>
      </c>
      <c r="CS58" t="s">
        <v>2262</v>
      </c>
      <c r="CT58" t="s">
        <v>4493</v>
      </c>
      <c r="CU58" t="s">
        <v>2643</v>
      </c>
      <c r="CV58" t="s">
        <v>4494</v>
      </c>
      <c r="CW58" t="s">
        <v>3096</v>
      </c>
      <c r="CX58" t="s">
        <v>4495</v>
      </c>
      <c r="CY58" t="s">
        <v>4496</v>
      </c>
      <c r="CZ58" t="s">
        <v>4497</v>
      </c>
      <c r="DA58" t="s">
        <v>1448</v>
      </c>
      <c r="DB58" t="s">
        <v>4498</v>
      </c>
      <c r="DC58" t="s">
        <v>989</v>
      </c>
      <c r="DD58" t="s">
        <v>4499</v>
      </c>
      <c r="ADW58" t="b">
        <v>0</v>
      </c>
      <c r="ADX58" t="b">
        <v>1</v>
      </c>
      <c r="ADY58" t="s">
        <v>991</v>
      </c>
    </row>
    <row r="59" spans="1:805" x14ac:dyDescent="0.25">
      <c r="A59" t="s">
        <v>4500</v>
      </c>
      <c r="B59" t="s">
        <v>806</v>
      </c>
      <c r="C59" t="s">
        <v>4284</v>
      </c>
      <c r="D59" t="s">
        <v>4501</v>
      </c>
      <c r="E59" t="s">
        <v>4285</v>
      </c>
      <c r="F59" t="s">
        <v>4502</v>
      </c>
      <c r="G59" t="s">
        <v>4287</v>
      </c>
      <c r="H59" t="s">
        <v>4503</v>
      </c>
      <c r="I59" t="s">
        <v>2776</v>
      </c>
      <c r="J59" t="s">
        <v>4504</v>
      </c>
      <c r="K59" t="s">
        <v>4505</v>
      </c>
      <c r="L59" t="s">
        <v>4506</v>
      </c>
      <c r="M59" t="s">
        <v>4507</v>
      </c>
      <c r="N59" t="s">
        <v>4508</v>
      </c>
      <c r="O59" t="s">
        <v>4290</v>
      </c>
      <c r="P59" t="s">
        <v>4509</v>
      </c>
      <c r="Q59" t="s">
        <v>3249</v>
      </c>
      <c r="R59" t="s">
        <v>4510</v>
      </c>
      <c r="S59" t="s">
        <v>3702</v>
      </c>
      <c r="T59" t="s">
        <v>4511</v>
      </c>
      <c r="U59" t="s">
        <v>4512</v>
      </c>
      <c r="V59" t="s">
        <v>4513</v>
      </c>
      <c r="W59" t="s">
        <v>3441</v>
      </c>
      <c r="X59" t="s">
        <v>4514</v>
      </c>
      <c r="Y59" t="s">
        <v>829</v>
      </c>
      <c r="Z59" t="s">
        <v>4515</v>
      </c>
      <c r="AA59" t="s">
        <v>3257</v>
      </c>
      <c r="AB59" t="s">
        <v>4516</v>
      </c>
      <c r="AC59" t="s">
        <v>2217</v>
      </c>
      <c r="AD59" t="s">
        <v>4517</v>
      </c>
      <c r="AE59" t="s">
        <v>2415</v>
      </c>
      <c r="AF59" t="s">
        <v>4518</v>
      </c>
      <c r="AG59" t="s">
        <v>1419</v>
      </c>
      <c r="AH59" t="s">
        <v>4519</v>
      </c>
      <c r="AI59" t="s">
        <v>1128</v>
      </c>
      <c r="AJ59" t="s">
        <v>4520</v>
      </c>
      <c r="AK59" t="s">
        <v>1497</v>
      </c>
      <c r="AL59" t="s">
        <v>4521</v>
      </c>
      <c r="AM59" t="s">
        <v>3334</v>
      </c>
      <c r="AN59" t="s">
        <v>4522</v>
      </c>
      <c r="AO59" t="s">
        <v>1055</v>
      </c>
      <c r="AP59" t="s">
        <v>4523</v>
      </c>
      <c r="AQ59" t="s">
        <v>2802</v>
      </c>
      <c r="AR59" t="s">
        <v>4524</v>
      </c>
      <c r="AS59" t="s">
        <v>883</v>
      </c>
      <c r="AT59" t="s">
        <v>4525</v>
      </c>
      <c r="AU59" t="s">
        <v>1307</v>
      </c>
      <c r="AV59" t="s">
        <v>4526</v>
      </c>
      <c r="AW59" t="s">
        <v>1529</v>
      </c>
      <c r="AX59" t="s">
        <v>4527</v>
      </c>
      <c r="AY59" t="s">
        <v>2308</v>
      </c>
      <c r="AZ59" t="s">
        <v>4528</v>
      </c>
      <c r="BA59" t="s">
        <v>1248</v>
      </c>
      <c r="BB59" t="s">
        <v>4529</v>
      </c>
      <c r="BC59" t="s">
        <v>4530</v>
      </c>
      <c r="BD59" t="s">
        <v>4531</v>
      </c>
      <c r="ADW59" t="b">
        <v>0</v>
      </c>
      <c r="ADX59" t="b">
        <v>0</v>
      </c>
      <c r="ADY59" t="s">
        <v>911</v>
      </c>
    </row>
    <row r="60" spans="1:805" x14ac:dyDescent="0.25">
      <c r="A60" t="s">
        <v>4532</v>
      </c>
      <c r="B60" t="s">
        <v>806</v>
      </c>
      <c r="C60" t="s">
        <v>3292</v>
      </c>
      <c r="D60" t="s">
        <v>4533</v>
      </c>
      <c r="E60" t="s">
        <v>2277</v>
      </c>
      <c r="F60" t="s">
        <v>4534</v>
      </c>
      <c r="G60" t="s">
        <v>2524</v>
      </c>
      <c r="H60" t="s">
        <v>4535</v>
      </c>
      <c r="I60" t="s">
        <v>3879</v>
      </c>
      <c r="J60" t="s">
        <v>4536</v>
      </c>
      <c r="K60" t="s">
        <v>3696</v>
      </c>
      <c r="L60" t="s">
        <v>4537</v>
      </c>
      <c r="M60" t="s">
        <v>3698</v>
      </c>
      <c r="N60" t="s">
        <v>4538</v>
      </c>
      <c r="O60" t="s">
        <v>3700</v>
      </c>
      <c r="P60" t="s">
        <v>4539</v>
      </c>
      <c r="Q60" t="s">
        <v>3523</v>
      </c>
      <c r="R60" t="s">
        <v>4540</v>
      </c>
      <c r="S60" t="s">
        <v>4541</v>
      </c>
      <c r="T60" t="s">
        <v>4542</v>
      </c>
      <c r="U60" t="s">
        <v>3887</v>
      </c>
      <c r="V60" t="s">
        <v>4543</v>
      </c>
      <c r="W60" t="s">
        <v>2535</v>
      </c>
      <c r="X60" t="s">
        <v>4544</v>
      </c>
      <c r="Y60" t="s">
        <v>4545</v>
      </c>
      <c r="Z60" t="s">
        <v>4546</v>
      </c>
      <c r="AA60" t="s">
        <v>3310</v>
      </c>
      <c r="AB60" t="s">
        <v>4547</v>
      </c>
      <c r="AC60" t="s">
        <v>4548</v>
      </c>
      <c r="AD60" t="s">
        <v>4549</v>
      </c>
      <c r="AE60" t="s">
        <v>3712</v>
      </c>
      <c r="AF60" t="s">
        <v>4550</v>
      </c>
      <c r="AG60" t="s">
        <v>3714</v>
      </c>
      <c r="AH60" t="s">
        <v>4551</v>
      </c>
      <c r="AI60" t="s">
        <v>3716</v>
      </c>
      <c r="AJ60" t="s">
        <v>4552</v>
      </c>
      <c r="AK60" t="s">
        <v>3658</v>
      </c>
      <c r="AL60" t="s">
        <v>4553</v>
      </c>
      <c r="AM60" t="s">
        <v>3185</v>
      </c>
      <c r="AN60" t="s">
        <v>4554</v>
      </c>
      <c r="AO60" t="s">
        <v>4302</v>
      </c>
      <c r="AP60" t="s">
        <v>4555</v>
      </c>
      <c r="AQ60" t="s">
        <v>1198</v>
      </c>
      <c r="AR60" t="s">
        <v>4556</v>
      </c>
      <c r="AS60" t="s">
        <v>2418</v>
      </c>
      <c r="AT60" t="s">
        <v>4557</v>
      </c>
      <c r="AU60" t="s">
        <v>2066</v>
      </c>
      <c r="AV60" t="s">
        <v>4558</v>
      </c>
      <c r="AW60" t="s">
        <v>2957</v>
      </c>
      <c r="AX60" t="s">
        <v>4559</v>
      </c>
      <c r="AY60" t="s">
        <v>2609</v>
      </c>
      <c r="AZ60" t="s">
        <v>4560</v>
      </c>
      <c r="BA60" t="s">
        <v>4561</v>
      </c>
      <c r="BB60" t="s">
        <v>4562</v>
      </c>
      <c r="BC60" t="s">
        <v>4563</v>
      </c>
      <c r="BD60" t="s">
        <v>4564</v>
      </c>
      <c r="BE60" t="s">
        <v>3548</v>
      </c>
      <c r="BF60" t="s">
        <v>4565</v>
      </c>
      <c r="BG60" t="s">
        <v>4566</v>
      </c>
      <c r="BH60" t="s">
        <v>4567</v>
      </c>
      <c r="BI60" t="s">
        <v>869</v>
      </c>
      <c r="BJ60" t="s">
        <v>4568</v>
      </c>
      <c r="BK60" t="s">
        <v>4012</v>
      </c>
      <c r="BL60" t="s">
        <v>4569</v>
      </c>
      <c r="BM60" t="s">
        <v>4570</v>
      </c>
      <c r="BN60" t="s">
        <v>4571</v>
      </c>
      <c r="BO60" t="s">
        <v>4572</v>
      </c>
      <c r="BP60" t="s">
        <v>4573</v>
      </c>
      <c r="BQ60" t="s">
        <v>2302</v>
      </c>
      <c r="BR60" t="s">
        <v>4574</v>
      </c>
      <c r="BS60" t="s">
        <v>3211</v>
      </c>
      <c r="BT60" t="s">
        <v>4575</v>
      </c>
      <c r="BU60" t="s">
        <v>3213</v>
      </c>
      <c r="BV60" t="s">
        <v>4576</v>
      </c>
      <c r="BW60" t="s">
        <v>1715</v>
      </c>
      <c r="BX60" t="s">
        <v>4577</v>
      </c>
      <c r="BY60" t="s">
        <v>972</v>
      </c>
      <c r="BZ60" t="s">
        <v>4578</v>
      </c>
      <c r="CA60" t="s">
        <v>4579</v>
      </c>
      <c r="CB60" t="s">
        <v>4580</v>
      </c>
      <c r="CC60" t="s">
        <v>3795</v>
      </c>
      <c r="CD60" t="s">
        <v>4581</v>
      </c>
      <c r="CE60" t="s">
        <v>2437</v>
      </c>
      <c r="CF60" t="s">
        <v>4582</v>
      </c>
      <c r="CG60" t="s">
        <v>4583</v>
      </c>
      <c r="CH60" t="s">
        <v>4584</v>
      </c>
      <c r="CI60" t="s">
        <v>3630</v>
      </c>
      <c r="CJ60" t="s">
        <v>4585</v>
      </c>
      <c r="CK60" t="s">
        <v>3420</v>
      </c>
      <c r="CL60" t="s">
        <v>4586</v>
      </c>
      <c r="CM60" t="s">
        <v>4587</v>
      </c>
      <c r="CN60" t="s">
        <v>4588</v>
      </c>
      <c r="CO60" t="s">
        <v>2443</v>
      </c>
      <c r="CP60" t="s">
        <v>4589</v>
      </c>
      <c r="CQ60" t="s">
        <v>3231</v>
      </c>
      <c r="CR60" t="s">
        <v>4590</v>
      </c>
      <c r="CS60" t="s">
        <v>2768</v>
      </c>
      <c r="CT60" t="s">
        <v>4591</v>
      </c>
      <c r="CU60" t="s">
        <v>4592</v>
      </c>
      <c r="CV60" t="s">
        <v>4593</v>
      </c>
      <c r="CW60" t="s">
        <v>4594</v>
      </c>
      <c r="CX60" t="s">
        <v>4595</v>
      </c>
      <c r="ADW60" t="b">
        <v>0</v>
      </c>
      <c r="ADX60" t="b">
        <v>1</v>
      </c>
      <c r="ADY60" t="s">
        <v>1452</v>
      </c>
    </row>
    <row r="61" spans="1:805" x14ac:dyDescent="0.25">
      <c r="A61" t="s">
        <v>4596</v>
      </c>
      <c r="B61" t="s">
        <v>806</v>
      </c>
      <c r="C61" t="s">
        <v>3757</v>
      </c>
      <c r="D61" t="s">
        <v>4597</v>
      </c>
      <c r="E61" t="s">
        <v>4598</v>
      </c>
      <c r="F61" t="s">
        <v>4599</v>
      </c>
      <c r="G61" t="s">
        <v>4600</v>
      </c>
      <c r="H61" t="s">
        <v>4601</v>
      </c>
      <c r="I61" t="s">
        <v>2578</v>
      </c>
      <c r="J61" t="s">
        <v>4602</v>
      </c>
      <c r="K61" t="s">
        <v>2452</v>
      </c>
      <c r="L61" t="s">
        <v>4603</v>
      </c>
      <c r="M61" t="s">
        <v>3696</v>
      </c>
      <c r="N61" t="s">
        <v>4604</v>
      </c>
      <c r="O61" t="s">
        <v>3519</v>
      </c>
      <c r="P61" t="s">
        <v>4605</v>
      </c>
      <c r="Q61" t="s">
        <v>4606</v>
      </c>
      <c r="R61" t="s">
        <v>4607</v>
      </c>
      <c r="S61" t="s">
        <v>4126</v>
      </c>
      <c r="T61" t="s">
        <v>4608</v>
      </c>
      <c r="U61" t="s">
        <v>4609</v>
      </c>
      <c r="V61" t="s">
        <v>4610</v>
      </c>
      <c r="W61" t="s">
        <v>4611</v>
      </c>
      <c r="X61" t="s">
        <v>4612</v>
      </c>
      <c r="Y61" t="s">
        <v>4613</v>
      </c>
      <c r="Z61" t="s">
        <v>4614</v>
      </c>
      <c r="AA61" t="s">
        <v>4296</v>
      </c>
      <c r="AB61" t="s">
        <v>4615</v>
      </c>
      <c r="AC61" t="s">
        <v>4616</v>
      </c>
      <c r="AD61" t="s">
        <v>4617</v>
      </c>
      <c r="AE61" t="s">
        <v>2730</v>
      </c>
      <c r="AF61" t="s">
        <v>4618</v>
      </c>
      <c r="AG61" t="s">
        <v>3777</v>
      </c>
      <c r="AH61" t="s">
        <v>2754</v>
      </c>
      <c r="AI61" t="s">
        <v>950</v>
      </c>
      <c r="AJ61" t="s">
        <v>4619</v>
      </c>
      <c r="AK61" t="s">
        <v>2353</v>
      </c>
      <c r="AL61" t="s">
        <v>4620</v>
      </c>
      <c r="AM61" t="s">
        <v>3548</v>
      </c>
      <c r="AN61" t="s">
        <v>4621</v>
      </c>
      <c r="AO61" t="s">
        <v>4622</v>
      </c>
      <c r="AP61" t="s">
        <v>2746</v>
      </c>
      <c r="AQ61" t="s">
        <v>4623</v>
      </c>
      <c r="AR61" t="s">
        <v>4624</v>
      </c>
      <c r="AS61" t="s">
        <v>3143</v>
      </c>
      <c r="AT61" t="s">
        <v>4625</v>
      </c>
      <c r="AU61" t="s">
        <v>4626</v>
      </c>
      <c r="AV61" t="s">
        <v>4627</v>
      </c>
      <c r="AW61" t="s">
        <v>4628</v>
      </c>
      <c r="AX61" t="s">
        <v>4629</v>
      </c>
      <c r="AY61" t="s">
        <v>4630</v>
      </c>
      <c r="AZ61" t="s">
        <v>3857</v>
      </c>
      <c r="BA61" t="s">
        <v>4431</v>
      </c>
      <c r="BB61" t="s">
        <v>4631</v>
      </c>
      <c r="BC61" t="s">
        <v>2651</v>
      </c>
      <c r="BD61" t="s">
        <v>4632</v>
      </c>
      <c r="ADW61" t="b">
        <v>0</v>
      </c>
      <c r="ADX61" t="b">
        <v>0</v>
      </c>
      <c r="ADY61" t="s">
        <v>4320</v>
      </c>
    </row>
    <row r="62" spans="1:805" x14ac:dyDescent="0.25">
      <c r="A62" t="s">
        <v>4633</v>
      </c>
      <c r="B62" t="s">
        <v>806</v>
      </c>
      <c r="C62" t="s">
        <v>4025</v>
      </c>
      <c r="D62" t="s">
        <v>4634</v>
      </c>
      <c r="E62" t="s">
        <v>1393</v>
      </c>
      <c r="F62" t="s">
        <v>4635</v>
      </c>
      <c r="G62" t="s">
        <v>4636</v>
      </c>
      <c r="H62" t="s">
        <v>4637</v>
      </c>
      <c r="I62" t="s">
        <v>2398</v>
      </c>
      <c r="J62" t="s">
        <v>4638</v>
      </c>
      <c r="K62" t="s">
        <v>4639</v>
      </c>
      <c r="L62" t="s">
        <v>4640</v>
      </c>
      <c r="M62" t="s">
        <v>4030</v>
      </c>
      <c r="N62" t="s">
        <v>4641</v>
      </c>
      <c r="O62" t="s">
        <v>3696</v>
      </c>
      <c r="P62" t="s">
        <v>4642</v>
      </c>
      <c r="Q62" t="s">
        <v>3698</v>
      </c>
      <c r="R62" t="s">
        <v>4643</v>
      </c>
      <c r="S62" t="s">
        <v>2404</v>
      </c>
      <c r="T62" t="s">
        <v>4644</v>
      </c>
      <c r="U62" t="s">
        <v>2782</v>
      </c>
      <c r="V62" t="s">
        <v>4645</v>
      </c>
      <c r="W62" t="s">
        <v>4035</v>
      </c>
      <c r="X62" t="s">
        <v>4646</v>
      </c>
      <c r="Y62" t="s">
        <v>3768</v>
      </c>
      <c r="Z62" t="s">
        <v>4647</v>
      </c>
      <c r="AA62" t="s">
        <v>3043</v>
      </c>
      <c r="AB62" t="s">
        <v>4648</v>
      </c>
      <c r="AC62" t="s">
        <v>2139</v>
      </c>
      <c r="AD62" t="s">
        <v>4649</v>
      </c>
      <c r="AE62" t="s">
        <v>2141</v>
      </c>
      <c r="AF62" t="s">
        <v>4650</v>
      </c>
      <c r="AG62" t="s">
        <v>4134</v>
      </c>
      <c r="AH62" t="s">
        <v>4651</v>
      </c>
      <c r="AI62" t="s">
        <v>4136</v>
      </c>
      <c r="AJ62" t="s">
        <v>4652</v>
      </c>
      <c r="AK62" t="s">
        <v>4653</v>
      </c>
      <c r="AL62" t="s">
        <v>4654</v>
      </c>
      <c r="AM62" t="s">
        <v>4655</v>
      </c>
      <c r="AN62" t="s">
        <v>4656</v>
      </c>
      <c r="AO62" t="s">
        <v>4657</v>
      </c>
      <c r="AP62" t="s">
        <v>4658</v>
      </c>
      <c r="AQ62" t="s">
        <v>3318</v>
      </c>
      <c r="AR62" t="s">
        <v>4659</v>
      </c>
      <c r="AS62" t="s">
        <v>3263</v>
      </c>
      <c r="AT62" t="s">
        <v>4660</v>
      </c>
      <c r="AU62" t="s">
        <v>1419</v>
      </c>
      <c r="AV62" t="s">
        <v>4661</v>
      </c>
      <c r="AW62" t="s">
        <v>1489</v>
      </c>
      <c r="AX62" t="s">
        <v>4662</v>
      </c>
      <c r="AY62" t="s">
        <v>1128</v>
      </c>
      <c r="AZ62" t="s">
        <v>4663</v>
      </c>
      <c r="BA62" t="s">
        <v>2066</v>
      </c>
      <c r="BB62" t="s">
        <v>4664</v>
      </c>
      <c r="BC62" t="s">
        <v>3950</v>
      </c>
      <c r="BD62" t="s">
        <v>4665</v>
      </c>
      <c r="BE62" t="s">
        <v>2678</v>
      </c>
      <c r="BF62" t="s">
        <v>4666</v>
      </c>
      <c r="BG62" t="s">
        <v>1844</v>
      </c>
      <c r="BH62" t="s">
        <v>4667</v>
      </c>
      <c r="BI62" t="s">
        <v>4153</v>
      </c>
      <c r="BJ62" t="s">
        <v>4668</v>
      </c>
      <c r="BK62" t="s">
        <v>4669</v>
      </c>
      <c r="BL62" t="s">
        <v>4670</v>
      </c>
      <c r="BM62" t="s">
        <v>3608</v>
      </c>
      <c r="BN62" t="s">
        <v>4671</v>
      </c>
      <c r="BO62" t="s">
        <v>869</v>
      </c>
      <c r="BP62" t="s">
        <v>4672</v>
      </c>
      <c r="BQ62" t="s">
        <v>2903</v>
      </c>
      <c r="BR62" t="s">
        <v>4673</v>
      </c>
      <c r="BS62" t="s">
        <v>4261</v>
      </c>
      <c r="BT62" t="s">
        <v>4674</v>
      </c>
      <c r="BU62" t="s">
        <v>2905</v>
      </c>
      <c r="BV62" t="s">
        <v>4675</v>
      </c>
      <c r="BW62" t="s">
        <v>2426</v>
      </c>
      <c r="BX62" t="s">
        <v>4676</v>
      </c>
      <c r="BY62" t="s">
        <v>1299</v>
      </c>
      <c r="BZ62" t="s">
        <v>4677</v>
      </c>
      <c r="CA62" t="s">
        <v>881</v>
      </c>
      <c r="CB62" t="s">
        <v>4678</v>
      </c>
      <c r="CC62" t="s">
        <v>4679</v>
      </c>
      <c r="CD62" t="s">
        <v>4680</v>
      </c>
      <c r="CE62" t="s">
        <v>4681</v>
      </c>
      <c r="CF62" t="s">
        <v>4682</v>
      </c>
      <c r="CG62" t="s">
        <v>1071</v>
      </c>
      <c r="CH62" t="s">
        <v>4683</v>
      </c>
      <c r="CI62" t="s">
        <v>3352</v>
      </c>
      <c r="CJ62" t="s">
        <v>4684</v>
      </c>
      <c r="CK62" t="s">
        <v>4685</v>
      </c>
      <c r="CL62" t="s">
        <v>4686</v>
      </c>
      <c r="CM62" t="s">
        <v>4687</v>
      </c>
      <c r="CN62" t="s">
        <v>4688</v>
      </c>
      <c r="CO62" t="s">
        <v>3630</v>
      </c>
      <c r="CP62" t="s">
        <v>4689</v>
      </c>
      <c r="CQ62" t="s">
        <v>3561</v>
      </c>
      <c r="CR62" t="s">
        <v>4690</v>
      </c>
      <c r="CS62" t="s">
        <v>4691</v>
      </c>
      <c r="CT62" t="s">
        <v>4692</v>
      </c>
      <c r="CU62" t="s">
        <v>4693</v>
      </c>
      <c r="CV62" t="s">
        <v>4694</v>
      </c>
      <c r="CW62" t="s">
        <v>4695</v>
      </c>
      <c r="CX62" t="s">
        <v>4696</v>
      </c>
      <c r="CY62" t="s">
        <v>4697</v>
      </c>
      <c r="CZ62" t="s">
        <v>3226</v>
      </c>
      <c r="DA62" t="s">
        <v>2813</v>
      </c>
      <c r="DB62" t="s">
        <v>4698</v>
      </c>
      <c r="DC62" t="s">
        <v>4699</v>
      </c>
      <c r="DD62" t="s">
        <v>4700</v>
      </c>
      <c r="ADW62" t="b">
        <v>0</v>
      </c>
      <c r="ADX62" t="b">
        <v>1</v>
      </c>
      <c r="ADY62" t="s">
        <v>991</v>
      </c>
    </row>
    <row r="63" spans="1:805" x14ac:dyDescent="0.25">
      <c r="A63" t="s">
        <v>4701</v>
      </c>
      <c r="B63" t="s">
        <v>806</v>
      </c>
      <c r="C63" t="s">
        <v>4284</v>
      </c>
      <c r="D63" t="s">
        <v>4702</v>
      </c>
      <c r="E63" t="s">
        <v>3514</v>
      </c>
      <c r="F63" t="s">
        <v>4703</v>
      </c>
      <c r="G63" t="s">
        <v>2398</v>
      </c>
      <c r="H63" t="s">
        <v>4704</v>
      </c>
      <c r="I63" t="s">
        <v>4705</v>
      </c>
      <c r="J63" t="s">
        <v>4706</v>
      </c>
      <c r="K63" t="s">
        <v>4121</v>
      </c>
      <c r="L63" t="s">
        <v>4707</v>
      </c>
      <c r="M63" t="s">
        <v>4507</v>
      </c>
      <c r="N63" t="s">
        <v>4708</v>
      </c>
      <c r="O63" t="s">
        <v>4290</v>
      </c>
      <c r="P63" t="s">
        <v>4709</v>
      </c>
      <c r="Q63" t="s">
        <v>3249</v>
      </c>
      <c r="R63" t="s">
        <v>4710</v>
      </c>
      <c r="S63" t="s">
        <v>3702</v>
      </c>
      <c r="T63" t="s">
        <v>4711</v>
      </c>
      <c r="U63" t="s">
        <v>4234</v>
      </c>
      <c r="V63" t="s">
        <v>4712</v>
      </c>
      <c r="W63" t="s">
        <v>3120</v>
      </c>
      <c r="X63" t="s">
        <v>4713</v>
      </c>
      <c r="Y63" t="s">
        <v>4097</v>
      </c>
      <c r="Z63" t="s">
        <v>4714</v>
      </c>
      <c r="AA63" t="s">
        <v>4296</v>
      </c>
      <c r="AB63" t="s">
        <v>4715</v>
      </c>
      <c r="AC63" t="s">
        <v>4716</v>
      </c>
      <c r="AD63" t="s">
        <v>4717</v>
      </c>
      <c r="AE63" t="s">
        <v>2415</v>
      </c>
      <c r="AF63" t="s">
        <v>4718</v>
      </c>
      <c r="AG63" t="s">
        <v>1283</v>
      </c>
      <c r="AH63" t="s">
        <v>4719</v>
      </c>
      <c r="AI63" t="s">
        <v>3543</v>
      </c>
      <c r="AJ63" t="s">
        <v>4720</v>
      </c>
      <c r="AK63" t="s">
        <v>2353</v>
      </c>
      <c r="AL63" t="s">
        <v>4721</v>
      </c>
      <c r="AM63" t="s">
        <v>4722</v>
      </c>
      <c r="AN63" t="s">
        <v>4723</v>
      </c>
      <c r="AO63" t="s">
        <v>1508</v>
      </c>
      <c r="AP63" t="s">
        <v>4724</v>
      </c>
      <c r="AQ63" t="s">
        <v>4310</v>
      </c>
      <c r="AR63" t="s">
        <v>4725</v>
      </c>
      <c r="AS63" t="s">
        <v>1373</v>
      </c>
      <c r="AT63" t="s">
        <v>4726</v>
      </c>
      <c r="AU63" t="s">
        <v>3218</v>
      </c>
      <c r="AV63" t="s">
        <v>4727</v>
      </c>
      <c r="AW63" t="s">
        <v>3416</v>
      </c>
      <c r="AX63" t="s">
        <v>4728</v>
      </c>
      <c r="AY63" t="s">
        <v>2440</v>
      </c>
      <c r="AZ63" t="s">
        <v>4729</v>
      </c>
      <c r="BA63" t="s">
        <v>2565</v>
      </c>
      <c r="BB63" t="s">
        <v>4730</v>
      </c>
      <c r="BC63" t="s">
        <v>2702</v>
      </c>
      <c r="BD63" t="s">
        <v>4731</v>
      </c>
      <c r="BE63" t="s">
        <v>1450</v>
      </c>
      <c r="BF63" t="s">
        <v>4732</v>
      </c>
      <c r="ADW63" t="b">
        <v>0</v>
      </c>
      <c r="ADX63" t="b">
        <v>0</v>
      </c>
      <c r="ADY63" t="s">
        <v>4320</v>
      </c>
    </row>
    <row r="64" spans="1:805" x14ac:dyDescent="0.25">
      <c r="A64" t="s">
        <v>4733</v>
      </c>
      <c r="B64" t="s">
        <v>806</v>
      </c>
      <c r="C64" t="s">
        <v>4734</v>
      </c>
      <c r="D64" t="s">
        <v>4735</v>
      </c>
      <c r="E64" t="s">
        <v>2820</v>
      </c>
      <c r="F64" t="s">
        <v>4736</v>
      </c>
      <c r="G64" t="s">
        <v>4600</v>
      </c>
      <c r="H64" t="s">
        <v>4737</v>
      </c>
      <c r="I64" t="s">
        <v>4738</v>
      </c>
      <c r="J64" t="s">
        <v>4739</v>
      </c>
      <c r="K64" t="s">
        <v>3378</v>
      </c>
      <c r="L64" t="s">
        <v>4740</v>
      </c>
      <c r="M64" t="s">
        <v>4192</v>
      </c>
      <c r="N64" t="s">
        <v>4741</v>
      </c>
      <c r="O64" t="s">
        <v>4742</v>
      </c>
      <c r="P64" t="s">
        <v>4743</v>
      </c>
      <c r="Q64" t="s">
        <v>2782</v>
      </c>
      <c r="R64" t="s">
        <v>4744</v>
      </c>
      <c r="S64" t="s">
        <v>4128</v>
      </c>
      <c r="T64" t="s">
        <v>4745</v>
      </c>
      <c r="U64" t="s">
        <v>1562</v>
      </c>
      <c r="V64" t="s">
        <v>4746</v>
      </c>
      <c r="W64" t="s">
        <v>2045</v>
      </c>
      <c r="X64" t="s">
        <v>4747</v>
      </c>
      <c r="Y64" t="s">
        <v>1117</v>
      </c>
      <c r="Z64" t="s">
        <v>4748</v>
      </c>
      <c r="AA64" t="s">
        <v>4134</v>
      </c>
      <c r="AB64" t="s">
        <v>4749</v>
      </c>
      <c r="AC64" t="s">
        <v>2592</v>
      </c>
      <c r="AD64" t="s">
        <v>4750</v>
      </c>
      <c r="AE64" t="s">
        <v>2724</v>
      </c>
      <c r="AF64" t="s">
        <v>4751</v>
      </c>
      <c r="AG64" t="s">
        <v>2596</v>
      </c>
      <c r="AH64" t="s">
        <v>4752</v>
      </c>
      <c r="AI64" t="s">
        <v>2727</v>
      </c>
      <c r="AJ64" t="s">
        <v>4753</v>
      </c>
      <c r="AK64" t="s">
        <v>3658</v>
      </c>
      <c r="AL64" t="s">
        <v>4754</v>
      </c>
      <c r="AM64" t="s">
        <v>2149</v>
      </c>
      <c r="AN64" t="s">
        <v>4755</v>
      </c>
      <c r="AO64" t="s">
        <v>1126</v>
      </c>
      <c r="AP64" t="s">
        <v>4756</v>
      </c>
      <c r="AQ64" t="s">
        <v>2733</v>
      </c>
      <c r="AR64" t="s">
        <v>3701</v>
      </c>
      <c r="AS64" t="s">
        <v>2735</v>
      </c>
      <c r="AT64" t="s">
        <v>4757</v>
      </c>
      <c r="AU64" t="s">
        <v>952</v>
      </c>
      <c r="AV64" t="s">
        <v>4758</v>
      </c>
      <c r="AW64" t="s">
        <v>2738</v>
      </c>
      <c r="AX64" t="s">
        <v>4759</v>
      </c>
      <c r="AY64" t="s">
        <v>1497</v>
      </c>
      <c r="AZ64" t="s">
        <v>4760</v>
      </c>
      <c r="BA64" t="s">
        <v>1636</v>
      </c>
      <c r="BB64" t="s">
        <v>4761</v>
      </c>
      <c r="BC64" t="s">
        <v>2742</v>
      </c>
      <c r="BD64" t="s">
        <v>4762</v>
      </c>
      <c r="BE64" t="s">
        <v>1049</v>
      </c>
      <c r="BF64" t="s">
        <v>4763</v>
      </c>
      <c r="BG64" t="s">
        <v>2745</v>
      </c>
      <c r="BH64" t="s">
        <v>4764</v>
      </c>
      <c r="BI64" t="s">
        <v>869</v>
      </c>
      <c r="BJ64" t="s">
        <v>4765</v>
      </c>
      <c r="BK64" t="s">
        <v>2163</v>
      </c>
      <c r="BL64" t="s">
        <v>4766</v>
      </c>
      <c r="BM64" t="s">
        <v>3340</v>
      </c>
      <c r="BN64" t="s">
        <v>4767</v>
      </c>
      <c r="BO64" t="s">
        <v>875</v>
      </c>
      <c r="BP64" t="s">
        <v>4768</v>
      </c>
      <c r="BQ64" t="s">
        <v>4769</v>
      </c>
      <c r="BR64" t="s">
        <v>4770</v>
      </c>
      <c r="BS64" t="s">
        <v>4771</v>
      </c>
      <c r="BT64" t="s">
        <v>4772</v>
      </c>
      <c r="BU64" t="s">
        <v>4773</v>
      </c>
      <c r="BV64" t="s">
        <v>4774</v>
      </c>
      <c r="BW64" t="s">
        <v>4775</v>
      </c>
      <c r="BX64" t="s">
        <v>4776</v>
      </c>
      <c r="BY64" t="s">
        <v>3858</v>
      </c>
      <c r="BZ64" t="s">
        <v>4777</v>
      </c>
      <c r="CA64" t="s">
        <v>4778</v>
      </c>
      <c r="CB64" t="s">
        <v>4779</v>
      </c>
      <c r="CC64" t="s">
        <v>976</v>
      </c>
      <c r="CD64" t="s">
        <v>4780</v>
      </c>
      <c r="CE64" t="s">
        <v>2177</v>
      </c>
      <c r="CF64" t="s">
        <v>4074</v>
      </c>
      <c r="CG64" t="s">
        <v>4781</v>
      </c>
      <c r="CH64" t="s">
        <v>4782</v>
      </c>
      <c r="CI64" t="s">
        <v>1529</v>
      </c>
      <c r="CJ64" t="s">
        <v>4783</v>
      </c>
      <c r="CK64" t="s">
        <v>3499</v>
      </c>
      <c r="CL64" t="s">
        <v>4784</v>
      </c>
      <c r="CM64" t="s">
        <v>4785</v>
      </c>
      <c r="CN64" t="s">
        <v>4786</v>
      </c>
      <c r="CO64" t="s">
        <v>2308</v>
      </c>
      <c r="CP64" t="s">
        <v>4787</v>
      </c>
      <c r="CQ64" t="s">
        <v>2514</v>
      </c>
      <c r="CR64" t="s">
        <v>4788</v>
      </c>
      <c r="CS64" t="s">
        <v>2768</v>
      </c>
      <c r="CT64" t="s">
        <v>4497</v>
      </c>
      <c r="CU64" t="s">
        <v>1541</v>
      </c>
      <c r="CV64" t="s">
        <v>4789</v>
      </c>
      <c r="CW64" t="s">
        <v>3235</v>
      </c>
      <c r="CX64" t="s">
        <v>4790</v>
      </c>
      <c r="ADW64" t="b">
        <v>0</v>
      </c>
      <c r="ADX64" t="b">
        <v>1</v>
      </c>
      <c r="ADY64" t="s">
        <v>991</v>
      </c>
    </row>
    <row r="65" spans="1:805" x14ac:dyDescent="0.25">
      <c r="A65" t="s">
        <v>4791</v>
      </c>
      <c r="B65" t="s">
        <v>806</v>
      </c>
      <c r="C65" t="s">
        <v>4183</v>
      </c>
      <c r="D65" t="s">
        <v>4792</v>
      </c>
      <c r="E65" t="s">
        <v>4793</v>
      </c>
      <c r="F65" t="s">
        <v>4794</v>
      </c>
      <c r="G65" t="s">
        <v>2030</v>
      </c>
      <c r="H65" t="s">
        <v>4795</v>
      </c>
      <c r="I65" t="s">
        <v>4738</v>
      </c>
      <c r="J65" t="s">
        <v>4796</v>
      </c>
      <c r="K65" t="s">
        <v>4797</v>
      </c>
      <c r="L65" t="s">
        <v>4798</v>
      </c>
      <c r="M65" t="s">
        <v>4192</v>
      </c>
      <c r="N65" t="s">
        <v>4799</v>
      </c>
      <c r="O65" t="s">
        <v>4742</v>
      </c>
      <c r="P65" t="s">
        <v>4800</v>
      </c>
      <c r="Q65" t="s">
        <v>2782</v>
      </c>
      <c r="R65" t="s">
        <v>4801</v>
      </c>
      <c r="S65" t="s">
        <v>4609</v>
      </c>
      <c r="T65" t="s">
        <v>4802</v>
      </c>
      <c r="U65" t="s">
        <v>4611</v>
      </c>
      <c r="V65" t="s">
        <v>4803</v>
      </c>
      <c r="W65" t="s">
        <v>4613</v>
      </c>
      <c r="X65" t="s">
        <v>4804</v>
      </c>
      <c r="Y65" t="s">
        <v>4134</v>
      </c>
      <c r="Z65" t="s">
        <v>3666</v>
      </c>
      <c r="AA65" t="s">
        <v>4805</v>
      </c>
      <c r="AB65" t="s">
        <v>4806</v>
      </c>
      <c r="AC65" t="s">
        <v>2730</v>
      </c>
      <c r="AD65" t="s">
        <v>4807</v>
      </c>
      <c r="AE65" t="s">
        <v>3777</v>
      </c>
      <c r="AF65" t="s">
        <v>4808</v>
      </c>
      <c r="AG65" t="s">
        <v>3191</v>
      </c>
      <c r="AH65" t="s">
        <v>4809</v>
      </c>
      <c r="AI65" t="s">
        <v>2609</v>
      </c>
      <c r="AJ65" t="s">
        <v>4810</v>
      </c>
      <c r="AK65" t="s">
        <v>1994</v>
      </c>
      <c r="AL65" t="s">
        <v>4811</v>
      </c>
      <c r="AM65" t="s">
        <v>2080</v>
      </c>
      <c r="AN65" t="s">
        <v>4812</v>
      </c>
      <c r="AO65" t="s">
        <v>4813</v>
      </c>
      <c r="AP65" t="s">
        <v>4814</v>
      </c>
      <c r="AQ65" t="s">
        <v>1145</v>
      </c>
      <c r="AR65" t="s">
        <v>4815</v>
      </c>
      <c r="AS65" t="s">
        <v>3741</v>
      </c>
      <c r="AT65" t="s">
        <v>4816</v>
      </c>
      <c r="AU65" t="s">
        <v>2014</v>
      </c>
      <c r="AV65" t="s">
        <v>4817</v>
      </c>
      <c r="AW65" t="s">
        <v>2264</v>
      </c>
      <c r="AX65" t="s">
        <v>4818</v>
      </c>
      <c r="AY65" t="s">
        <v>3100</v>
      </c>
      <c r="AZ65" t="s">
        <v>4819</v>
      </c>
      <c r="BA65" t="s">
        <v>4820</v>
      </c>
      <c r="BB65" t="s">
        <v>4821</v>
      </c>
      <c r="ADW65" t="b">
        <v>0</v>
      </c>
      <c r="ADX65" t="b">
        <v>0</v>
      </c>
      <c r="ADY65" t="s">
        <v>4320</v>
      </c>
    </row>
    <row r="66" spans="1:805" x14ac:dyDescent="0.25">
      <c r="A66" t="s">
        <v>4822</v>
      </c>
      <c r="B66" t="s">
        <v>806</v>
      </c>
      <c r="C66" t="s">
        <v>4823</v>
      </c>
      <c r="D66" t="s">
        <v>4824</v>
      </c>
      <c r="E66" t="s">
        <v>4825</v>
      </c>
      <c r="F66" t="s">
        <v>4826</v>
      </c>
      <c r="G66" t="s">
        <v>2129</v>
      </c>
      <c r="H66" t="s">
        <v>4827</v>
      </c>
      <c r="I66" t="s">
        <v>2527</v>
      </c>
      <c r="J66" t="s">
        <v>4828</v>
      </c>
      <c r="K66" t="s">
        <v>1109</v>
      </c>
      <c r="L66" t="s">
        <v>4829</v>
      </c>
      <c r="M66" t="s">
        <v>1111</v>
      </c>
      <c r="N66" t="s">
        <v>4830</v>
      </c>
      <c r="O66" t="s">
        <v>1115</v>
      </c>
      <c r="P66" t="s">
        <v>4831</v>
      </c>
      <c r="Q66" t="s">
        <v>2045</v>
      </c>
      <c r="R66" t="s">
        <v>4832</v>
      </c>
      <c r="S66" t="s">
        <v>1117</v>
      </c>
      <c r="T66" t="s">
        <v>4833</v>
      </c>
      <c r="U66" t="s">
        <v>1119</v>
      </c>
      <c r="V66" t="s">
        <v>4834</v>
      </c>
      <c r="W66" t="s">
        <v>4835</v>
      </c>
      <c r="X66" t="s">
        <v>4836</v>
      </c>
      <c r="Y66" t="s">
        <v>3938</v>
      </c>
      <c r="Z66" t="s">
        <v>4837</v>
      </c>
      <c r="AA66" t="s">
        <v>4003</v>
      </c>
      <c r="AB66" t="s">
        <v>4838</v>
      </c>
      <c r="AC66" t="s">
        <v>843</v>
      </c>
      <c r="AD66" t="s">
        <v>4839</v>
      </c>
      <c r="AE66" t="s">
        <v>2342</v>
      </c>
      <c r="AF66" t="s">
        <v>4840</v>
      </c>
      <c r="AG66" t="s">
        <v>944</v>
      </c>
      <c r="AH66" t="s">
        <v>4841</v>
      </c>
      <c r="AI66" t="s">
        <v>1033</v>
      </c>
      <c r="AJ66" t="s">
        <v>4842</v>
      </c>
      <c r="AK66" t="s">
        <v>2063</v>
      </c>
      <c r="AL66" t="s">
        <v>4843</v>
      </c>
      <c r="AM66" t="s">
        <v>3061</v>
      </c>
      <c r="AN66" t="s">
        <v>4844</v>
      </c>
      <c r="AO66" t="s">
        <v>1911</v>
      </c>
      <c r="AP66" t="s">
        <v>4845</v>
      </c>
      <c r="AQ66" t="s">
        <v>2229</v>
      </c>
      <c r="AR66" t="s">
        <v>4846</v>
      </c>
      <c r="AS66" t="s">
        <v>1043</v>
      </c>
      <c r="AT66" t="s">
        <v>4847</v>
      </c>
      <c r="AU66" t="s">
        <v>1499</v>
      </c>
      <c r="AV66" t="s">
        <v>4848</v>
      </c>
      <c r="AW66" t="s">
        <v>4849</v>
      </c>
      <c r="AX66" t="s">
        <v>4850</v>
      </c>
      <c r="AY66" t="s">
        <v>4851</v>
      </c>
      <c r="AZ66" t="s">
        <v>4852</v>
      </c>
      <c r="BA66" t="s">
        <v>1505</v>
      </c>
      <c r="BB66" t="s">
        <v>4853</v>
      </c>
      <c r="BC66" t="s">
        <v>869</v>
      </c>
      <c r="BD66" t="s">
        <v>4854</v>
      </c>
      <c r="BE66" t="s">
        <v>960</v>
      </c>
      <c r="BF66" t="s">
        <v>4855</v>
      </c>
      <c r="BG66" t="s">
        <v>3849</v>
      </c>
      <c r="BH66" t="s">
        <v>4856</v>
      </c>
      <c r="BI66" t="s">
        <v>964</v>
      </c>
      <c r="BJ66" t="s">
        <v>4857</v>
      </c>
      <c r="BK66" t="s">
        <v>1432</v>
      </c>
      <c r="BL66" t="s">
        <v>4858</v>
      </c>
      <c r="BM66" t="s">
        <v>968</v>
      </c>
      <c r="BN66" t="s">
        <v>4859</v>
      </c>
      <c r="BO66" t="s">
        <v>4860</v>
      </c>
      <c r="BP66" t="s">
        <v>4861</v>
      </c>
      <c r="BQ66" t="s">
        <v>3675</v>
      </c>
      <c r="BR66" t="s">
        <v>4862</v>
      </c>
      <c r="BS66" t="s">
        <v>3216</v>
      </c>
      <c r="BT66" t="s">
        <v>4863</v>
      </c>
      <c r="BU66" t="s">
        <v>4864</v>
      </c>
      <c r="BV66" t="s">
        <v>2320</v>
      </c>
      <c r="BW66" t="s">
        <v>3416</v>
      </c>
      <c r="BX66" t="s">
        <v>4865</v>
      </c>
      <c r="BY66" t="s">
        <v>2868</v>
      </c>
      <c r="BZ66" t="s">
        <v>4866</v>
      </c>
      <c r="CA66" t="s">
        <v>4867</v>
      </c>
      <c r="CB66" t="s">
        <v>4868</v>
      </c>
      <c r="CC66" t="s">
        <v>2563</v>
      </c>
      <c r="CD66" t="s">
        <v>4869</v>
      </c>
      <c r="CE66" t="s">
        <v>3282</v>
      </c>
      <c r="CF66" t="s">
        <v>1137</v>
      </c>
      <c r="CG66" t="s">
        <v>2107</v>
      </c>
      <c r="CH66" t="s">
        <v>4870</v>
      </c>
      <c r="CI66" t="s">
        <v>4871</v>
      </c>
      <c r="CJ66" t="s">
        <v>4872</v>
      </c>
      <c r="CK66" t="s">
        <v>1156</v>
      </c>
      <c r="CL66" t="s">
        <v>4873</v>
      </c>
      <c r="CM66" t="s">
        <v>905</v>
      </c>
      <c r="CN66" t="s">
        <v>4874</v>
      </c>
      <c r="CO66" t="s">
        <v>4875</v>
      </c>
      <c r="CP66" t="s">
        <v>4876</v>
      </c>
      <c r="CQ66" t="s">
        <v>3368</v>
      </c>
      <c r="CR66" t="s">
        <v>4877</v>
      </c>
      <c r="ADW66" t="b">
        <v>0</v>
      </c>
      <c r="ADX66" t="b">
        <v>1</v>
      </c>
      <c r="ADY66" t="s">
        <v>991</v>
      </c>
    </row>
    <row r="67" spans="1:805" x14ac:dyDescent="0.25">
      <c r="A67" t="s">
        <v>4878</v>
      </c>
      <c r="B67" t="s">
        <v>806</v>
      </c>
      <c r="C67" t="s">
        <v>4879</v>
      </c>
      <c r="D67" t="s">
        <v>4880</v>
      </c>
      <c r="E67" t="s">
        <v>4881</v>
      </c>
      <c r="F67" t="s">
        <v>4882</v>
      </c>
      <c r="G67" t="s">
        <v>3378</v>
      </c>
      <c r="H67" t="s">
        <v>4883</v>
      </c>
      <c r="I67" t="s">
        <v>3114</v>
      </c>
      <c r="J67" t="s">
        <v>4884</v>
      </c>
      <c r="K67" t="s">
        <v>2038</v>
      </c>
      <c r="L67" t="s">
        <v>4885</v>
      </c>
      <c r="M67" t="s">
        <v>3039</v>
      </c>
      <c r="N67" t="s">
        <v>4886</v>
      </c>
      <c r="O67" t="s">
        <v>3651</v>
      </c>
      <c r="P67" t="s">
        <v>4887</v>
      </c>
      <c r="Q67" t="s">
        <v>2045</v>
      </c>
      <c r="R67" t="s">
        <v>4888</v>
      </c>
      <c r="S67" t="s">
        <v>1117</v>
      </c>
      <c r="T67" t="s">
        <v>4889</v>
      </c>
      <c r="U67" t="s">
        <v>1119</v>
      </c>
      <c r="V67" t="s">
        <v>4890</v>
      </c>
      <c r="W67" t="s">
        <v>2049</v>
      </c>
      <c r="X67" t="s">
        <v>4891</v>
      </c>
      <c r="Y67" t="s">
        <v>4892</v>
      </c>
      <c r="Z67" t="s">
        <v>1074</v>
      </c>
      <c r="AA67" t="s">
        <v>4893</v>
      </c>
      <c r="AB67" t="s">
        <v>4894</v>
      </c>
      <c r="AC67" t="s">
        <v>2727</v>
      </c>
      <c r="AD67" t="s">
        <v>4895</v>
      </c>
      <c r="AE67" t="s">
        <v>3834</v>
      </c>
      <c r="AF67" t="s">
        <v>4896</v>
      </c>
      <c r="AG67" t="s">
        <v>2059</v>
      </c>
      <c r="AH67" t="s">
        <v>4897</v>
      </c>
      <c r="AI67" t="s">
        <v>2345</v>
      </c>
      <c r="AJ67" t="s">
        <v>4898</v>
      </c>
      <c r="AK67" t="s">
        <v>851</v>
      </c>
      <c r="AL67" t="s">
        <v>4899</v>
      </c>
      <c r="AM67" t="s">
        <v>2348</v>
      </c>
      <c r="AN67" t="s">
        <v>4900</v>
      </c>
      <c r="AO67" t="s">
        <v>1202</v>
      </c>
      <c r="AP67" t="s">
        <v>4901</v>
      </c>
      <c r="AQ67" t="s">
        <v>2351</v>
      </c>
      <c r="AR67" t="s">
        <v>4902</v>
      </c>
      <c r="AS67" t="s">
        <v>2353</v>
      </c>
      <c r="AT67" t="s">
        <v>4903</v>
      </c>
      <c r="AU67" t="s">
        <v>2355</v>
      </c>
      <c r="AV67" t="s">
        <v>4904</v>
      </c>
      <c r="AW67" t="s">
        <v>2357</v>
      </c>
      <c r="AX67" t="s">
        <v>4905</v>
      </c>
      <c r="AY67" t="s">
        <v>1134</v>
      </c>
      <c r="AZ67" t="s">
        <v>4906</v>
      </c>
      <c r="BA67" t="s">
        <v>2360</v>
      </c>
      <c r="BB67" t="s">
        <v>4907</v>
      </c>
      <c r="BC67" t="s">
        <v>869</v>
      </c>
      <c r="BD67" t="s">
        <v>4908</v>
      </c>
      <c r="BE67" t="s">
        <v>2080</v>
      </c>
      <c r="BF67" t="s">
        <v>4909</v>
      </c>
      <c r="BG67" t="s">
        <v>4910</v>
      </c>
      <c r="BH67" t="s">
        <v>4911</v>
      </c>
      <c r="BI67" t="s">
        <v>4912</v>
      </c>
      <c r="BJ67" t="s">
        <v>4913</v>
      </c>
      <c r="BK67" t="s">
        <v>4813</v>
      </c>
      <c r="BL67" t="s">
        <v>4914</v>
      </c>
      <c r="BM67" t="s">
        <v>4771</v>
      </c>
      <c r="BN67" t="s">
        <v>4915</v>
      </c>
      <c r="BO67" t="s">
        <v>1788</v>
      </c>
      <c r="BP67" t="s">
        <v>4916</v>
      </c>
      <c r="BQ67" t="s">
        <v>1373</v>
      </c>
      <c r="BR67" t="s">
        <v>4917</v>
      </c>
      <c r="BS67" t="s">
        <v>1375</v>
      </c>
      <c r="BT67" t="s">
        <v>4918</v>
      </c>
      <c r="BU67" t="s">
        <v>4919</v>
      </c>
      <c r="BV67" t="s">
        <v>818</v>
      </c>
      <c r="BW67" t="s">
        <v>2012</v>
      </c>
      <c r="BX67" t="s">
        <v>4920</v>
      </c>
      <c r="BY67" t="s">
        <v>3973</v>
      </c>
      <c r="BZ67" t="s">
        <v>3576</v>
      </c>
      <c r="CA67" t="s">
        <v>4921</v>
      </c>
      <c r="CB67" t="s">
        <v>4922</v>
      </c>
      <c r="CC67" t="s">
        <v>1529</v>
      </c>
      <c r="CD67" t="s">
        <v>4923</v>
      </c>
      <c r="CE67" t="s">
        <v>3499</v>
      </c>
      <c r="CF67" t="s">
        <v>4924</v>
      </c>
      <c r="CG67" t="s">
        <v>3149</v>
      </c>
      <c r="CH67" t="s">
        <v>4925</v>
      </c>
      <c r="CI67" t="s">
        <v>2308</v>
      </c>
      <c r="CJ67" t="s">
        <v>4926</v>
      </c>
      <c r="CK67" t="s">
        <v>4927</v>
      </c>
      <c r="CL67" t="s">
        <v>4928</v>
      </c>
      <c r="CM67" t="s">
        <v>905</v>
      </c>
      <c r="CN67" t="s">
        <v>4929</v>
      </c>
      <c r="CO67" t="s">
        <v>1090</v>
      </c>
      <c r="CP67" t="s">
        <v>4930</v>
      </c>
      <c r="CQ67" t="s">
        <v>4931</v>
      </c>
      <c r="CR67" t="s">
        <v>4932</v>
      </c>
      <c r="ADW67" t="b">
        <v>0</v>
      </c>
      <c r="ADX67" t="b">
        <v>1</v>
      </c>
      <c r="ADY67" t="s">
        <v>991</v>
      </c>
    </row>
    <row r="68" spans="1:805" x14ac:dyDescent="0.25">
      <c r="A68" t="s">
        <v>4933</v>
      </c>
      <c r="B68" t="s">
        <v>806</v>
      </c>
      <c r="C68" t="s">
        <v>4025</v>
      </c>
      <c r="D68" t="s">
        <v>4934</v>
      </c>
      <c r="E68" t="s">
        <v>4935</v>
      </c>
      <c r="F68" t="s">
        <v>4936</v>
      </c>
      <c r="G68" t="s">
        <v>3696</v>
      </c>
      <c r="H68" t="s">
        <v>4937</v>
      </c>
      <c r="I68" t="s">
        <v>2527</v>
      </c>
      <c r="J68" t="s">
        <v>4938</v>
      </c>
      <c r="K68" t="s">
        <v>2404</v>
      </c>
      <c r="L68" t="s">
        <v>4939</v>
      </c>
      <c r="M68" t="s">
        <v>2406</v>
      </c>
      <c r="N68" t="s">
        <v>1166</v>
      </c>
      <c r="O68" t="s">
        <v>1562</v>
      </c>
      <c r="P68" t="s">
        <v>4940</v>
      </c>
      <c r="Q68" t="s">
        <v>2786</v>
      </c>
      <c r="R68" t="s">
        <v>4941</v>
      </c>
      <c r="S68" t="s">
        <v>3255</v>
      </c>
      <c r="T68" t="s">
        <v>4942</v>
      </c>
      <c r="U68" t="s">
        <v>2213</v>
      </c>
      <c r="V68" t="s">
        <v>4943</v>
      </c>
      <c r="W68" t="s">
        <v>4241</v>
      </c>
      <c r="X68" t="s">
        <v>4944</v>
      </c>
      <c r="Y68" t="s">
        <v>2217</v>
      </c>
      <c r="Z68" t="s">
        <v>4945</v>
      </c>
      <c r="AA68" t="s">
        <v>3316</v>
      </c>
      <c r="AB68" t="s">
        <v>4946</v>
      </c>
      <c r="AC68" t="s">
        <v>2147</v>
      </c>
      <c r="AD68" t="s">
        <v>4947</v>
      </c>
      <c r="AE68" t="s">
        <v>3263</v>
      </c>
      <c r="AF68" t="s">
        <v>4948</v>
      </c>
      <c r="AG68" t="s">
        <v>1283</v>
      </c>
      <c r="AH68" t="s">
        <v>4949</v>
      </c>
      <c r="AI68" t="s">
        <v>3946</v>
      </c>
      <c r="AJ68" t="s">
        <v>4950</v>
      </c>
      <c r="AK68" t="s">
        <v>4951</v>
      </c>
      <c r="AL68" t="s">
        <v>4952</v>
      </c>
      <c r="AM68" t="s">
        <v>1039</v>
      </c>
      <c r="AN68" t="s">
        <v>4953</v>
      </c>
      <c r="AO68" t="s">
        <v>4954</v>
      </c>
      <c r="AP68" t="s">
        <v>4955</v>
      </c>
      <c r="AQ68" t="s">
        <v>1287</v>
      </c>
      <c r="AR68" t="s">
        <v>4956</v>
      </c>
      <c r="AS68" t="s">
        <v>1207</v>
      </c>
      <c r="AT68" t="s">
        <v>4957</v>
      </c>
      <c r="AU68" t="s">
        <v>4958</v>
      </c>
      <c r="AV68" t="s">
        <v>4959</v>
      </c>
      <c r="AW68" t="s">
        <v>3786</v>
      </c>
      <c r="AX68" t="s">
        <v>4960</v>
      </c>
      <c r="AY68" t="s">
        <v>4961</v>
      </c>
      <c r="AZ68" t="s">
        <v>4962</v>
      </c>
      <c r="BA68" t="s">
        <v>869</v>
      </c>
      <c r="BB68" t="s">
        <v>4963</v>
      </c>
      <c r="BC68" t="s">
        <v>4964</v>
      </c>
      <c r="BD68" t="s">
        <v>4965</v>
      </c>
      <c r="BE68" t="s">
        <v>3960</v>
      </c>
      <c r="BF68" t="s">
        <v>4966</v>
      </c>
      <c r="BG68" t="s">
        <v>2905</v>
      </c>
      <c r="BH68" t="s">
        <v>4967</v>
      </c>
      <c r="BI68" t="s">
        <v>2426</v>
      </c>
      <c r="BJ68" t="s">
        <v>4968</v>
      </c>
      <c r="BK68" t="s">
        <v>1299</v>
      </c>
      <c r="BL68" t="s">
        <v>4969</v>
      </c>
      <c r="BM68" t="s">
        <v>2246</v>
      </c>
      <c r="BN68" t="s">
        <v>4970</v>
      </c>
      <c r="BO68" t="s">
        <v>970</v>
      </c>
      <c r="BP68" t="s">
        <v>4971</v>
      </c>
      <c r="BQ68" t="s">
        <v>2910</v>
      </c>
      <c r="BR68" t="s">
        <v>4972</v>
      </c>
      <c r="BS68" t="s">
        <v>2434</v>
      </c>
      <c r="BT68" t="s">
        <v>4973</v>
      </c>
      <c r="BU68" t="s">
        <v>2913</v>
      </c>
      <c r="BV68" t="s">
        <v>4974</v>
      </c>
      <c r="BW68" t="s">
        <v>2254</v>
      </c>
      <c r="BX68" t="s">
        <v>4975</v>
      </c>
      <c r="BY68" t="s">
        <v>4073</v>
      </c>
      <c r="BZ68" t="s">
        <v>3676</v>
      </c>
      <c r="CA68" t="s">
        <v>2014</v>
      </c>
      <c r="CB68" t="s">
        <v>4976</v>
      </c>
      <c r="CC68" t="s">
        <v>3282</v>
      </c>
      <c r="CD68" t="s">
        <v>4977</v>
      </c>
      <c r="CE68" t="s">
        <v>3149</v>
      </c>
      <c r="CF68" t="s">
        <v>4978</v>
      </c>
      <c r="CG68" t="s">
        <v>3285</v>
      </c>
      <c r="CH68" t="s">
        <v>4979</v>
      </c>
      <c r="CI68" t="s">
        <v>2184</v>
      </c>
      <c r="CJ68" t="s">
        <v>4980</v>
      </c>
      <c r="CK68" t="s">
        <v>1539</v>
      </c>
      <c r="CL68" t="s">
        <v>4981</v>
      </c>
      <c r="CM68" t="s">
        <v>4982</v>
      </c>
      <c r="CN68" t="s">
        <v>4983</v>
      </c>
      <c r="CO68" t="s">
        <v>1729</v>
      </c>
      <c r="CP68" t="s">
        <v>4984</v>
      </c>
      <c r="ADW68" t="b">
        <v>0</v>
      </c>
      <c r="ADX68" t="b">
        <v>1</v>
      </c>
      <c r="ADY68" t="s">
        <v>991</v>
      </c>
    </row>
    <row r="69" spans="1:805" x14ac:dyDescent="0.25">
      <c r="A69" t="s">
        <v>4985</v>
      </c>
      <c r="B69" t="s">
        <v>806</v>
      </c>
      <c r="C69" t="s">
        <v>3696</v>
      </c>
      <c r="D69" t="s">
        <v>4986</v>
      </c>
      <c r="E69" t="s">
        <v>4090</v>
      </c>
      <c r="F69" t="s">
        <v>4987</v>
      </c>
      <c r="G69" t="s">
        <v>2038</v>
      </c>
      <c r="H69" t="s">
        <v>4988</v>
      </c>
      <c r="I69" t="s">
        <v>2782</v>
      </c>
      <c r="J69" t="s">
        <v>4989</v>
      </c>
      <c r="K69" t="s">
        <v>4613</v>
      </c>
      <c r="L69" t="s">
        <v>4990</v>
      </c>
      <c r="M69" t="s">
        <v>4134</v>
      </c>
      <c r="N69" t="s">
        <v>4991</v>
      </c>
      <c r="O69" t="s">
        <v>4616</v>
      </c>
      <c r="P69" t="s">
        <v>4992</v>
      </c>
      <c r="Q69" t="s">
        <v>2730</v>
      </c>
      <c r="R69" t="s">
        <v>4993</v>
      </c>
      <c r="S69" t="s">
        <v>1126</v>
      </c>
      <c r="T69" t="s">
        <v>4994</v>
      </c>
      <c r="U69" t="s">
        <v>1762</v>
      </c>
      <c r="V69" t="s">
        <v>4995</v>
      </c>
      <c r="W69" t="s">
        <v>954</v>
      </c>
      <c r="X69" t="s">
        <v>4996</v>
      </c>
      <c r="Y69" t="s">
        <v>4997</v>
      </c>
      <c r="Z69" t="s">
        <v>4998</v>
      </c>
      <c r="AA69" t="s">
        <v>4420</v>
      </c>
      <c r="AB69" t="s">
        <v>4999</v>
      </c>
      <c r="AC69" t="s">
        <v>1297</v>
      </c>
      <c r="AD69" t="s">
        <v>5000</v>
      </c>
      <c r="AE69" t="s">
        <v>3909</v>
      </c>
      <c r="AF69" t="s">
        <v>5001</v>
      </c>
      <c r="AG69" t="s">
        <v>3678</v>
      </c>
      <c r="AH69" t="s">
        <v>5002</v>
      </c>
      <c r="AI69" t="s">
        <v>2810</v>
      </c>
      <c r="AJ69" t="s">
        <v>5003</v>
      </c>
      <c r="AK69" t="s">
        <v>901</v>
      </c>
      <c r="AL69" t="s">
        <v>5004</v>
      </c>
      <c r="AM69" t="s">
        <v>2702</v>
      </c>
      <c r="AN69" t="s">
        <v>5005</v>
      </c>
      <c r="AO69" t="s">
        <v>1450</v>
      </c>
      <c r="AP69" t="s">
        <v>5006</v>
      </c>
      <c r="ADW69" t="b">
        <v>0</v>
      </c>
      <c r="ADX69" t="b">
        <v>0</v>
      </c>
      <c r="ADY69" t="s">
        <v>911</v>
      </c>
    </row>
    <row r="70" spans="1:805" x14ac:dyDescent="0.25">
      <c r="A70" t="s">
        <v>5007</v>
      </c>
      <c r="B70" t="s">
        <v>806</v>
      </c>
      <c r="C70" t="s">
        <v>5008</v>
      </c>
      <c r="D70" t="s">
        <v>2801</v>
      </c>
      <c r="E70" t="s">
        <v>3879</v>
      </c>
      <c r="F70" t="s">
        <v>5009</v>
      </c>
      <c r="G70" t="s">
        <v>2454</v>
      </c>
      <c r="H70" t="s">
        <v>5010</v>
      </c>
      <c r="I70" t="s">
        <v>2527</v>
      </c>
      <c r="J70" t="s">
        <v>5011</v>
      </c>
      <c r="K70" t="s">
        <v>2404</v>
      </c>
      <c r="L70" t="s">
        <v>5012</v>
      </c>
      <c r="M70" t="s">
        <v>2406</v>
      </c>
      <c r="N70" t="s">
        <v>5013</v>
      </c>
      <c r="O70" t="s">
        <v>4234</v>
      </c>
      <c r="P70" t="s">
        <v>5014</v>
      </c>
      <c r="Q70" t="s">
        <v>2533</v>
      </c>
      <c r="R70" t="s">
        <v>5015</v>
      </c>
      <c r="S70" t="s">
        <v>2535</v>
      </c>
      <c r="T70" t="s">
        <v>5016</v>
      </c>
      <c r="U70" t="s">
        <v>3125</v>
      </c>
      <c r="V70" t="s">
        <v>5017</v>
      </c>
      <c r="W70" t="s">
        <v>2289</v>
      </c>
      <c r="X70" t="s">
        <v>5018</v>
      </c>
      <c r="Y70" t="s">
        <v>2213</v>
      </c>
      <c r="Z70" t="s">
        <v>5019</v>
      </c>
      <c r="AA70" t="s">
        <v>5020</v>
      </c>
      <c r="AB70" t="s">
        <v>5021</v>
      </c>
      <c r="AC70" t="s">
        <v>3181</v>
      </c>
      <c r="AD70" t="s">
        <v>5022</v>
      </c>
      <c r="AE70" t="s">
        <v>5023</v>
      </c>
      <c r="AF70" t="s">
        <v>5024</v>
      </c>
      <c r="AG70" t="s">
        <v>3537</v>
      </c>
      <c r="AH70" t="s">
        <v>5025</v>
      </c>
      <c r="AI70" t="s">
        <v>2293</v>
      </c>
      <c r="AJ70" t="s">
        <v>5026</v>
      </c>
      <c r="AK70" t="s">
        <v>1126</v>
      </c>
      <c r="AL70" t="s">
        <v>5027</v>
      </c>
      <c r="AM70" t="s">
        <v>5028</v>
      </c>
      <c r="AN70" t="s">
        <v>5029</v>
      </c>
      <c r="AO70" t="s">
        <v>1840</v>
      </c>
      <c r="AP70" t="s">
        <v>5030</v>
      </c>
      <c r="AQ70" t="s">
        <v>2544</v>
      </c>
      <c r="AR70" t="s">
        <v>5031</v>
      </c>
      <c r="AS70" t="s">
        <v>2957</v>
      </c>
      <c r="AT70" t="s">
        <v>5032</v>
      </c>
      <c r="AU70" t="s">
        <v>2231</v>
      </c>
      <c r="AV70" t="s">
        <v>5033</v>
      </c>
      <c r="AW70" t="s">
        <v>4355</v>
      </c>
      <c r="AX70" t="s">
        <v>5034</v>
      </c>
      <c r="AY70" t="s">
        <v>5035</v>
      </c>
      <c r="AZ70" t="s">
        <v>5036</v>
      </c>
      <c r="BA70" t="s">
        <v>5037</v>
      </c>
      <c r="BB70" t="s">
        <v>5038</v>
      </c>
      <c r="BC70" t="s">
        <v>5039</v>
      </c>
      <c r="BD70" t="s">
        <v>5040</v>
      </c>
      <c r="BE70" t="s">
        <v>869</v>
      </c>
      <c r="BF70" t="s">
        <v>5041</v>
      </c>
      <c r="BG70" t="s">
        <v>2903</v>
      </c>
      <c r="BH70" t="s">
        <v>5042</v>
      </c>
      <c r="BI70" t="s">
        <v>5043</v>
      </c>
      <c r="BJ70" t="s">
        <v>5044</v>
      </c>
      <c r="BK70" t="s">
        <v>3342</v>
      </c>
      <c r="BL70" t="s">
        <v>5045</v>
      </c>
      <c r="BM70" t="s">
        <v>2685</v>
      </c>
      <c r="BN70" t="s">
        <v>5046</v>
      </c>
      <c r="BO70" t="s">
        <v>3211</v>
      </c>
      <c r="BP70" t="s">
        <v>5047</v>
      </c>
      <c r="BQ70" t="s">
        <v>3346</v>
      </c>
      <c r="BR70" t="s">
        <v>5048</v>
      </c>
      <c r="BS70" t="s">
        <v>1303</v>
      </c>
      <c r="BT70" t="s">
        <v>5049</v>
      </c>
      <c r="BU70" t="s">
        <v>3349</v>
      </c>
      <c r="BV70" t="s">
        <v>5050</v>
      </c>
      <c r="BW70" t="s">
        <v>4165</v>
      </c>
      <c r="BX70" t="s">
        <v>5051</v>
      </c>
      <c r="BY70" t="s">
        <v>3352</v>
      </c>
      <c r="BZ70" t="s">
        <v>5052</v>
      </c>
      <c r="CA70" t="s">
        <v>4685</v>
      </c>
      <c r="CB70" t="s">
        <v>5053</v>
      </c>
      <c r="CC70" t="s">
        <v>2379</v>
      </c>
      <c r="CD70" t="s">
        <v>5054</v>
      </c>
      <c r="CE70" t="s">
        <v>2440</v>
      </c>
      <c r="CF70" t="s">
        <v>5055</v>
      </c>
      <c r="CG70" t="s">
        <v>3420</v>
      </c>
      <c r="CH70" t="s">
        <v>5056</v>
      </c>
      <c r="CI70" t="s">
        <v>4691</v>
      </c>
      <c r="CJ70" t="s">
        <v>5057</v>
      </c>
      <c r="CK70" t="s">
        <v>2443</v>
      </c>
      <c r="CL70" t="s">
        <v>5058</v>
      </c>
      <c r="CM70" t="s">
        <v>3362</v>
      </c>
      <c r="CN70" t="s">
        <v>5059</v>
      </c>
      <c r="CO70" t="s">
        <v>5060</v>
      </c>
      <c r="CP70" t="s">
        <v>5061</v>
      </c>
      <c r="CQ70" t="s">
        <v>2115</v>
      </c>
      <c r="CR70" t="s">
        <v>5062</v>
      </c>
      <c r="CS70" t="s">
        <v>5063</v>
      </c>
      <c r="CT70" t="s">
        <v>5064</v>
      </c>
      <c r="ADW70" t="b">
        <v>0</v>
      </c>
      <c r="ADX70" t="b">
        <v>1</v>
      </c>
      <c r="ADY70" t="s">
        <v>991</v>
      </c>
    </row>
    <row r="71" spans="1:805" x14ac:dyDescent="0.25">
      <c r="A71" t="s">
        <v>5065</v>
      </c>
      <c r="B71" t="s">
        <v>806</v>
      </c>
      <c r="C71" t="s">
        <v>2129</v>
      </c>
      <c r="D71" t="s">
        <v>5066</v>
      </c>
      <c r="E71" t="s">
        <v>2779</v>
      </c>
      <c r="F71" t="s">
        <v>5067</v>
      </c>
      <c r="G71" t="s">
        <v>3249</v>
      </c>
      <c r="H71" t="s">
        <v>5068</v>
      </c>
      <c r="I71" t="s">
        <v>2406</v>
      </c>
      <c r="J71" t="s">
        <v>5069</v>
      </c>
      <c r="K71" t="s">
        <v>4234</v>
      </c>
      <c r="L71" t="s">
        <v>5070</v>
      </c>
      <c r="M71" t="s">
        <v>4097</v>
      </c>
      <c r="N71" t="s">
        <v>5071</v>
      </c>
      <c r="O71" t="s">
        <v>3257</v>
      </c>
      <c r="P71" t="s">
        <v>5072</v>
      </c>
      <c r="Q71" t="s">
        <v>2053</v>
      </c>
      <c r="R71" t="s">
        <v>5073</v>
      </c>
      <c r="S71" t="s">
        <v>2730</v>
      </c>
      <c r="T71" t="s">
        <v>5074</v>
      </c>
      <c r="U71" t="s">
        <v>1570</v>
      </c>
      <c r="V71" t="s">
        <v>5075</v>
      </c>
      <c r="W71" t="s">
        <v>950</v>
      </c>
      <c r="X71" t="s">
        <v>5076</v>
      </c>
      <c r="Y71" t="s">
        <v>2609</v>
      </c>
      <c r="Z71" t="s">
        <v>5077</v>
      </c>
      <c r="AA71" t="s">
        <v>4851</v>
      </c>
      <c r="AB71" t="s">
        <v>5078</v>
      </c>
      <c r="AC71" t="s">
        <v>2903</v>
      </c>
      <c r="AD71" t="s">
        <v>5079</v>
      </c>
      <c r="AE71" t="s">
        <v>2426</v>
      </c>
      <c r="AF71" t="s">
        <v>5080</v>
      </c>
      <c r="AG71" t="s">
        <v>3081</v>
      </c>
      <c r="AH71" t="s">
        <v>1708</v>
      </c>
      <c r="AI71" t="s">
        <v>3795</v>
      </c>
      <c r="AJ71" t="s">
        <v>5081</v>
      </c>
      <c r="AK71" t="s">
        <v>3089</v>
      </c>
      <c r="AL71" t="s">
        <v>5082</v>
      </c>
      <c r="AM71" t="s">
        <v>3094</v>
      </c>
      <c r="AN71" t="s">
        <v>5083</v>
      </c>
      <c r="AO71" t="s">
        <v>2813</v>
      </c>
      <c r="AP71" t="s">
        <v>5084</v>
      </c>
      <c r="AQ71" t="s">
        <v>4699</v>
      </c>
      <c r="AR71" t="s">
        <v>5085</v>
      </c>
      <c r="ADW71" t="b">
        <v>0</v>
      </c>
      <c r="ADX71" t="b">
        <v>0</v>
      </c>
      <c r="ADY71" t="s">
        <v>911</v>
      </c>
    </row>
    <row r="72" spans="1:805" x14ac:dyDescent="0.25">
      <c r="A72" t="s">
        <v>5086</v>
      </c>
      <c r="B72" t="s">
        <v>806</v>
      </c>
      <c r="C72" t="s">
        <v>5087</v>
      </c>
      <c r="D72" t="s">
        <v>5088</v>
      </c>
      <c r="E72" t="s">
        <v>5089</v>
      </c>
      <c r="F72" t="s">
        <v>5090</v>
      </c>
      <c r="G72" t="s">
        <v>2277</v>
      </c>
      <c r="H72" t="s">
        <v>5091</v>
      </c>
      <c r="I72" t="s">
        <v>2524</v>
      </c>
      <c r="J72" t="s">
        <v>5092</v>
      </c>
      <c r="K72" t="s">
        <v>4030</v>
      </c>
      <c r="L72" t="s">
        <v>5093</v>
      </c>
      <c r="M72" t="s">
        <v>3696</v>
      </c>
      <c r="N72" t="s">
        <v>5094</v>
      </c>
      <c r="O72" t="s">
        <v>3698</v>
      </c>
      <c r="P72" t="s">
        <v>5095</v>
      </c>
      <c r="Q72" t="s">
        <v>2404</v>
      </c>
      <c r="R72" t="s">
        <v>5096</v>
      </c>
      <c r="S72" t="s">
        <v>2406</v>
      </c>
      <c r="T72" t="s">
        <v>5097</v>
      </c>
      <c r="U72" t="s">
        <v>1113</v>
      </c>
      <c r="V72" t="s">
        <v>5098</v>
      </c>
      <c r="W72" t="s">
        <v>1976</v>
      </c>
      <c r="X72" t="s">
        <v>5099</v>
      </c>
      <c r="Y72" t="s">
        <v>2535</v>
      </c>
      <c r="Z72" t="s">
        <v>5100</v>
      </c>
      <c r="AA72" t="s">
        <v>3125</v>
      </c>
      <c r="AB72" t="s">
        <v>5101</v>
      </c>
      <c r="AC72" t="s">
        <v>3310</v>
      </c>
      <c r="AD72" t="s">
        <v>5102</v>
      </c>
      <c r="AE72" t="s">
        <v>2213</v>
      </c>
      <c r="AF72" t="s">
        <v>5103</v>
      </c>
      <c r="AG72" t="s">
        <v>3313</v>
      </c>
      <c r="AH72" t="s">
        <v>5104</v>
      </c>
      <c r="AI72" t="s">
        <v>2291</v>
      </c>
      <c r="AJ72" t="s">
        <v>5105</v>
      </c>
      <c r="AK72" t="s">
        <v>3316</v>
      </c>
      <c r="AL72" t="s">
        <v>5106</v>
      </c>
      <c r="AM72" t="s">
        <v>2057</v>
      </c>
      <c r="AN72" t="s">
        <v>5107</v>
      </c>
      <c r="AO72" t="s">
        <v>2293</v>
      </c>
      <c r="AP72" t="s">
        <v>5108</v>
      </c>
      <c r="AQ72" t="s">
        <v>1570</v>
      </c>
      <c r="AR72" t="s">
        <v>5109</v>
      </c>
      <c r="AS72" t="s">
        <v>1489</v>
      </c>
      <c r="AT72" t="s">
        <v>5110</v>
      </c>
      <c r="AU72" t="s">
        <v>3133</v>
      </c>
      <c r="AV72" t="s">
        <v>5111</v>
      </c>
      <c r="AW72" t="s">
        <v>2066</v>
      </c>
      <c r="AX72" t="s">
        <v>5112</v>
      </c>
      <c r="AY72" t="s">
        <v>1495</v>
      </c>
      <c r="AZ72" t="s">
        <v>5113</v>
      </c>
      <c r="BA72" t="s">
        <v>2795</v>
      </c>
      <c r="BB72" t="s">
        <v>5114</v>
      </c>
      <c r="BC72" t="s">
        <v>1576</v>
      </c>
      <c r="BD72" t="s">
        <v>5115</v>
      </c>
      <c r="BE72" t="s">
        <v>5116</v>
      </c>
      <c r="BF72" t="s">
        <v>5117</v>
      </c>
      <c r="BG72" t="s">
        <v>2161</v>
      </c>
      <c r="BH72" t="s">
        <v>5118</v>
      </c>
      <c r="BI72" t="s">
        <v>867</v>
      </c>
      <c r="BJ72" t="s">
        <v>5119</v>
      </c>
      <c r="BK72" t="s">
        <v>869</v>
      </c>
      <c r="BL72" t="s">
        <v>5120</v>
      </c>
      <c r="BM72" t="s">
        <v>1925</v>
      </c>
      <c r="BN72" t="s">
        <v>5121</v>
      </c>
      <c r="BO72" t="s">
        <v>4570</v>
      </c>
      <c r="BP72" t="s">
        <v>5122</v>
      </c>
      <c r="BQ72" t="s">
        <v>2549</v>
      </c>
      <c r="BR72" t="s">
        <v>4249</v>
      </c>
      <c r="BS72" t="s">
        <v>2302</v>
      </c>
      <c r="BT72" t="s">
        <v>5123</v>
      </c>
      <c r="BU72" t="s">
        <v>3211</v>
      </c>
      <c r="BV72" t="s">
        <v>5124</v>
      </c>
      <c r="BW72" t="s">
        <v>3213</v>
      </c>
      <c r="BX72" t="s">
        <v>5125</v>
      </c>
      <c r="BY72" t="s">
        <v>3909</v>
      </c>
      <c r="BZ72" t="s">
        <v>5126</v>
      </c>
      <c r="CA72" t="s">
        <v>5127</v>
      </c>
      <c r="CB72" t="s">
        <v>5128</v>
      </c>
      <c r="CC72" t="s">
        <v>4269</v>
      </c>
      <c r="CD72" t="s">
        <v>5129</v>
      </c>
      <c r="CE72" t="s">
        <v>3913</v>
      </c>
      <c r="CF72" t="s">
        <v>5130</v>
      </c>
      <c r="CG72" t="s">
        <v>2437</v>
      </c>
      <c r="CH72" t="s">
        <v>5131</v>
      </c>
      <c r="CI72" t="s">
        <v>3495</v>
      </c>
      <c r="CJ72" t="s">
        <v>5132</v>
      </c>
      <c r="CK72" t="s">
        <v>5133</v>
      </c>
      <c r="CL72" t="s">
        <v>5134</v>
      </c>
      <c r="CM72" t="s">
        <v>3561</v>
      </c>
      <c r="CN72" t="s">
        <v>5135</v>
      </c>
      <c r="CO72" t="s">
        <v>5136</v>
      </c>
      <c r="CP72" t="s">
        <v>5137</v>
      </c>
      <c r="CQ72" t="s">
        <v>5138</v>
      </c>
      <c r="CR72" t="s">
        <v>5139</v>
      </c>
      <c r="CS72" t="s">
        <v>3362</v>
      </c>
      <c r="CT72" t="s">
        <v>5140</v>
      </c>
      <c r="CU72" t="s">
        <v>5141</v>
      </c>
      <c r="CV72" t="s">
        <v>5142</v>
      </c>
      <c r="CW72" t="s">
        <v>1448</v>
      </c>
      <c r="CX72" t="s">
        <v>5143</v>
      </c>
      <c r="CY72" t="s">
        <v>3368</v>
      </c>
      <c r="CZ72" t="s">
        <v>5144</v>
      </c>
      <c r="ADW72" t="b">
        <v>0</v>
      </c>
      <c r="ADX72" t="b">
        <v>1</v>
      </c>
      <c r="ADY72" t="s">
        <v>991</v>
      </c>
    </row>
    <row r="73" spans="1:805" x14ac:dyDescent="0.25">
      <c r="A73" t="s">
        <v>5145</v>
      </c>
      <c r="B73" t="s">
        <v>806</v>
      </c>
      <c r="C73" t="s">
        <v>2653</v>
      </c>
      <c r="D73" t="s">
        <v>5146</v>
      </c>
      <c r="E73" t="s">
        <v>3514</v>
      </c>
      <c r="F73" t="s">
        <v>5147</v>
      </c>
      <c r="G73" t="s">
        <v>4287</v>
      </c>
      <c r="H73" t="s">
        <v>5148</v>
      </c>
      <c r="I73" t="s">
        <v>2127</v>
      </c>
      <c r="J73" t="s">
        <v>5149</v>
      </c>
      <c r="K73" t="s">
        <v>2129</v>
      </c>
      <c r="L73" t="s">
        <v>5150</v>
      </c>
      <c r="M73" t="s">
        <v>4229</v>
      </c>
      <c r="N73" t="s">
        <v>5151</v>
      </c>
      <c r="O73" t="s">
        <v>2132</v>
      </c>
      <c r="P73" t="s">
        <v>5152</v>
      </c>
      <c r="Q73" t="s">
        <v>2782</v>
      </c>
      <c r="R73" t="s">
        <v>5153</v>
      </c>
      <c r="S73" t="s">
        <v>5154</v>
      </c>
      <c r="T73" t="s">
        <v>5155</v>
      </c>
      <c r="U73" t="s">
        <v>5156</v>
      </c>
      <c r="V73" t="s">
        <v>5157</v>
      </c>
      <c r="W73" t="s">
        <v>2139</v>
      </c>
      <c r="X73" t="s">
        <v>5158</v>
      </c>
      <c r="Y73" t="s">
        <v>3047</v>
      </c>
      <c r="Z73" t="s">
        <v>5159</v>
      </c>
      <c r="AA73" t="s">
        <v>5160</v>
      </c>
      <c r="AB73" t="s">
        <v>5161</v>
      </c>
      <c r="AC73" t="s">
        <v>4100</v>
      </c>
      <c r="AD73" t="s">
        <v>5162</v>
      </c>
      <c r="AE73" t="s">
        <v>2147</v>
      </c>
      <c r="AF73" t="s">
        <v>5163</v>
      </c>
      <c r="AG73" t="s">
        <v>2730</v>
      </c>
      <c r="AH73" t="s">
        <v>5164</v>
      </c>
      <c r="AI73" t="s">
        <v>1570</v>
      </c>
      <c r="AJ73" t="s">
        <v>5165</v>
      </c>
      <c r="AK73" t="s">
        <v>948</v>
      </c>
      <c r="AL73" t="s">
        <v>5166</v>
      </c>
      <c r="AM73" t="s">
        <v>5167</v>
      </c>
      <c r="AN73" t="s">
        <v>5168</v>
      </c>
      <c r="AO73" t="s">
        <v>5169</v>
      </c>
      <c r="AP73" t="s">
        <v>5170</v>
      </c>
      <c r="AQ73" t="s">
        <v>2353</v>
      </c>
      <c r="AR73" t="s">
        <v>5171</v>
      </c>
      <c r="AS73" t="s">
        <v>5172</v>
      </c>
      <c r="AT73" t="s">
        <v>5173</v>
      </c>
      <c r="AU73" t="s">
        <v>2681</v>
      </c>
      <c r="AV73" t="s">
        <v>5174</v>
      </c>
      <c r="AW73" t="s">
        <v>4422</v>
      </c>
      <c r="AX73" t="s">
        <v>5175</v>
      </c>
      <c r="AY73" t="s">
        <v>2802</v>
      </c>
      <c r="AZ73" t="s">
        <v>5176</v>
      </c>
      <c r="BA73" t="s">
        <v>1145</v>
      </c>
      <c r="BB73" t="s">
        <v>5177</v>
      </c>
      <c r="BC73" t="s">
        <v>5178</v>
      </c>
      <c r="BD73" t="s">
        <v>5179</v>
      </c>
      <c r="BE73" t="s">
        <v>4165</v>
      </c>
      <c r="BF73" t="s">
        <v>5180</v>
      </c>
      <c r="BG73" t="s">
        <v>4167</v>
      </c>
      <c r="BH73" t="s">
        <v>5181</v>
      </c>
      <c r="BI73" t="s">
        <v>4315</v>
      </c>
      <c r="BJ73" t="s">
        <v>5182</v>
      </c>
      <c r="BK73" t="s">
        <v>5183</v>
      </c>
      <c r="BL73" t="s">
        <v>5184</v>
      </c>
      <c r="BM73" t="s">
        <v>3229</v>
      </c>
      <c r="BN73" t="s">
        <v>5185</v>
      </c>
      <c r="BO73" t="s">
        <v>4697</v>
      </c>
      <c r="BP73" t="s">
        <v>5186</v>
      </c>
      <c r="BQ73" t="s">
        <v>2649</v>
      </c>
      <c r="BR73" t="s">
        <v>5187</v>
      </c>
      <c r="BS73" t="s">
        <v>2651</v>
      </c>
      <c r="BT73" t="s">
        <v>5188</v>
      </c>
      <c r="ADW73" t="b">
        <v>0</v>
      </c>
      <c r="ADX73" t="b">
        <v>0</v>
      </c>
      <c r="ADY73" t="s">
        <v>4320</v>
      </c>
    </row>
    <row r="74" spans="1:805" x14ac:dyDescent="0.25">
      <c r="A74" t="s">
        <v>5189</v>
      </c>
      <c r="B74" t="s">
        <v>806</v>
      </c>
      <c r="C74" t="s">
        <v>5190</v>
      </c>
      <c r="D74" t="s">
        <v>5191</v>
      </c>
      <c r="E74" t="s">
        <v>3106</v>
      </c>
      <c r="F74" t="s">
        <v>5192</v>
      </c>
      <c r="G74" t="s">
        <v>5193</v>
      </c>
      <c r="H74" t="s">
        <v>5194</v>
      </c>
      <c r="I74" t="s">
        <v>5195</v>
      </c>
      <c r="J74" t="s">
        <v>5196</v>
      </c>
      <c r="K74" t="s">
        <v>4408</v>
      </c>
      <c r="L74" t="s">
        <v>5197</v>
      </c>
      <c r="M74" t="s">
        <v>5198</v>
      </c>
      <c r="N74" t="s">
        <v>5199</v>
      </c>
      <c r="ADW74" t="b">
        <v>0</v>
      </c>
      <c r="ADX74" t="b">
        <v>0</v>
      </c>
      <c r="ADY74" t="s">
        <v>911</v>
      </c>
    </row>
    <row r="75" spans="1:805" x14ac:dyDescent="0.25">
      <c r="A75" t="s">
        <v>5200</v>
      </c>
      <c r="B75" t="s">
        <v>806</v>
      </c>
      <c r="C75" t="s">
        <v>5201</v>
      </c>
      <c r="D75" t="s">
        <v>5202</v>
      </c>
      <c r="E75" t="s">
        <v>811</v>
      </c>
      <c r="F75" t="s">
        <v>5203</v>
      </c>
      <c r="G75" t="s">
        <v>4600</v>
      </c>
      <c r="H75" t="s">
        <v>5204</v>
      </c>
      <c r="I75" t="s">
        <v>5205</v>
      </c>
      <c r="J75" t="s">
        <v>5206</v>
      </c>
      <c r="K75" t="s">
        <v>3649</v>
      </c>
      <c r="L75" t="s">
        <v>5207</v>
      </c>
      <c r="M75" t="s">
        <v>5208</v>
      </c>
      <c r="N75" t="s">
        <v>5209</v>
      </c>
      <c r="O75" t="s">
        <v>5210</v>
      </c>
      <c r="P75" t="s">
        <v>5211</v>
      </c>
      <c r="ADW75" t="b">
        <v>0</v>
      </c>
      <c r="ADX75" t="b">
        <v>0</v>
      </c>
      <c r="ADY75" t="s">
        <v>911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N73"/>
  <sheetViews>
    <sheetView topLeftCell="A37" workbookViewId="0">
      <pane xSplit="1" topLeftCell="BP1" activePane="topRight" state="frozen"/>
      <selection pane="topRight" activeCell="A68" sqref="A68:XFD69"/>
    </sheetView>
  </sheetViews>
  <sheetFormatPr defaultRowHeight="15" x14ac:dyDescent="0.25"/>
  <cols>
    <col min="1" max="1" width="46" bestFit="1" customWidth="1"/>
    <col min="2" max="2" width="7" bestFit="1" customWidth="1"/>
    <col min="3" max="3" width="11.28515625" bestFit="1" customWidth="1"/>
    <col min="4" max="4" width="7" bestFit="1" customWidth="1"/>
    <col min="5" max="5" width="11.28515625" bestFit="1" customWidth="1"/>
    <col min="6" max="6" width="7" bestFit="1" customWidth="1"/>
    <col min="7" max="7" width="11.28515625" bestFit="1" customWidth="1"/>
    <col min="8" max="8" width="7" bestFit="1" customWidth="1"/>
    <col min="9" max="9" width="11.28515625" bestFit="1" customWidth="1"/>
    <col min="10" max="10" width="7" bestFit="1" customWidth="1"/>
    <col min="11" max="11" width="11.28515625" bestFit="1" customWidth="1"/>
    <col min="12" max="12" width="7" bestFit="1" customWidth="1"/>
    <col min="13" max="13" width="11.28515625" bestFit="1" customWidth="1"/>
    <col min="14" max="14" width="7" bestFit="1" customWidth="1"/>
    <col min="15" max="15" width="11.28515625" bestFit="1" customWidth="1"/>
    <col min="16" max="16" width="7" bestFit="1" customWidth="1"/>
    <col min="17" max="17" width="11.28515625" bestFit="1" customWidth="1"/>
    <col min="18" max="18" width="7" bestFit="1" customWidth="1"/>
    <col min="19" max="19" width="11.28515625" bestFit="1" customWidth="1"/>
    <col min="20" max="20" width="7" bestFit="1" customWidth="1"/>
    <col min="21" max="21" width="12.28515625" bestFit="1" customWidth="1"/>
    <col min="22" max="22" width="7" bestFit="1" customWidth="1"/>
    <col min="23" max="23" width="12.28515625" bestFit="1" customWidth="1"/>
    <col min="24" max="24" width="7" bestFit="1" customWidth="1"/>
    <col min="25" max="25" width="12.28515625" bestFit="1" customWidth="1"/>
    <col min="26" max="26" width="7" bestFit="1" customWidth="1"/>
    <col min="27" max="27" width="12.28515625" bestFit="1" customWidth="1"/>
    <col min="28" max="28" width="7" bestFit="1" customWidth="1"/>
    <col min="29" max="29" width="12.28515625" bestFit="1" customWidth="1"/>
    <col min="30" max="30" width="7" bestFit="1" customWidth="1"/>
    <col min="31" max="31" width="12.28515625" bestFit="1" customWidth="1"/>
    <col min="32" max="32" width="7" bestFit="1" customWidth="1"/>
    <col min="33" max="33" width="12.28515625" bestFit="1" customWidth="1"/>
    <col min="34" max="34" width="7" bestFit="1" customWidth="1"/>
    <col min="35" max="35" width="12.28515625" bestFit="1" customWidth="1"/>
    <col min="36" max="36" width="7" bestFit="1" customWidth="1"/>
    <col min="37" max="37" width="12.28515625" bestFit="1" customWidth="1"/>
    <col min="38" max="38" width="7" bestFit="1" customWidth="1"/>
    <col min="39" max="39" width="12.28515625" bestFit="1" customWidth="1"/>
    <col min="40" max="40" width="7" bestFit="1" customWidth="1"/>
    <col min="41" max="41" width="12.28515625" bestFit="1" customWidth="1"/>
    <col min="42" max="42" width="7" bestFit="1" customWidth="1"/>
    <col min="43" max="43" width="12.28515625" bestFit="1" customWidth="1"/>
    <col min="44" max="44" width="7" bestFit="1" customWidth="1"/>
    <col min="45" max="45" width="12.28515625" bestFit="1" customWidth="1"/>
    <col min="46" max="46" width="7" bestFit="1" customWidth="1"/>
    <col min="47" max="47" width="12.28515625" bestFit="1" customWidth="1"/>
    <col min="48" max="48" width="7" bestFit="1" customWidth="1"/>
    <col min="49" max="49" width="12.28515625" bestFit="1" customWidth="1"/>
    <col min="50" max="50" width="7" bestFit="1" customWidth="1"/>
    <col min="51" max="51" width="12.28515625" bestFit="1" customWidth="1"/>
    <col min="52" max="52" width="7" bestFit="1" customWidth="1"/>
    <col min="53" max="53" width="12.28515625" bestFit="1" customWidth="1"/>
    <col min="54" max="54" width="7" bestFit="1" customWidth="1"/>
    <col min="55" max="55" width="12.28515625" bestFit="1" customWidth="1"/>
    <col min="56" max="56" width="7" bestFit="1" customWidth="1"/>
    <col min="57" max="57" width="12.28515625" bestFit="1" customWidth="1"/>
    <col min="58" max="58" width="7" bestFit="1" customWidth="1"/>
    <col min="59" max="59" width="12.28515625" bestFit="1" customWidth="1"/>
    <col min="60" max="60" width="7" bestFit="1" customWidth="1"/>
    <col min="61" max="61" width="12.28515625" bestFit="1" customWidth="1"/>
    <col min="62" max="62" width="7" bestFit="1" customWidth="1"/>
    <col min="63" max="63" width="12.28515625" bestFit="1" customWidth="1"/>
    <col min="64" max="64" width="7" bestFit="1" customWidth="1"/>
    <col min="65" max="65" width="12.28515625" bestFit="1" customWidth="1"/>
    <col min="66" max="66" width="7" bestFit="1" customWidth="1"/>
    <col min="67" max="67" width="12.28515625" bestFit="1" customWidth="1"/>
    <col min="68" max="68" width="7" bestFit="1" customWidth="1"/>
    <col min="69" max="69" width="12.28515625" bestFit="1" customWidth="1"/>
    <col min="70" max="70" width="7" bestFit="1" customWidth="1"/>
    <col min="71" max="71" width="12.28515625" bestFit="1" customWidth="1"/>
    <col min="72" max="72" width="7" bestFit="1" customWidth="1"/>
    <col min="73" max="73" width="12.28515625" bestFit="1" customWidth="1"/>
    <col min="74" max="74" width="7" bestFit="1" customWidth="1"/>
    <col min="75" max="75" width="12.28515625" bestFit="1" customWidth="1"/>
    <col min="76" max="76" width="7" bestFit="1" customWidth="1"/>
    <col min="77" max="77" width="12.28515625" bestFit="1" customWidth="1"/>
    <col min="78" max="78" width="7" bestFit="1" customWidth="1"/>
    <col min="79" max="79" width="12.28515625" bestFit="1" customWidth="1"/>
    <col min="80" max="80" width="7" bestFit="1" customWidth="1"/>
    <col min="81" max="81" width="12.28515625" bestFit="1" customWidth="1"/>
    <col min="82" max="82" width="7" bestFit="1" customWidth="1"/>
    <col min="83" max="83" width="12.28515625" bestFit="1" customWidth="1"/>
    <col min="84" max="84" width="19.7109375" style="4" bestFit="1" customWidth="1"/>
    <col min="85" max="85" width="14.42578125" bestFit="1" customWidth="1"/>
    <col min="86" max="88" width="12.5703125" bestFit="1" customWidth="1"/>
    <col min="89" max="89" width="15.7109375" bestFit="1" customWidth="1"/>
    <col min="90" max="90" width="12.5703125" bestFit="1" customWidth="1"/>
    <col min="91" max="91" width="13.85546875" bestFit="1" customWidth="1"/>
    <col min="92" max="92" width="12.5703125" bestFit="1" customWidth="1"/>
    <col min="93" max="93" width="12.85546875" bestFit="1" customWidth="1"/>
    <col min="94" max="94" width="12.5703125" bestFit="1" customWidth="1"/>
    <col min="95" max="95" width="13.5703125" bestFit="1" customWidth="1"/>
    <col min="96" max="96" width="12.5703125" bestFit="1" customWidth="1"/>
    <col min="97" max="97" width="17" bestFit="1" customWidth="1"/>
    <col min="98" max="98" width="12.5703125" bestFit="1" customWidth="1"/>
    <col min="99" max="99" width="13.85546875" bestFit="1" customWidth="1"/>
    <col min="100" max="100" width="12.5703125" bestFit="1" customWidth="1"/>
    <col min="101" max="101" width="14.42578125" bestFit="1" customWidth="1"/>
    <col min="102" max="102" width="12.5703125" bestFit="1" customWidth="1"/>
    <col min="103" max="103" width="15.5703125" bestFit="1" customWidth="1"/>
    <col min="104" max="104" width="12.5703125" bestFit="1" customWidth="1"/>
    <col min="105" max="105" width="15.42578125" bestFit="1" customWidth="1"/>
    <col min="106" max="106" width="12.5703125" bestFit="1" customWidth="1"/>
    <col min="107" max="107" width="17" bestFit="1" customWidth="1"/>
    <col min="108" max="108" width="12.5703125" bestFit="1" customWidth="1"/>
    <col min="109" max="109" width="14.42578125" bestFit="1" customWidth="1"/>
    <col min="110" max="110" width="12.5703125" bestFit="1" customWidth="1"/>
    <col min="111" max="111" width="15.5703125" bestFit="1" customWidth="1"/>
    <col min="112" max="112" width="12.5703125" bestFit="1" customWidth="1"/>
    <col min="113" max="113" width="14.28515625" bestFit="1" customWidth="1"/>
    <col min="114" max="114" width="12.5703125" bestFit="1" customWidth="1"/>
    <col min="115" max="115" width="15.85546875" bestFit="1" customWidth="1"/>
    <col min="116" max="116" width="12.5703125" bestFit="1" customWidth="1"/>
    <col min="117" max="117" width="15.7109375" bestFit="1" customWidth="1"/>
    <col min="118" max="118" width="12.5703125" bestFit="1" customWidth="1"/>
    <col min="119" max="119" width="13.28515625" bestFit="1" customWidth="1"/>
    <col min="120" max="120" width="12.5703125" bestFit="1" customWidth="1"/>
    <col min="121" max="121" width="14" bestFit="1" customWidth="1"/>
    <col min="122" max="122" width="12.5703125" bestFit="1" customWidth="1"/>
    <col min="123" max="123" width="16.28515625" bestFit="1" customWidth="1"/>
    <col min="124" max="124" width="12.5703125" bestFit="1" customWidth="1"/>
    <col min="125" max="125" width="13.5703125" bestFit="1" customWidth="1"/>
    <col min="126" max="126" width="12.5703125" bestFit="1" customWidth="1"/>
    <col min="127" max="127" width="13.28515625" bestFit="1" customWidth="1"/>
    <col min="128" max="128" width="12.5703125" bestFit="1" customWidth="1"/>
    <col min="129" max="129" width="14.85546875" bestFit="1" customWidth="1"/>
    <col min="130" max="130" width="12.5703125" bestFit="1" customWidth="1"/>
    <col min="131" max="131" width="15.5703125" bestFit="1" customWidth="1"/>
    <col min="132" max="132" width="12.5703125" bestFit="1" customWidth="1"/>
    <col min="133" max="133" width="15.42578125" bestFit="1" customWidth="1"/>
    <col min="134" max="134" width="12.5703125" bestFit="1" customWidth="1"/>
    <col min="135" max="135" width="14.85546875" bestFit="1" customWidth="1"/>
    <col min="136" max="136" width="12.5703125" bestFit="1" customWidth="1"/>
    <col min="137" max="137" width="12.28515625" bestFit="1" customWidth="1"/>
    <col min="138" max="138" width="7" bestFit="1" customWidth="1"/>
    <col min="139" max="139" width="12.28515625" bestFit="1" customWidth="1"/>
    <col min="140" max="140" width="7" bestFit="1" customWidth="1"/>
    <col min="141" max="141" width="12.28515625" bestFit="1" customWidth="1"/>
    <col min="142" max="142" width="7" bestFit="1" customWidth="1"/>
    <col min="143" max="143" width="12.28515625" bestFit="1" customWidth="1"/>
    <col min="144" max="144" width="7" bestFit="1" customWidth="1"/>
    <col min="145" max="145" width="12.28515625" bestFit="1" customWidth="1"/>
    <col min="146" max="146" width="7" bestFit="1" customWidth="1"/>
    <col min="147" max="147" width="12.28515625" bestFit="1" customWidth="1"/>
    <col min="148" max="148" width="7" bestFit="1" customWidth="1"/>
    <col min="149" max="149" width="12.28515625" bestFit="1" customWidth="1"/>
    <col min="150" max="150" width="7" bestFit="1" customWidth="1"/>
    <col min="151" max="151" width="12.28515625" bestFit="1" customWidth="1"/>
    <col min="152" max="152" width="7" bestFit="1" customWidth="1"/>
    <col min="153" max="153" width="12.28515625" bestFit="1" customWidth="1"/>
    <col min="154" max="154" width="7" bestFit="1" customWidth="1"/>
    <col min="155" max="155" width="12.28515625" bestFit="1" customWidth="1"/>
    <col min="156" max="156" width="7" bestFit="1" customWidth="1"/>
    <col min="157" max="157" width="12.28515625" bestFit="1" customWidth="1"/>
    <col min="158" max="158" width="7" bestFit="1" customWidth="1"/>
    <col min="159" max="159" width="12.28515625" bestFit="1" customWidth="1"/>
    <col min="160" max="160" width="7" bestFit="1" customWidth="1"/>
    <col min="161" max="161" width="12.28515625" bestFit="1" customWidth="1"/>
    <col min="162" max="162" width="7" bestFit="1" customWidth="1"/>
    <col min="163" max="163" width="12.28515625" bestFit="1" customWidth="1"/>
    <col min="164" max="164" width="7" bestFit="1" customWidth="1"/>
    <col min="165" max="165" width="12.28515625" bestFit="1" customWidth="1"/>
    <col min="166" max="166" width="7" bestFit="1" customWidth="1"/>
    <col min="167" max="167" width="12.28515625" bestFit="1" customWidth="1"/>
    <col min="168" max="168" width="7" bestFit="1" customWidth="1"/>
    <col min="169" max="169" width="12.28515625" bestFit="1" customWidth="1"/>
    <col min="170" max="170" width="7" bestFit="1" customWidth="1"/>
    <col min="171" max="171" width="12.28515625" bestFit="1" customWidth="1"/>
    <col min="172" max="172" width="7" bestFit="1" customWidth="1"/>
    <col min="173" max="173" width="12.28515625" bestFit="1" customWidth="1"/>
    <col min="174" max="174" width="7" bestFit="1" customWidth="1"/>
    <col min="175" max="175" width="12.28515625" bestFit="1" customWidth="1"/>
    <col min="176" max="176" width="7" bestFit="1" customWidth="1"/>
    <col min="177" max="177" width="12.28515625" bestFit="1" customWidth="1"/>
    <col min="178" max="178" width="7" bestFit="1" customWidth="1"/>
    <col min="179" max="179" width="12.28515625" bestFit="1" customWidth="1"/>
    <col min="180" max="180" width="7" bestFit="1" customWidth="1"/>
    <col min="181" max="181" width="12.28515625" bestFit="1" customWidth="1"/>
    <col min="182" max="182" width="7" bestFit="1" customWidth="1"/>
    <col min="183" max="183" width="12.28515625" bestFit="1" customWidth="1"/>
    <col min="184" max="184" width="7" bestFit="1" customWidth="1"/>
    <col min="185" max="185" width="12.28515625" bestFit="1" customWidth="1"/>
    <col min="186" max="186" width="7" bestFit="1" customWidth="1"/>
    <col min="187" max="187" width="12.28515625" bestFit="1" customWidth="1"/>
    <col min="188" max="188" width="7" bestFit="1" customWidth="1"/>
    <col min="189" max="189" width="12.28515625" bestFit="1" customWidth="1"/>
    <col min="190" max="190" width="7" bestFit="1" customWidth="1"/>
    <col min="191" max="191" width="12.28515625" bestFit="1" customWidth="1"/>
    <col min="192" max="192" width="7" bestFit="1" customWidth="1"/>
    <col min="193" max="193" width="12.28515625" bestFit="1" customWidth="1"/>
    <col min="194" max="194" width="7" bestFit="1" customWidth="1"/>
    <col min="195" max="195" width="12.28515625" bestFit="1" customWidth="1"/>
    <col min="196" max="196" width="7" bestFit="1" customWidth="1"/>
    <col min="197" max="197" width="12.28515625" bestFit="1" customWidth="1"/>
    <col min="198" max="198" width="7" bestFit="1" customWidth="1"/>
    <col min="199" max="199" width="12.28515625" bestFit="1" customWidth="1"/>
    <col min="200" max="200" width="8" bestFit="1" customWidth="1"/>
    <col min="201" max="201" width="13.42578125" bestFit="1" customWidth="1"/>
    <col min="202" max="202" width="8" bestFit="1" customWidth="1"/>
    <col min="203" max="203" width="13.42578125" bestFit="1" customWidth="1"/>
    <col min="204" max="204" width="8" bestFit="1" customWidth="1"/>
    <col min="205" max="205" width="13.42578125" bestFit="1" customWidth="1"/>
    <col min="206" max="206" width="8" bestFit="1" customWidth="1"/>
    <col min="207" max="207" width="13.42578125" bestFit="1" customWidth="1"/>
    <col min="208" max="208" width="8" bestFit="1" customWidth="1"/>
    <col min="209" max="209" width="13.42578125" bestFit="1" customWidth="1"/>
    <col min="210" max="210" width="8" bestFit="1" customWidth="1"/>
    <col min="211" max="211" width="13.42578125" bestFit="1" customWidth="1"/>
    <col min="212" max="212" width="8" bestFit="1" customWidth="1"/>
    <col min="213" max="213" width="13.42578125" bestFit="1" customWidth="1"/>
    <col min="214" max="214" width="8" bestFit="1" customWidth="1"/>
    <col min="215" max="215" width="13.42578125" bestFit="1" customWidth="1"/>
    <col min="216" max="216" width="8" bestFit="1" customWidth="1"/>
    <col min="217" max="217" width="13.42578125" bestFit="1" customWidth="1"/>
    <col min="218" max="218" width="8" bestFit="1" customWidth="1"/>
    <col min="219" max="219" width="13.42578125" bestFit="1" customWidth="1"/>
    <col min="220" max="220" width="8" bestFit="1" customWidth="1"/>
    <col min="221" max="221" width="13.42578125" bestFit="1" customWidth="1"/>
    <col min="222" max="222" width="8" bestFit="1" customWidth="1"/>
    <col min="223" max="223" width="13.42578125" bestFit="1" customWidth="1"/>
    <col min="224" max="224" width="8" bestFit="1" customWidth="1"/>
    <col min="225" max="225" width="13.42578125" bestFit="1" customWidth="1"/>
    <col min="226" max="226" width="8" bestFit="1" customWidth="1"/>
    <col min="227" max="227" width="13.42578125" bestFit="1" customWidth="1"/>
    <col min="228" max="228" width="8" bestFit="1" customWidth="1"/>
    <col min="229" max="229" width="13.42578125" bestFit="1" customWidth="1"/>
    <col min="230" max="230" width="8" bestFit="1" customWidth="1"/>
    <col min="231" max="231" width="13.42578125" bestFit="1" customWidth="1"/>
    <col min="232" max="232" width="8" bestFit="1" customWidth="1"/>
    <col min="233" max="233" width="13.42578125" bestFit="1" customWidth="1"/>
    <col min="234" max="234" width="8" bestFit="1" customWidth="1"/>
    <col min="235" max="235" width="13.42578125" bestFit="1" customWidth="1"/>
    <col min="236" max="236" width="8" bestFit="1" customWidth="1"/>
    <col min="237" max="237" width="13.42578125" bestFit="1" customWidth="1"/>
    <col min="238" max="238" width="8" bestFit="1" customWidth="1"/>
    <col min="239" max="239" width="13.42578125" bestFit="1" customWidth="1"/>
    <col min="240" max="240" width="8" bestFit="1" customWidth="1"/>
    <col min="241" max="241" width="13.42578125" bestFit="1" customWidth="1"/>
    <col min="242" max="242" width="8" bestFit="1" customWidth="1"/>
    <col min="243" max="243" width="13.42578125" bestFit="1" customWidth="1"/>
    <col min="244" max="244" width="8" bestFit="1" customWidth="1"/>
    <col min="245" max="245" width="13.42578125" bestFit="1" customWidth="1"/>
    <col min="246" max="246" width="8" bestFit="1" customWidth="1"/>
    <col min="247" max="247" width="13.42578125" bestFit="1" customWidth="1"/>
    <col min="248" max="248" width="8" bestFit="1" customWidth="1"/>
    <col min="249" max="249" width="13.42578125" bestFit="1" customWidth="1"/>
    <col min="250" max="250" width="8" bestFit="1" customWidth="1"/>
    <col min="251" max="251" width="13.42578125" bestFit="1" customWidth="1"/>
    <col min="252" max="252" width="8" bestFit="1" customWidth="1"/>
    <col min="253" max="253" width="13.42578125" bestFit="1" customWidth="1"/>
    <col min="254" max="254" width="8" bestFit="1" customWidth="1"/>
    <col min="255" max="255" width="13.42578125" bestFit="1" customWidth="1"/>
    <col min="256" max="256" width="8" bestFit="1" customWidth="1"/>
    <col min="257" max="257" width="13.42578125" bestFit="1" customWidth="1"/>
    <col min="258" max="258" width="8" bestFit="1" customWidth="1"/>
    <col min="259" max="259" width="13.42578125" bestFit="1" customWidth="1"/>
    <col min="260" max="260" width="8" bestFit="1" customWidth="1"/>
    <col min="261" max="261" width="13.42578125" bestFit="1" customWidth="1"/>
    <col min="262" max="262" width="8" bestFit="1" customWidth="1"/>
    <col min="263" max="263" width="13.42578125" bestFit="1" customWidth="1"/>
    <col min="264" max="264" width="8" bestFit="1" customWidth="1"/>
    <col min="265" max="265" width="13.42578125" bestFit="1" customWidth="1"/>
    <col min="266" max="266" width="8" bestFit="1" customWidth="1"/>
    <col min="267" max="267" width="13.42578125" bestFit="1" customWidth="1"/>
    <col min="268" max="268" width="8" bestFit="1" customWidth="1"/>
    <col min="269" max="269" width="13.42578125" bestFit="1" customWidth="1"/>
    <col min="270" max="270" width="8" bestFit="1" customWidth="1"/>
    <col min="271" max="271" width="13.42578125" bestFit="1" customWidth="1"/>
    <col min="272" max="272" width="8" bestFit="1" customWidth="1"/>
    <col min="273" max="273" width="13.42578125" bestFit="1" customWidth="1"/>
    <col min="274" max="274" width="8" bestFit="1" customWidth="1"/>
    <col min="275" max="275" width="13.42578125" bestFit="1" customWidth="1"/>
    <col min="276" max="276" width="8" bestFit="1" customWidth="1"/>
    <col min="277" max="277" width="13.42578125" bestFit="1" customWidth="1"/>
    <col min="278" max="278" width="8" bestFit="1" customWidth="1"/>
    <col min="279" max="279" width="13.42578125" bestFit="1" customWidth="1"/>
    <col min="280" max="280" width="8" bestFit="1" customWidth="1"/>
    <col min="281" max="281" width="13.42578125" bestFit="1" customWidth="1"/>
    <col min="282" max="282" width="8" bestFit="1" customWidth="1"/>
    <col min="283" max="283" width="13.42578125" bestFit="1" customWidth="1"/>
    <col min="284" max="284" width="8" bestFit="1" customWidth="1"/>
    <col min="285" max="285" width="13.42578125" bestFit="1" customWidth="1"/>
    <col min="286" max="286" width="8" bestFit="1" customWidth="1"/>
    <col min="287" max="287" width="13.42578125" bestFit="1" customWidth="1"/>
    <col min="288" max="288" width="8" bestFit="1" customWidth="1"/>
    <col min="289" max="289" width="13.42578125" bestFit="1" customWidth="1"/>
    <col min="290" max="290" width="8" bestFit="1" customWidth="1"/>
    <col min="291" max="291" width="13.42578125" bestFit="1" customWidth="1"/>
    <col min="292" max="292" width="8" bestFit="1" customWidth="1"/>
    <col min="293" max="293" width="13.42578125" bestFit="1" customWidth="1"/>
    <col min="294" max="294" width="8" bestFit="1" customWidth="1"/>
    <col min="295" max="295" width="13.42578125" bestFit="1" customWidth="1"/>
    <col min="296" max="296" width="8" bestFit="1" customWidth="1"/>
    <col min="297" max="297" width="13.42578125" bestFit="1" customWidth="1"/>
    <col min="298" max="298" width="8" bestFit="1" customWidth="1"/>
    <col min="299" max="299" width="13.42578125" bestFit="1" customWidth="1"/>
    <col min="300" max="300" width="8" bestFit="1" customWidth="1"/>
    <col min="301" max="301" width="13.42578125" bestFit="1" customWidth="1"/>
    <col min="302" max="302" width="8" bestFit="1" customWidth="1"/>
    <col min="303" max="303" width="13.42578125" bestFit="1" customWidth="1"/>
    <col min="304" max="304" width="8" bestFit="1" customWidth="1"/>
    <col min="305" max="305" width="13.42578125" bestFit="1" customWidth="1"/>
    <col min="306" max="306" width="8" bestFit="1" customWidth="1"/>
    <col min="307" max="307" width="13.42578125" bestFit="1" customWidth="1"/>
    <col min="308" max="308" width="8" bestFit="1" customWidth="1"/>
    <col min="309" max="309" width="13.42578125" bestFit="1" customWidth="1"/>
    <col min="310" max="310" width="8" bestFit="1" customWidth="1"/>
    <col min="311" max="311" width="13.42578125" bestFit="1" customWidth="1"/>
    <col min="312" max="312" width="8" bestFit="1" customWidth="1"/>
    <col min="313" max="313" width="13.42578125" bestFit="1" customWidth="1"/>
    <col min="314" max="314" width="8" bestFit="1" customWidth="1"/>
    <col min="315" max="315" width="13.42578125" bestFit="1" customWidth="1"/>
    <col min="316" max="316" width="8" bestFit="1" customWidth="1"/>
    <col min="317" max="317" width="13.42578125" bestFit="1" customWidth="1"/>
    <col min="318" max="318" width="8" bestFit="1" customWidth="1"/>
    <col min="319" max="319" width="13.42578125" bestFit="1" customWidth="1"/>
    <col min="320" max="320" width="8" bestFit="1" customWidth="1"/>
    <col min="321" max="321" width="13.42578125" bestFit="1" customWidth="1"/>
    <col min="322" max="322" width="8" bestFit="1" customWidth="1"/>
    <col min="323" max="323" width="13.42578125" bestFit="1" customWidth="1"/>
    <col min="324" max="324" width="8" bestFit="1" customWidth="1"/>
    <col min="325" max="325" width="13.42578125" bestFit="1" customWidth="1"/>
    <col min="326" max="326" width="8" bestFit="1" customWidth="1"/>
    <col min="327" max="327" width="13.42578125" bestFit="1" customWidth="1"/>
    <col min="328" max="328" width="8" bestFit="1" customWidth="1"/>
    <col min="329" max="329" width="13.42578125" bestFit="1" customWidth="1"/>
    <col min="330" max="330" width="8" bestFit="1" customWidth="1"/>
    <col min="331" max="331" width="13.42578125" bestFit="1" customWidth="1"/>
    <col min="332" max="332" width="8" bestFit="1" customWidth="1"/>
    <col min="333" max="333" width="13.42578125" bestFit="1" customWidth="1"/>
    <col min="334" max="334" width="8" bestFit="1" customWidth="1"/>
    <col min="335" max="335" width="13.42578125" bestFit="1" customWidth="1"/>
    <col min="336" max="336" width="8" bestFit="1" customWidth="1"/>
    <col min="337" max="337" width="13.42578125" bestFit="1" customWidth="1"/>
    <col min="338" max="338" width="8" bestFit="1" customWidth="1"/>
    <col min="339" max="339" width="13.42578125" bestFit="1" customWidth="1"/>
    <col min="340" max="340" width="8" bestFit="1" customWidth="1"/>
    <col min="341" max="341" width="13.42578125" bestFit="1" customWidth="1"/>
    <col min="342" max="342" width="8" bestFit="1" customWidth="1"/>
    <col min="343" max="343" width="13.42578125" bestFit="1" customWidth="1"/>
    <col min="344" max="344" width="8" bestFit="1" customWidth="1"/>
    <col min="345" max="345" width="13.42578125" bestFit="1" customWidth="1"/>
    <col min="346" max="346" width="8" bestFit="1" customWidth="1"/>
    <col min="347" max="347" width="13.42578125" bestFit="1" customWidth="1"/>
    <col min="348" max="348" width="8" bestFit="1" customWidth="1"/>
    <col min="349" max="349" width="13.42578125" bestFit="1" customWidth="1"/>
    <col min="350" max="350" width="8" bestFit="1" customWidth="1"/>
    <col min="351" max="351" width="13.42578125" bestFit="1" customWidth="1"/>
    <col min="352" max="352" width="8" bestFit="1" customWidth="1"/>
    <col min="353" max="353" width="13.42578125" bestFit="1" customWidth="1"/>
    <col min="354" max="354" width="8" bestFit="1" customWidth="1"/>
    <col min="355" max="355" width="13.42578125" bestFit="1" customWidth="1"/>
    <col min="356" max="356" width="8" bestFit="1" customWidth="1"/>
    <col min="357" max="357" width="13.42578125" bestFit="1" customWidth="1"/>
    <col min="358" max="358" width="8" bestFit="1" customWidth="1"/>
    <col min="359" max="359" width="13.42578125" bestFit="1" customWidth="1"/>
    <col min="360" max="360" width="8" bestFit="1" customWidth="1"/>
    <col min="361" max="361" width="13.42578125" bestFit="1" customWidth="1"/>
    <col min="362" max="362" width="8" bestFit="1" customWidth="1"/>
    <col min="363" max="363" width="13.42578125" bestFit="1" customWidth="1"/>
    <col min="364" max="364" width="8" bestFit="1" customWidth="1"/>
    <col min="365" max="365" width="13.42578125" bestFit="1" customWidth="1"/>
    <col min="366" max="366" width="8" bestFit="1" customWidth="1"/>
    <col min="367" max="367" width="13.42578125" bestFit="1" customWidth="1"/>
    <col min="368" max="368" width="8" bestFit="1" customWidth="1"/>
    <col min="369" max="369" width="13.42578125" bestFit="1" customWidth="1"/>
    <col min="370" max="370" width="8" bestFit="1" customWidth="1"/>
    <col min="371" max="371" width="13.42578125" bestFit="1" customWidth="1"/>
    <col min="372" max="372" width="8" bestFit="1" customWidth="1"/>
    <col min="373" max="373" width="13.42578125" bestFit="1" customWidth="1"/>
    <col min="374" max="374" width="8" bestFit="1" customWidth="1"/>
    <col min="375" max="375" width="13.42578125" bestFit="1" customWidth="1"/>
    <col min="376" max="376" width="8" bestFit="1" customWidth="1"/>
    <col min="377" max="377" width="13.42578125" bestFit="1" customWidth="1"/>
    <col min="378" max="378" width="8" bestFit="1" customWidth="1"/>
    <col min="379" max="379" width="13.42578125" bestFit="1" customWidth="1"/>
    <col min="380" max="380" width="8" bestFit="1" customWidth="1"/>
    <col min="381" max="381" width="13.42578125" bestFit="1" customWidth="1"/>
    <col min="382" max="382" width="8" bestFit="1" customWidth="1"/>
    <col min="383" max="383" width="13.42578125" bestFit="1" customWidth="1"/>
    <col min="384" max="384" width="8" bestFit="1" customWidth="1"/>
    <col min="385" max="385" width="13.42578125" bestFit="1" customWidth="1"/>
    <col min="386" max="386" width="8" bestFit="1" customWidth="1"/>
    <col min="387" max="387" width="13.42578125" bestFit="1" customWidth="1"/>
    <col min="388" max="388" width="8" bestFit="1" customWidth="1"/>
    <col min="389" max="389" width="13.42578125" bestFit="1" customWidth="1"/>
    <col min="390" max="390" width="8" bestFit="1" customWidth="1"/>
    <col min="391" max="391" width="13.42578125" bestFit="1" customWidth="1"/>
    <col min="392" max="392" width="8" bestFit="1" customWidth="1"/>
    <col min="393" max="393" width="13.42578125" bestFit="1" customWidth="1"/>
    <col min="394" max="394" width="8" bestFit="1" customWidth="1"/>
    <col min="395" max="395" width="13.42578125" bestFit="1" customWidth="1"/>
    <col min="396" max="396" width="8" bestFit="1" customWidth="1"/>
    <col min="397" max="397" width="13.42578125" bestFit="1" customWidth="1"/>
    <col min="398" max="398" width="8" bestFit="1" customWidth="1"/>
    <col min="399" max="399" width="13.42578125" bestFit="1" customWidth="1"/>
    <col min="400" max="400" width="8" bestFit="1" customWidth="1"/>
    <col min="401" max="401" width="13.42578125" bestFit="1" customWidth="1"/>
    <col min="402" max="402" width="8" bestFit="1" customWidth="1"/>
    <col min="403" max="403" width="13.42578125" bestFit="1" customWidth="1"/>
    <col min="404" max="404" width="8" bestFit="1" customWidth="1"/>
    <col min="405" max="405" width="13.42578125" bestFit="1" customWidth="1"/>
    <col min="406" max="406" width="8" bestFit="1" customWidth="1"/>
    <col min="407" max="407" width="13.42578125" bestFit="1" customWidth="1"/>
    <col min="408" max="408" width="8" bestFit="1" customWidth="1"/>
    <col min="409" max="409" width="13.42578125" bestFit="1" customWidth="1"/>
    <col min="410" max="410" width="8" bestFit="1" customWidth="1"/>
    <col min="411" max="411" width="13.42578125" bestFit="1" customWidth="1"/>
    <col min="412" max="412" width="8" bestFit="1" customWidth="1"/>
    <col min="413" max="413" width="13.42578125" bestFit="1" customWidth="1"/>
    <col min="414" max="414" width="8" bestFit="1" customWidth="1"/>
    <col min="415" max="415" width="13.42578125" bestFit="1" customWidth="1"/>
    <col min="416" max="416" width="8" bestFit="1" customWidth="1"/>
    <col min="417" max="417" width="13.42578125" bestFit="1" customWidth="1"/>
    <col min="418" max="418" width="8" bestFit="1" customWidth="1"/>
    <col min="419" max="419" width="13.42578125" bestFit="1" customWidth="1"/>
    <col min="420" max="420" width="8" bestFit="1" customWidth="1"/>
    <col min="421" max="421" width="13.42578125" bestFit="1" customWidth="1"/>
    <col min="422" max="422" width="8" bestFit="1" customWidth="1"/>
    <col min="423" max="423" width="13.42578125" bestFit="1" customWidth="1"/>
    <col min="424" max="424" width="8" bestFit="1" customWidth="1"/>
    <col min="425" max="425" width="13.42578125" bestFit="1" customWidth="1"/>
    <col min="426" max="426" width="8" bestFit="1" customWidth="1"/>
    <col min="427" max="427" width="13.42578125" bestFit="1" customWidth="1"/>
    <col min="428" max="428" width="8" bestFit="1" customWidth="1"/>
    <col min="429" max="429" width="13.42578125" bestFit="1" customWidth="1"/>
    <col min="430" max="430" width="8" bestFit="1" customWidth="1"/>
    <col min="431" max="431" width="13.42578125" bestFit="1" customWidth="1"/>
    <col min="432" max="432" width="8" bestFit="1" customWidth="1"/>
    <col min="433" max="433" width="13.42578125" bestFit="1" customWidth="1"/>
    <col min="434" max="434" width="8" bestFit="1" customWidth="1"/>
    <col min="435" max="435" width="13.42578125" bestFit="1" customWidth="1"/>
    <col min="436" max="436" width="8" bestFit="1" customWidth="1"/>
    <col min="437" max="437" width="13.42578125" bestFit="1" customWidth="1"/>
    <col min="438" max="438" width="8" bestFit="1" customWidth="1"/>
    <col min="439" max="439" width="13.42578125" bestFit="1" customWidth="1"/>
    <col min="440" max="440" width="8" bestFit="1" customWidth="1"/>
    <col min="441" max="441" width="13.42578125" bestFit="1" customWidth="1"/>
    <col min="442" max="442" width="8" bestFit="1" customWidth="1"/>
    <col min="443" max="443" width="13.42578125" bestFit="1" customWidth="1"/>
    <col min="444" max="444" width="8" bestFit="1" customWidth="1"/>
    <col min="445" max="445" width="13.42578125" bestFit="1" customWidth="1"/>
    <col min="446" max="446" width="8" bestFit="1" customWidth="1"/>
    <col min="447" max="447" width="13.42578125" bestFit="1" customWidth="1"/>
    <col min="448" max="448" width="8" bestFit="1" customWidth="1"/>
    <col min="449" max="449" width="13.42578125" bestFit="1" customWidth="1"/>
    <col min="450" max="450" width="8" bestFit="1" customWidth="1"/>
    <col min="451" max="451" width="13.42578125" bestFit="1" customWidth="1"/>
    <col min="452" max="452" width="8" bestFit="1" customWidth="1"/>
    <col min="453" max="453" width="13.42578125" bestFit="1" customWidth="1"/>
    <col min="454" max="454" width="8" bestFit="1" customWidth="1"/>
    <col min="455" max="455" width="13.42578125" bestFit="1" customWidth="1"/>
    <col min="456" max="456" width="8" bestFit="1" customWidth="1"/>
    <col min="457" max="457" width="13.42578125" bestFit="1" customWidth="1"/>
    <col min="458" max="458" width="8" bestFit="1" customWidth="1"/>
    <col min="459" max="459" width="13.42578125" bestFit="1" customWidth="1"/>
    <col min="460" max="460" width="8" bestFit="1" customWidth="1"/>
    <col min="461" max="461" width="13.42578125" bestFit="1" customWidth="1"/>
    <col min="462" max="462" width="8" bestFit="1" customWidth="1"/>
    <col min="463" max="463" width="13.42578125" bestFit="1" customWidth="1"/>
    <col min="464" max="464" width="8" bestFit="1" customWidth="1"/>
    <col min="465" max="465" width="13.42578125" bestFit="1" customWidth="1"/>
    <col min="466" max="466" width="8" bestFit="1" customWidth="1"/>
    <col min="467" max="467" width="13.42578125" bestFit="1" customWidth="1"/>
    <col min="468" max="468" width="8" bestFit="1" customWidth="1"/>
    <col min="469" max="469" width="13.42578125" bestFit="1" customWidth="1"/>
    <col min="470" max="470" width="8" bestFit="1" customWidth="1"/>
    <col min="471" max="471" width="13.42578125" bestFit="1" customWidth="1"/>
    <col min="472" max="472" width="8" bestFit="1" customWidth="1"/>
    <col min="473" max="473" width="13.42578125" bestFit="1" customWidth="1"/>
    <col min="474" max="474" width="8" bestFit="1" customWidth="1"/>
    <col min="475" max="475" width="13.42578125" bestFit="1" customWidth="1"/>
    <col min="476" max="476" width="8" bestFit="1" customWidth="1"/>
    <col min="477" max="477" width="13.42578125" bestFit="1" customWidth="1"/>
    <col min="478" max="478" width="8" bestFit="1" customWidth="1"/>
    <col min="479" max="479" width="13.42578125" bestFit="1" customWidth="1"/>
    <col min="480" max="480" width="8" bestFit="1" customWidth="1"/>
    <col min="481" max="481" width="13.42578125" bestFit="1" customWidth="1"/>
    <col min="482" max="482" width="8" bestFit="1" customWidth="1"/>
    <col min="483" max="483" width="13.42578125" bestFit="1" customWidth="1"/>
    <col min="484" max="484" width="8" bestFit="1" customWidth="1"/>
    <col min="485" max="485" width="13.42578125" bestFit="1" customWidth="1"/>
    <col min="486" max="486" width="8" bestFit="1" customWidth="1"/>
    <col min="487" max="487" width="13.42578125" bestFit="1" customWidth="1"/>
    <col min="488" max="488" width="8" bestFit="1" customWidth="1"/>
    <col min="489" max="489" width="13.42578125" bestFit="1" customWidth="1"/>
    <col min="490" max="490" width="8" bestFit="1" customWidth="1"/>
    <col min="491" max="491" width="13.42578125" bestFit="1" customWidth="1"/>
    <col min="492" max="492" width="8" bestFit="1" customWidth="1"/>
    <col min="493" max="493" width="13.42578125" bestFit="1" customWidth="1"/>
    <col min="494" max="494" width="8" bestFit="1" customWidth="1"/>
    <col min="495" max="495" width="13.42578125" bestFit="1" customWidth="1"/>
    <col min="496" max="496" width="8" bestFit="1" customWidth="1"/>
    <col min="497" max="497" width="13.42578125" bestFit="1" customWidth="1"/>
    <col min="498" max="498" width="8" bestFit="1" customWidth="1"/>
    <col min="499" max="499" width="13.42578125" bestFit="1" customWidth="1"/>
    <col min="500" max="500" width="8" bestFit="1" customWidth="1"/>
    <col min="501" max="501" width="13.42578125" bestFit="1" customWidth="1"/>
    <col min="502" max="502" width="8" bestFit="1" customWidth="1"/>
    <col min="503" max="503" width="13.42578125" bestFit="1" customWidth="1"/>
    <col min="504" max="504" width="8" bestFit="1" customWidth="1"/>
    <col min="505" max="505" width="13.42578125" bestFit="1" customWidth="1"/>
    <col min="506" max="506" width="8" bestFit="1" customWidth="1"/>
    <col min="507" max="507" width="13.42578125" bestFit="1" customWidth="1"/>
    <col min="508" max="508" width="8" bestFit="1" customWidth="1"/>
    <col min="509" max="509" width="13.42578125" bestFit="1" customWidth="1"/>
    <col min="510" max="510" width="8" bestFit="1" customWidth="1"/>
    <col min="511" max="511" width="13.42578125" bestFit="1" customWidth="1"/>
    <col min="512" max="512" width="8" bestFit="1" customWidth="1"/>
    <col min="513" max="513" width="13.42578125" bestFit="1" customWidth="1"/>
    <col min="514" max="514" width="8" bestFit="1" customWidth="1"/>
    <col min="515" max="515" width="13.42578125" bestFit="1" customWidth="1"/>
    <col min="516" max="516" width="8" bestFit="1" customWidth="1"/>
    <col min="517" max="517" width="13.42578125" bestFit="1" customWidth="1"/>
    <col min="518" max="518" width="8" bestFit="1" customWidth="1"/>
    <col min="519" max="519" width="13.42578125" bestFit="1" customWidth="1"/>
    <col min="520" max="520" width="8" bestFit="1" customWidth="1"/>
    <col min="521" max="521" width="13.42578125" bestFit="1" customWidth="1"/>
    <col min="522" max="522" width="8" bestFit="1" customWidth="1"/>
    <col min="523" max="523" width="13.42578125" bestFit="1" customWidth="1"/>
    <col min="524" max="524" width="8" bestFit="1" customWidth="1"/>
    <col min="525" max="525" width="13.42578125" bestFit="1" customWidth="1"/>
    <col min="526" max="526" width="8" bestFit="1" customWidth="1"/>
    <col min="527" max="527" width="13.42578125" bestFit="1" customWidth="1"/>
    <col min="528" max="528" width="8" bestFit="1" customWidth="1"/>
    <col min="529" max="529" width="13.42578125" bestFit="1" customWidth="1"/>
    <col min="530" max="530" width="8" bestFit="1" customWidth="1"/>
    <col min="531" max="531" width="13.42578125" bestFit="1" customWidth="1"/>
    <col min="532" max="532" width="8" bestFit="1" customWidth="1"/>
    <col min="533" max="533" width="13.42578125" bestFit="1" customWidth="1"/>
    <col min="534" max="534" width="8" bestFit="1" customWidth="1"/>
    <col min="535" max="535" width="13.42578125" bestFit="1" customWidth="1"/>
    <col min="536" max="536" width="8" bestFit="1" customWidth="1"/>
    <col min="537" max="537" width="13.42578125" bestFit="1" customWidth="1"/>
    <col min="538" max="538" width="8" bestFit="1" customWidth="1"/>
    <col min="539" max="539" width="13.42578125" bestFit="1" customWidth="1"/>
    <col min="540" max="540" width="8" bestFit="1" customWidth="1"/>
    <col min="541" max="541" width="13.42578125" bestFit="1" customWidth="1"/>
    <col min="542" max="542" width="8" bestFit="1" customWidth="1"/>
    <col min="543" max="543" width="13.42578125" bestFit="1" customWidth="1"/>
    <col min="544" max="544" width="8" bestFit="1" customWidth="1"/>
    <col min="545" max="545" width="13.42578125" bestFit="1" customWidth="1"/>
    <col min="546" max="546" width="8" bestFit="1" customWidth="1"/>
    <col min="547" max="547" width="13.42578125" bestFit="1" customWidth="1"/>
    <col min="548" max="548" width="8" bestFit="1" customWidth="1"/>
    <col min="549" max="549" width="13.42578125" bestFit="1" customWidth="1"/>
    <col min="550" max="550" width="8" bestFit="1" customWidth="1"/>
    <col min="551" max="551" width="13.42578125" bestFit="1" customWidth="1"/>
    <col min="552" max="552" width="8" bestFit="1" customWidth="1"/>
    <col min="553" max="553" width="13.42578125" bestFit="1" customWidth="1"/>
    <col min="554" max="554" width="8" bestFit="1" customWidth="1"/>
    <col min="555" max="555" width="13.42578125" bestFit="1" customWidth="1"/>
    <col min="556" max="556" width="8" bestFit="1" customWidth="1"/>
    <col min="557" max="557" width="13.42578125" bestFit="1" customWidth="1"/>
    <col min="558" max="558" width="8" bestFit="1" customWidth="1"/>
    <col min="559" max="559" width="13.42578125" bestFit="1" customWidth="1"/>
    <col min="560" max="560" width="8" bestFit="1" customWidth="1"/>
    <col min="561" max="561" width="13.42578125" bestFit="1" customWidth="1"/>
    <col min="562" max="562" width="8" bestFit="1" customWidth="1"/>
    <col min="563" max="563" width="13.42578125" bestFit="1" customWidth="1"/>
    <col min="564" max="564" width="8" bestFit="1" customWidth="1"/>
    <col min="565" max="565" width="13.42578125" bestFit="1" customWidth="1"/>
    <col min="566" max="566" width="8" bestFit="1" customWidth="1"/>
    <col min="567" max="567" width="13.42578125" bestFit="1" customWidth="1"/>
    <col min="568" max="568" width="8" bestFit="1" customWidth="1"/>
    <col min="569" max="569" width="13.42578125" bestFit="1" customWidth="1"/>
    <col min="570" max="570" width="8" bestFit="1" customWidth="1"/>
    <col min="571" max="571" width="13.42578125" bestFit="1" customWidth="1"/>
    <col min="572" max="572" width="8" bestFit="1" customWidth="1"/>
    <col min="573" max="573" width="13.42578125" bestFit="1" customWidth="1"/>
    <col min="574" max="574" width="8" bestFit="1" customWidth="1"/>
    <col min="575" max="575" width="13.42578125" bestFit="1" customWidth="1"/>
    <col min="576" max="576" width="8" bestFit="1" customWidth="1"/>
    <col min="577" max="577" width="13.42578125" bestFit="1" customWidth="1"/>
    <col min="578" max="578" width="8" bestFit="1" customWidth="1"/>
    <col min="579" max="579" width="13.42578125" bestFit="1" customWidth="1"/>
    <col min="580" max="580" width="8" bestFit="1" customWidth="1"/>
    <col min="581" max="581" width="13.42578125" bestFit="1" customWidth="1"/>
    <col min="582" max="582" width="8" bestFit="1" customWidth="1"/>
    <col min="583" max="583" width="13.42578125" bestFit="1" customWidth="1"/>
    <col min="584" max="584" width="8" bestFit="1" customWidth="1"/>
    <col min="585" max="585" width="13.42578125" bestFit="1" customWidth="1"/>
    <col min="586" max="586" width="8" bestFit="1" customWidth="1"/>
    <col min="587" max="587" width="13.42578125" bestFit="1" customWidth="1"/>
    <col min="588" max="588" width="8" bestFit="1" customWidth="1"/>
    <col min="589" max="589" width="13.42578125" bestFit="1" customWidth="1"/>
    <col min="590" max="590" width="8" bestFit="1" customWidth="1"/>
    <col min="591" max="591" width="13.42578125" bestFit="1" customWidth="1"/>
    <col min="592" max="592" width="8" bestFit="1" customWidth="1"/>
    <col min="593" max="593" width="13.42578125" bestFit="1" customWidth="1"/>
    <col min="594" max="594" width="8" bestFit="1" customWidth="1"/>
    <col min="595" max="595" width="13.42578125" bestFit="1" customWidth="1"/>
    <col min="596" max="596" width="8" bestFit="1" customWidth="1"/>
    <col min="597" max="597" width="13.42578125" bestFit="1" customWidth="1"/>
    <col min="598" max="598" width="8" bestFit="1" customWidth="1"/>
    <col min="599" max="599" width="13.42578125" bestFit="1" customWidth="1"/>
    <col min="600" max="600" width="8" bestFit="1" customWidth="1"/>
    <col min="601" max="601" width="13.42578125" bestFit="1" customWidth="1"/>
    <col min="602" max="602" width="8" bestFit="1" customWidth="1"/>
    <col min="603" max="603" width="13.42578125" bestFit="1" customWidth="1"/>
    <col min="604" max="604" width="8" bestFit="1" customWidth="1"/>
    <col min="605" max="605" width="13.42578125" bestFit="1" customWidth="1"/>
    <col min="606" max="606" width="8" bestFit="1" customWidth="1"/>
    <col min="607" max="607" width="13.42578125" bestFit="1" customWidth="1"/>
    <col min="608" max="608" width="8" bestFit="1" customWidth="1"/>
    <col min="609" max="609" width="13.42578125" bestFit="1" customWidth="1"/>
    <col min="610" max="610" width="8" bestFit="1" customWidth="1"/>
    <col min="611" max="611" width="13.42578125" bestFit="1" customWidth="1"/>
    <col min="612" max="612" width="8" bestFit="1" customWidth="1"/>
    <col min="613" max="613" width="13.42578125" bestFit="1" customWidth="1"/>
    <col min="614" max="614" width="8" bestFit="1" customWidth="1"/>
    <col min="615" max="615" width="13.42578125" bestFit="1" customWidth="1"/>
    <col min="616" max="616" width="8" bestFit="1" customWidth="1"/>
    <col min="617" max="617" width="13.42578125" bestFit="1" customWidth="1"/>
    <col min="618" max="618" width="8" bestFit="1" customWidth="1"/>
    <col min="619" max="619" width="13.42578125" bestFit="1" customWidth="1"/>
    <col min="620" max="620" width="8" bestFit="1" customWidth="1"/>
    <col min="621" max="621" width="13.42578125" bestFit="1" customWidth="1"/>
    <col min="622" max="622" width="8" bestFit="1" customWidth="1"/>
    <col min="623" max="623" width="13.42578125" bestFit="1" customWidth="1"/>
    <col min="624" max="624" width="8" bestFit="1" customWidth="1"/>
    <col min="625" max="625" width="13.42578125" bestFit="1" customWidth="1"/>
    <col min="626" max="626" width="8" bestFit="1" customWidth="1"/>
    <col min="627" max="627" width="13.42578125" bestFit="1" customWidth="1"/>
    <col min="628" max="628" width="8" bestFit="1" customWidth="1"/>
    <col min="629" max="629" width="13.42578125" bestFit="1" customWidth="1"/>
    <col min="630" max="630" width="8" bestFit="1" customWidth="1"/>
    <col min="631" max="631" width="13.42578125" bestFit="1" customWidth="1"/>
    <col min="632" max="632" width="8" bestFit="1" customWidth="1"/>
    <col min="633" max="633" width="13.42578125" bestFit="1" customWidth="1"/>
    <col min="634" max="634" width="8" bestFit="1" customWidth="1"/>
    <col min="635" max="635" width="13.42578125" bestFit="1" customWidth="1"/>
    <col min="636" max="636" width="8" bestFit="1" customWidth="1"/>
    <col min="637" max="637" width="13.42578125" bestFit="1" customWidth="1"/>
    <col min="638" max="638" width="8" bestFit="1" customWidth="1"/>
    <col min="639" max="639" width="13.42578125" bestFit="1" customWidth="1"/>
    <col min="640" max="640" width="8" bestFit="1" customWidth="1"/>
    <col min="641" max="641" width="13.42578125" bestFit="1" customWidth="1"/>
    <col min="642" max="642" width="8" bestFit="1" customWidth="1"/>
    <col min="643" max="643" width="13.42578125" bestFit="1" customWidth="1"/>
    <col min="644" max="644" width="8" bestFit="1" customWidth="1"/>
    <col min="645" max="645" width="13.42578125" bestFit="1" customWidth="1"/>
    <col min="646" max="646" width="8" bestFit="1" customWidth="1"/>
    <col min="647" max="647" width="13.42578125" bestFit="1" customWidth="1"/>
    <col min="648" max="648" width="8" bestFit="1" customWidth="1"/>
    <col min="649" max="649" width="13.42578125" bestFit="1" customWidth="1"/>
    <col min="650" max="650" width="8" bestFit="1" customWidth="1"/>
    <col min="651" max="651" width="13.42578125" bestFit="1" customWidth="1"/>
    <col min="652" max="652" width="8" bestFit="1" customWidth="1"/>
    <col min="653" max="653" width="13.42578125" bestFit="1" customWidth="1"/>
    <col min="654" max="654" width="8" bestFit="1" customWidth="1"/>
    <col min="655" max="655" width="13.42578125" bestFit="1" customWidth="1"/>
    <col min="656" max="656" width="8" bestFit="1" customWidth="1"/>
    <col min="657" max="657" width="13.42578125" bestFit="1" customWidth="1"/>
    <col min="658" max="658" width="8" bestFit="1" customWidth="1"/>
    <col min="659" max="659" width="13.42578125" bestFit="1" customWidth="1"/>
    <col min="660" max="660" width="8" bestFit="1" customWidth="1"/>
    <col min="661" max="661" width="13.42578125" bestFit="1" customWidth="1"/>
    <col min="662" max="662" width="8" bestFit="1" customWidth="1"/>
    <col min="663" max="663" width="13.42578125" bestFit="1" customWidth="1"/>
    <col min="664" max="664" width="8" bestFit="1" customWidth="1"/>
    <col min="665" max="665" width="13.42578125" bestFit="1" customWidth="1"/>
    <col min="666" max="666" width="8" bestFit="1" customWidth="1"/>
    <col min="667" max="667" width="13.42578125" bestFit="1" customWidth="1"/>
    <col min="668" max="668" width="8" bestFit="1" customWidth="1"/>
    <col min="669" max="669" width="13.42578125" bestFit="1" customWidth="1"/>
    <col min="670" max="670" width="8" bestFit="1" customWidth="1"/>
    <col min="671" max="671" width="13.42578125" bestFit="1" customWidth="1"/>
    <col min="672" max="672" width="8" bestFit="1" customWidth="1"/>
    <col min="673" max="673" width="13.42578125" bestFit="1" customWidth="1"/>
    <col min="674" max="674" width="8" bestFit="1" customWidth="1"/>
    <col min="675" max="675" width="13.42578125" bestFit="1" customWidth="1"/>
    <col min="676" max="676" width="8" bestFit="1" customWidth="1"/>
    <col min="677" max="677" width="13.42578125" bestFit="1" customWidth="1"/>
    <col min="678" max="678" width="8" bestFit="1" customWidth="1"/>
    <col min="679" max="679" width="13.42578125" bestFit="1" customWidth="1"/>
    <col min="680" max="680" width="8" bestFit="1" customWidth="1"/>
    <col min="681" max="681" width="13.42578125" bestFit="1" customWidth="1"/>
    <col min="682" max="682" width="8" bestFit="1" customWidth="1"/>
    <col min="683" max="683" width="13.42578125" bestFit="1" customWidth="1"/>
    <col min="684" max="684" width="8" bestFit="1" customWidth="1"/>
    <col min="685" max="685" width="13.42578125" bestFit="1" customWidth="1"/>
    <col min="686" max="686" width="8" bestFit="1" customWidth="1"/>
    <col min="687" max="687" width="13.42578125" bestFit="1" customWidth="1"/>
    <col min="688" max="688" width="8" bestFit="1" customWidth="1"/>
    <col min="689" max="689" width="13.42578125" bestFit="1" customWidth="1"/>
    <col min="690" max="690" width="8" bestFit="1" customWidth="1"/>
    <col min="691" max="691" width="13.42578125" bestFit="1" customWidth="1"/>
    <col min="692" max="692" width="8" bestFit="1" customWidth="1"/>
    <col min="693" max="693" width="13.42578125" bestFit="1" customWidth="1"/>
    <col min="694" max="694" width="8" bestFit="1" customWidth="1"/>
    <col min="695" max="695" width="13.42578125" bestFit="1" customWidth="1"/>
    <col min="696" max="696" width="8" bestFit="1" customWidth="1"/>
    <col min="697" max="697" width="13.42578125" bestFit="1" customWidth="1"/>
    <col min="698" max="698" width="8" bestFit="1" customWidth="1"/>
    <col min="699" max="699" width="13.42578125" bestFit="1" customWidth="1"/>
    <col min="700" max="700" width="8" bestFit="1" customWidth="1"/>
    <col min="701" max="701" width="13.42578125" bestFit="1" customWidth="1"/>
    <col min="702" max="702" width="8" bestFit="1" customWidth="1"/>
    <col min="703" max="703" width="13.42578125" bestFit="1" customWidth="1"/>
    <col min="704" max="704" width="8" bestFit="1" customWidth="1"/>
    <col min="705" max="705" width="13.42578125" bestFit="1" customWidth="1"/>
    <col min="706" max="706" width="8" bestFit="1" customWidth="1"/>
    <col min="707" max="707" width="13.42578125" bestFit="1" customWidth="1"/>
    <col min="708" max="708" width="8" bestFit="1" customWidth="1"/>
    <col min="709" max="709" width="13.42578125" bestFit="1" customWidth="1"/>
    <col min="710" max="710" width="8" bestFit="1" customWidth="1"/>
    <col min="711" max="711" width="13.42578125" bestFit="1" customWidth="1"/>
    <col min="712" max="712" width="8" bestFit="1" customWidth="1"/>
    <col min="713" max="713" width="13.42578125" bestFit="1" customWidth="1"/>
    <col min="714" max="714" width="8" bestFit="1" customWidth="1"/>
    <col min="715" max="715" width="13.42578125" bestFit="1" customWidth="1"/>
    <col min="716" max="716" width="8" bestFit="1" customWidth="1"/>
    <col min="717" max="717" width="13.42578125" bestFit="1" customWidth="1"/>
    <col min="718" max="718" width="8" bestFit="1" customWidth="1"/>
    <col min="719" max="719" width="13.42578125" bestFit="1" customWidth="1"/>
    <col min="720" max="720" width="8" bestFit="1" customWidth="1"/>
    <col min="721" max="721" width="13.42578125" bestFit="1" customWidth="1"/>
    <col min="722" max="722" width="8" bestFit="1" customWidth="1"/>
    <col min="723" max="723" width="13.42578125" bestFit="1" customWidth="1"/>
    <col min="724" max="724" width="8" bestFit="1" customWidth="1"/>
    <col min="725" max="725" width="13.42578125" bestFit="1" customWidth="1"/>
    <col min="726" max="726" width="8" bestFit="1" customWidth="1"/>
    <col min="727" max="727" width="13.42578125" bestFit="1" customWidth="1"/>
    <col min="728" max="728" width="8" bestFit="1" customWidth="1"/>
    <col min="729" max="729" width="13.42578125" bestFit="1" customWidth="1"/>
    <col min="730" max="730" width="8" bestFit="1" customWidth="1"/>
    <col min="731" max="731" width="13.42578125" bestFit="1" customWidth="1"/>
    <col min="732" max="732" width="8" bestFit="1" customWidth="1"/>
    <col min="733" max="733" width="13.42578125" bestFit="1" customWidth="1"/>
    <col min="734" max="734" width="8" bestFit="1" customWidth="1"/>
    <col min="735" max="735" width="13.42578125" bestFit="1" customWidth="1"/>
    <col min="736" max="736" width="8" bestFit="1" customWidth="1"/>
    <col min="737" max="737" width="13.42578125" bestFit="1" customWidth="1"/>
    <col min="738" max="738" width="8" bestFit="1" customWidth="1"/>
    <col min="739" max="739" width="13.42578125" bestFit="1" customWidth="1"/>
    <col min="740" max="740" width="8" bestFit="1" customWidth="1"/>
    <col min="741" max="741" width="13.42578125" bestFit="1" customWidth="1"/>
    <col min="742" max="742" width="8" bestFit="1" customWidth="1"/>
    <col min="743" max="743" width="13.42578125" bestFit="1" customWidth="1"/>
    <col min="744" max="744" width="8" bestFit="1" customWidth="1"/>
    <col min="745" max="745" width="13.42578125" bestFit="1" customWidth="1"/>
    <col min="746" max="746" width="8" bestFit="1" customWidth="1"/>
    <col min="747" max="747" width="13.42578125" bestFit="1" customWidth="1"/>
    <col min="748" max="748" width="8" bestFit="1" customWidth="1"/>
    <col min="749" max="749" width="13.42578125" bestFit="1" customWidth="1"/>
    <col min="750" max="750" width="8" bestFit="1" customWidth="1"/>
    <col min="751" max="751" width="13.42578125" bestFit="1" customWidth="1"/>
    <col min="752" max="752" width="8" bestFit="1" customWidth="1"/>
    <col min="753" max="753" width="13.42578125" bestFit="1" customWidth="1"/>
    <col min="754" max="754" width="8" bestFit="1" customWidth="1"/>
    <col min="755" max="755" width="13.42578125" bestFit="1" customWidth="1"/>
    <col min="756" max="756" width="8" bestFit="1" customWidth="1"/>
    <col min="757" max="757" width="13.42578125" bestFit="1" customWidth="1"/>
    <col min="758" max="758" width="8" bestFit="1" customWidth="1"/>
    <col min="759" max="759" width="13.42578125" bestFit="1" customWidth="1"/>
    <col min="760" max="760" width="8" bestFit="1" customWidth="1"/>
    <col min="761" max="761" width="13.42578125" bestFit="1" customWidth="1"/>
    <col min="762" max="762" width="8" bestFit="1" customWidth="1"/>
    <col min="763" max="763" width="13.42578125" bestFit="1" customWidth="1"/>
    <col min="764" max="764" width="8" bestFit="1" customWidth="1"/>
    <col min="765" max="765" width="13.42578125" bestFit="1" customWidth="1"/>
    <col min="766" max="766" width="8" bestFit="1" customWidth="1"/>
    <col min="767" max="767" width="13.42578125" bestFit="1" customWidth="1"/>
    <col min="768" max="768" width="8" bestFit="1" customWidth="1"/>
    <col min="769" max="769" width="13.42578125" bestFit="1" customWidth="1"/>
    <col min="770" max="770" width="8" bestFit="1" customWidth="1"/>
    <col min="771" max="771" width="13.42578125" bestFit="1" customWidth="1"/>
    <col min="772" max="772" width="8" bestFit="1" customWidth="1"/>
    <col min="773" max="773" width="13.42578125" bestFit="1" customWidth="1"/>
    <col min="774" max="774" width="8" bestFit="1" customWidth="1"/>
    <col min="775" max="775" width="13.42578125" bestFit="1" customWidth="1"/>
    <col min="776" max="776" width="8" bestFit="1" customWidth="1"/>
    <col min="777" max="777" width="13.42578125" bestFit="1" customWidth="1"/>
    <col min="778" max="778" width="8" bestFit="1" customWidth="1"/>
    <col min="779" max="779" width="13.42578125" bestFit="1" customWidth="1"/>
    <col min="780" max="780" width="8" bestFit="1" customWidth="1"/>
    <col min="781" max="781" width="13.42578125" bestFit="1" customWidth="1"/>
    <col min="782" max="782" width="8" bestFit="1" customWidth="1"/>
    <col min="783" max="783" width="13.42578125" bestFit="1" customWidth="1"/>
    <col min="784" max="784" width="8" bestFit="1" customWidth="1"/>
    <col min="785" max="785" width="13.42578125" bestFit="1" customWidth="1"/>
    <col min="786" max="786" width="8" bestFit="1" customWidth="1"/>
    <col min="787" max="787" width="13.42578125" bestFit="1" customWidth="1"/>
    <col min="788" max="788" width="8" bestFit="1" customWidth="1"/>
    <col min="789" max="789" width="13.42578125" bestFit="1" customWidth="1"/>
    <col min="790" max="790" width="8" bestFit="1" customWidth="1"/>
    <col min="791" max="791" width="13.42578125" bestFit="1" customWidth="1"/>
    <col min="792" max="792" width="8" bestFit="1" customWidth="1"/>
    <col min="793" max="793" width="13.42578125" bestFit="1" customWidth="1"/>
    <col min="794" max="794" width="8" bestFit="1" customWidth="1"/>
    <col min="795" max="795" width="13.42578125" bestFit="1" customWidth="1"/>
    <col min="796" max="796" width="8" bestFit="1" customWidth="1"/>
    <col min="797" max="797" width="13.42578125" bestFit="1" customWidth="1"/>
    <col min="798" max="798" width="8" bestFit="1" customWidth="1"/>
    <col min="799" max="799" width="13.42578125" bestFit="1" customWidth="1"/>
    <col min="800" max="800" width="8" bestFit="1" customWidth="1"/>
    <col min="801" max="801" width="13.42578125" bestFit="1" customWidth="1"/>
    <col min="802" max="802" width="5" bestFit="1" customWidth="1"/>
    <col min="803" max="803" width="3.28515625" bestFit="1" customWidth="1"/>
    <col min="804" max="804" width="6.140625" bestFit="1" customWidth="1"/>
    <col min="805" max="805" width="5.42578125" bestFit="1" customWidth="1"/>
    <col min="806" max="806" width="2.7109375" bestFit="1" customWidth="1"/>
    <col min="808" max="808" width="6.140625" bestFit="1" customWidth="1"/>
    <col min="809" max="809" width="5.42578125" bestFit="1" customWidth="1"/>
    <col min="810" max="810" width="2.7109375" bestFit="1" customWidth="1"/>
    <col min="812" max="812" width="6.140625" bestFit="1" customWidth="1"/>
    <col min="813" max="813" width="5.42578125" bestFit="1" customWidth="1"/>
    <col min="814" max="818" width="6.140625" bestFit="1" customWidth="1"/>
    <col min="819" max="819" width="5.42578125" bestFit="1" customWidth="1"/>
    <col min="820" max="820" width="6.140625" bestFit="1" customWidth="1"/>
    <col min="821" max="821" width="5.42578125" bestFit="1" customWidth="1"/>
    <col min="822" max="822" width="6.140625" bestFit="1" customWidth="1"/>
    <col min="823" max="823" width="5.42578125" bestFit="1" customWidth="1"/>
    <col min="824" max="824" width="6.140625" bestFit="1" customWidth="1"/>
    <col min="825" max="825" width="5.42578125" bestFit="1" customWidth="1"/>
    <col min="826" max="826" width="6.140625" bestFit="1" customWidth="1"/>
    <col min="827" max="827" width="5.42578125" bestFit="1" customWidth="1"/>
    <col min="828" max="835" width="6.140625" bestFit="1" customWidth="1"/>
    <col min="836" max="836" width="2" bestFit="1" customWidth="1"/>
    <col min="842" max="845" width="6.140625" bestFit="1" customWidth="1"/>
    <col min="846" max="846" width="2" bestFit="1" customWidth="1"/>
  </cols>
  <sheetData>
    <row r="1" spans="1:818" s="1" customFormat="1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59</v>
      </c>
      <c r="BH1" s="1" t="s">
        <v>60</v>
      </c>
      <c r="BI1" s="1" t="s">
        <v>61</v>
      </c>
      <c r="BJ1" s="1" t="s">
        <v>62</v>
      </c>
      <c r="BK1" s="1" t="s">
        <v>63</v>
      </c>
      <c r="BL1" s="1" t="s">
        <v>64</v>
      </c>
      <c r="BM1" s="1" t="s">
        <v>65</v>
      </c>
      <c r="BN1" s="1" t="s">
        <v>66</v>
      </c>
      <c r="BO1" s="1" t="s">
        <v>67</v>
      </c>
      <c r="BP1" s="1" t="s">
        <v>68</v>
      </c>
      <c r="BQ1" s="1" t="s">
        <v>69</v>
      </c>
      <c r="BR1" s="1" t="s">
        <v>70</v>
      </c>
      <c r="BS1" s="1" t="s">
        <v>71</v>
      </c>
      <c r="BT1" s="1" t="s">
        <v>72</v>
      </c>
      <c r="BU1" s="1" t="s">
        <v>73</v>
      </c>
      <c r="BV1" s="1" t="s">
        <v>74</v>
      </c>
      <c r="BW1" s="1" t="s">
        <v>75</v>
      </c>
      <c r="BX1" s="1" t="s">
        <v>76</v>
      </c>
      <c r="BY1" s="1" t="s">
        <v>77</v>
      </c>
      <c r="BZ1" s="1" t="s">
        <v>78</v>
      </c>
      <c r="CA1" s="1" t="s">
        <v>79</v>
      </c>
      <c r="CB1" s="1" t="s">
        <v>80</v>
      </c>
      <c r="CC1" s="1" t="s">
        <v>81</v>
      </c>
      <c r="CD1" s="1" t="s">
        <v>82</v>
      </c>
      <c r="CE1" s="1" t="s">
        <v>83</v>
      </c>
      <c r="CF1" s="3" t="s">
        <v>5212</v>
      </c>
      <c r="CG1" s="2" t="s">
        <v>5213</v>
      </c>
      <c r="CH1" s="2" t="s">
        <v>5214</v>
      </c>
      <c r="CI1" s="2" t="s">
        <v>5215</v>
      </c>
      <c r="CJ1" s="2" t="s">
        <v>5214</v>
      </c>
      <c r="CK1" s="2" t="s">
        <v>5216</v>
      </c>
      <c r="CL1" s="2" t="s">
        <v>5214</v>
      </c>
      <c r="CM1" s="2" t="s">
        <v>5217</v>
      </c>
      <c r="CN1" s="2" t="s">
        <v>5214</v>
      </c>
      <c r="CO1" s="2" t="s">
        <v>5218</v>
      </c>
      <c r="CP1" s="2" t="s">
        <v>5214</v>
      </c>
      <c r="CQ1" s="2" t="s">
        <v>5219</v>
      </c>
      <c r="CR1" s="2" t="s">
        <v>5214</v>
      </c>
      <c r="CS1" s="2" t="s">
        <v>5220</v>
      </c>
      <c r="CT1" s="2" t="s">
        <v>5214</v>
      </c>
      <c r="CU1" s="2" t="s">
        <v>5221</v>
      </c>
      <c r="CV1" s="2" t="s">
        <v>5214</v>
      </c>
      <c r="CW1" s="2" t="s">
        <v>5222</v>
      </c>
      <c r="CX1" s="2" t="s">
        <v>5214</v>
      </c>
      <c r="CY1" s="2" t="s">
        <v>5223</v>
      </c>
      <c r="CZ1" s="2" t="s">
        <v>5214</v>
      </c>
      <c r="DA1" s="2" t="s">
        <v>5224</v>
      </c>
      <c r="DB1" s="2" t="s">
        <v>5214</v>
      </c>
      <c r="DC1" s="2" t="s">
        <v>5225</v>
      </c>
      <c r="DD1" s="2" t="s">
        <v>5214</v>
      </c>
      <c r="DE1" s="2" t="s">
        <v>5226</v>
      </c>
      <c r="DF1" s="2" t="s">
        <v>5214</v>
      </c>
      <c r="DG1" s="2" t="s">
        <v>5227</v>
      </c>
      <c r="DH1" s="2" t="s">
        <v>5214</v>
      </c>
      <c r="DI1" s="2" t="s">
        <v>5228</v>
      </c>
      <c r="DJ1" s="2" t="s">
        <v>5214</v>
      </c>
      <c r="DK1" s="2" t="s">
        <v>5229</v>
      </c>
      <c r="DL1" s="2" t="s">
        <v>5214</v>
      </c>
      <c r="DM1" s="2" t="s">
        <v>5230</v>
      </c>
      <c r="DN1" s="2" t="s">
        <v>5214</v>
      </c>
      <c r="DO1" s="2" t="s">
        <v>5231</v>
      </c>
      <c r="DP1" s="2" t="s">
        <v>5214</v>
      </c>
      <c r="DQ1" s="2" t="s">
        <v>5232</v>
      </c>
      <c r="DR1" s="2" t="s">
        <v>5214</v>
      </c>
      <c r="DS1" s="2" t="s">
        <v>5233</v>
      </c>
      <c r="DT1" s="2" t="s">
        <v>5214</v>
      </c>
      <c r="DU1" s="2" t="s">
        <v>5234</v>
      </c>
      <c r="DV1" s="2" t="s">
        <v>5214</v>
      </c>
      <c r="DW1" s="2" t="s">
        <v>5235</v>
      </c>
      <c r="DX1" s="2" t="s">
        <v>5214</v>
      </c>
      <c r="DY1" s="2" t="s">
        <v>5236</v>
      </c>
      <c r="DZ1" s="2" t="s">
        <v>5214</v>
      </c>
      <c r="EA1" s="2" t="s">
        <v>5237</v>
      </c>
      <c r="EB1" s="2" t="s">
        <v>5214</v>
      </c>
      <c r="EC1" s="2" t="s">
        <v>5238</v>
      </c>
      <c r="ED1" s="2" t="s">
        <v>5214</v>
      </c>
      <c r="EE1" s="2" t="s">
        <v>5239</v>
      </c>
      <c r="EF1" s="2" t="s">
        <v>5214</v>
      </c>
      <c r="FF1" s="1" t="s">
        <v>162</v>
      </c>
      <c r="FG1" s="1" t="s">
        <v>163</v>
      </c>
      <c r="FH1" s="1" t="s">
        <v>164</v>
      </c>
      <c r="FI1" s="1" t="s">
        <v>165</v>
      </c>
      <c r="FJ1" s="1" t="s">
        <v>166</v>
      </c>
      <c r="FK1" s="1" t="s">
        <v>167</v>
      </c>
      <c r="FL1" s="1" t="s">
        <v>168</v>
      </c>
      <c r="FM1" s="1" t="s">
        <v>169</v>
      </c>
      <c r="FN1" s="1" t="s">
        <v>170</v>
      </c>
      <c r="FO1" s="1" t="s">
        <v>171</v>
      </c>
      <c r="FP1" s="1" t="s">
        <v>172</v>
      </c>
      <c r="FQ1" s="1" t="s">
        <v>173</v>
      </c>
      <c r="FR1" s="1" t="s">
        <v>174</v>
      </c>
      <c r="FS1" s="1" t="s">
        <v>175</v>
      </c>
      <c r="FT1" s="1" t="s">
        <v>176</v>
      </c>
      <c r="FU1" s="1" t="s">
        <v>177</v>
      </c>
      <c r="FV1" s="1" t="s">
        <v>178</v>
      </c>
      <c r="FW1" s="1" t="s">
        <v>179</v>
      </c>
      <c r="FX1" s="1" t="s">
        <v>180</v>
      </c>
      <c r="FY1" s="1" t="s">
        <v>181</v>
      </c>
      <c r="FZ1" s="1" t="s">
        <v>182</v>
      </c>
      <c r="GA1" s="1" t="s">
        <v>183</v>
      </c>
      <c r="GB1" s="1" t="s">
        <v>184</v>
      </c>
      <c r="GC1" s="1" t="s">
        <v>185</v>
      </c>
      <c r="GD1" s="1" t="s">
        <v>186</v>
      </c>
      <c r="GE1" s="1" t="s">
        <v>187</v>
      </c>
      <c r="GF1" s="1" t="s">
        <v>188</v>
      </c>
      <c r="GG1" s="1" t="s">
        <v>189</v>
      </c>
      <c r="GH1" s="1" t="s">
        <v>190</v>
      </c>
      <c r="GI1" s="1" t="s">
        <v>191</v>
      </c>
      <c r="GJ1" s="1" t="s">
        <v>192</v>
      </c>
      <c r="GK1" s="1" t="s">
        <v>193</v>
      </c>
      <c r="GL1" s="1" t="s">
        <v>194</v>
      </c>
      <c r="GM1" s="1" t="s">
        <v>195</v>
      </c>
      <c r="GN1" s="1" t="s">
        <v>196</v>
      </c>
      <c r="GO1" s="1" t="s">
        <v>197</v>
      </c>
      <c r="GP1" s="1" t="s">
        <v>198</v>
      </c>
      <c r="GQ1" s="1" t="s">
        <v>199</v>
      </c>
      <c r="GR1" s="1" t="s">
        <v>200</v>
      </c>
      <c r="GS1" s="1" t="s">
        <v>201</v>
      </c>
      <c r="GT1" s="1" t="s">
        <v>202</v>
      </c>
      <c r="GU1" s="1" t="s">
        <v>203</v>
      </c>
      <c r="GV1" s="1" t="s">
        <v>204</v>
      </c>
      <c r="GW1" s="1" t="s">
        <v>205</v>
      </c>
      <c r="GX1" s="1" t="s">
        <v>206</v>
      </c>
      <c r="GY1" s="1" t="s">
        <v>207</v>
      </c>
      <c r="GZ1" s="1" t="s">
        <v>208</v>
      </c>
      <c r="HA1" s="1" t="s">
        <v>209</v>
      </c>
      <c r="HB1" s="1" t="s">
        <v>210</v>
      </c>
      <c r="HC1" s="1" t="s">
        <v>211</v>
      </c>
      <c r="HD1" s="1" t="s">
        <v>212</v>
      </c>
      <c r="HE1" s="1" t="s">
        <v>213</v>
      </c>
      <c r="HF1" s="1" t="s">
        <v>214</v>
      </c>
      <c r="HG1" s="1" t="s">
        <v>215</v>
      </c>
      <c r="HH1" s="1" t="s">
        <v>216</v>
      </c>
      <c r="HI1" s="1" t="s">
        <v>217</v>
      </c>
      <c r="HJ1" s="1" t="s">
        <v>218</v>
      </c>
      <c r="HK1" s="1" t="s">
        <v>219</v>
      </c>
      <c r="HL1" s="1" t="s">
        <v>220</v>
      </c>
      <c r="HM1" s="1" t="s">
        <v>221</v>
      </c>
      <c r="HN1" s="1" t="s">
        <v>222</v>
      </c>
      <c r="HO1" s="1" t="s">
        <v>223</v>
      </c>
      <c r="HP1" s="1" t="s">
        <v>224</v>
      </c>
      <c r="HQ1" s="1" t="s">
        <v>225</v>
      </c>
      <c r="HR1" s="1" t="s">
        <v>226</v>
      </c>
      <c r="HS1" s="1" t="s">
        <v>227</v>
      </c>
      <c r="HT1" s="1" t="s">
        <v>228</v>
      </c>
      <c r="HU1" s="1" t="s">
        <v>229</v>
      </c>
      <c r="HV1" s="1" t="s">
        <v>230</v>
      </c>
      <c r="HW1" s="1" t="s">
        <v>231</v>
      </c>
      <c r="HX1" s="1" t="s">
        <v>232</v>
      </c>
      <c r="HY1" s="1" t="s">
        <v>233</v>
      </c>
      <c r="HZ1" s="1" t="s">
        <v>234</v>
      </c>
      <c r="IA1" s="1" t="s">
        <v>235</v>
      </c>
      <c r="IB1" s="1" t="s">
        <v>236</v>
      </c>
      <c r="IC1" s="1" t="s">
        <v>237</v>
      </c>
      <c r="ID1" s="1" t="s">
        <v>238</v>
      </c>
      <c r="IE1" s="1" t="s">
        <v>239</v>
      </c>
      <c r="IF1" s="1" t="s">
        <v>240</v>
      </c>
      <c r="IG1" s="1" t="s">
        <v>241</v>
      </c>
      <c r="IH1" s="1" t="s">
        <v>242</v>
      </c>
      <c r="II1" s="1" t="s">
        <v>243</v>
      </c>
      <c r="IJ1" s="1" t="s">
        <v>244</v>
      </c>
      <c r="IK1" s="1" t="s">
        <v>245</v>
      </c>
      <c r="IL1" s="1" t="s">
        <v>246</v>
      </c>
      <c r="IM1" s="1" t="s">
        <v>247</v>
      </c>
      <c r="IN1" s="1" t="s">
        <v>248</v>
      </c>
      <c r="IO1" s="1" t="s">
        <v>249</v>
      </c>
      <c r="IP1" s="1" t="s">
        <v>250</v>
      </c>
      <c r="IQ1" s="1" t="s">
        <v>251</v>
      </c>
      <c r="IR1" s="1" t="s">
        <v>252</v>
      </c>
      <c r="IS1" s="1" t="s">
        <v>253</v>
      </c>
      <c r="IT1" s="1" t="s">
        <v>254</v>
      </c>
      <c r="IU1" s="1" t="s">
        <v>255</v>
      </c>
      <c r="IV1" s="1" t="s">
        <v>256</v>
      </c>
      <c r="IW1" s="1" t="s">
        <v>257</v>
      </c>
      <c r="IX1" s="1" t="s">
        <v>258</v>
      </c>
      <c r="IY1" s="1" t="s">
        <v>259</v>
      </c>
      <c r="IZ1" s="1" t="s">
        <v>260</v>
      </c>
      <c r="JA1" s="1" t="s">
        <v>261</v>
      </c>
      <c r="JB1" s="1" t="s">
        <v>262</v>
      </c>
      <c r="JC1" s="1" t="s">
        <v>263</v>
      </c>
      <c r="JD1" s="1" t="s">
        <v>264</v>
      </c>
      <c r="JE1" s="1" t="s">
        <v>265</v>
      </c>
      <c r="JF1" s="1" t="s">
        <v>266</v>
      </c>
      <c r="JG1" s="1" t="s">
        <v>267</v>
      </c>
      <c r="JH1" s="1" t="s">
        <v>268</v>
      </c>
      <c r="JI1" s="1" t="s">
        <v>269</v>
      </c>
      <c r="JJ1" s="1" t="s">
        <v>270</v>
      </c>
      <c r="JK1" s="1" t="s">
        <v>271</v>
      </c>
      <c r="JL1" s="1" t="s">
        <v>272</v>
      </c>
      <c r="JM1" s="1" t="s">
        <v>273</v>
      </c>
      <c r="JN1" s="1" t="s">
        <v>274</v>
      </c>
      <c r="JO1" s="1" t="s">
        <v>275</v>
      </c>
      <c r="JP1" s="1" t="s">
        <v>276</v>
      </c>
      <c r="JQ1" s="1" t="s">
        <v>277</v>
      </c>
      <c r="JR1" s="1" t="s">
        <v>278</v>
      </c>
      <c r="JS1" s="1" t="s">
        <v>279</v>
      </c>
      <c r="JT1" s="1" t="s">
        <v>280</v>
      </c>
      <c r="JU1" s="1" t="s">
        <v>281</v>
      </c>
      <c r="JV1" s="1" t="s">
        <v>282</v>
      </c>
      <c r="JW1" s="1" t="s">
        <v>283</v>
      </c>
      <c r="JX1" s="1" t="s">
        <v>284</v>
      </c>
      <c r="JY1" s="1" t="s">
        <v>285</v>
      </c>
      <c r="JZ1" s="1" t="s">
        <v>286</v>
      </c>
      <c r="KA1" s="1" t="s">
        <v>287</v>
      </c>
      <c r="KB1" s="1" t="s">
        <v>288</v>
      </c>
      <c r="KC1" s="1" t="s">
        <v>289</v>
      </c>
      <c r="KD1" s="1" t="s">
        <v>290</v>
      </c>
      <c r="KE1" s="1" t="s">
        <v>291</v>
      </c>
      <c r="KF1" s="1" t="s">
        <v>292</v>
      </c>
      <c r="KG1" s="1" t="s">
        <v>293</v>
      </c>
      <c r="KH1" s="1" t="s">
        <v>294</v>
      </c>
      <c r="KI1" s="1" t="s">
        <v>295</v>
      </c>
      <c r="KJ1" s="1" t="s">
        <v>296</v>
      </c>
      <c r="KK1" s="1" t="s">
        <v>297</v>
      </c>
      <c r="KL1" s="1" t="s">
        <v>298</v>
      </c>
      <c r="KM1" s="1" t="s">
        <v>299</v>
      </c>
      <c r="KN1" s="1" t="s">
        <v>300</v>
      </c>
      <c r="KO1" s="1" t="s">
        <v>301</v>
      </c>
      <c r="KP1" s="1" t="s">
        <v>302</v>
      </c>
      <c r="KQ1" s="1" t="s">
        <v>303</v>
      </c>
      <c r="KR1" s="1" t="s">
        <v>304</v>
      </c>
      <c r="KS1" s="1" t="s">
        <v>305</v>
      </c>
      <c r="KT1" s="1" t="s">
        <v>306</v>
      </c>
      <c r="KU1" s="1" t="s">
        <v>307</v>
      </c>
      <c r="KV1" s="1" t="s">
        <v>308</v>
      </c>
      <c r="KW1" s="1" t="s">
        <v>309</v>
      </c>
      <c r="KX1" s="1" t="s">
        <v>310</v>
      </c>
      <c r="KY1" s="1" t="s">
        <v>311</v>
      </c>
      <c r="KZ1" s="1" t="s">
        <v>312</v>
      </c>
      <c r="LA1" s="1" t="s">
        <v>313</v>
      </c>
      <c r="LB1" s="1" t="s">
        <v>314</v>
      </c>
      <c r="LC1" s="1" t="s">
        <v>315</v>
      </c>
      <c r="LD1" s="1" t="s">
        <v>316</v>
      </c>
      <c r="LE1" s="1" t="s">
        <v>317</v>
      </c>
      <c r="LF1" s="1" t="s">
        <v>318</v>
      </c>
      <c r="LG1" s="1" t="s">
        <v>319</v>
      </c>
      <c r="LH1" s="1" t="s">
        <v>320</v>
      </c>
      <c r="LI1" s="1" t="s">
        <v>321</v>
      </c>
      <c r="LJ1" s="1" t="s">
        <v>322</v>
      </c>
      <c r="LK1" s="1" t="s">
        <v>323</v>
      </c>
      <c r="LL1" s="1" t="s">
        <v>324</v>
      </c>
      <c r="LM1" s="1" t="s">
        <v>325</v>
      </c>
      <c r="LN1" s="1" t="s">
        <v>326</v>
      </c>
      <c r="LO1" s="1" t="s">
        <v>327</v>
      </c>
      <c r="LP1" s="1" t="s">
        <v>328</v>
      </c>
      <c r="LQ1" s="1" t="s">
        <v>329</v>
      </c>
      <c r="LR1" s="1" t="s">
        <v>330</v>
      </c>
      <c r="LS1" s="1" t="s">
        <v>331</v>
      </c>
      <c r="LT1" s="1" t="s">
        <v>332</v>
      </c>
      <c r="LU1" s="1" t="s">
        <v>333</v>
      </c>
      <c r="LV1" s="1" t="s">
        <v>334</v>
      </c>
      <c r="LW1" s="1" t="s">
        <v>335</v>
      </c>
      <c r="LX1" s="1" t="s">
        <v>336</v>
      </c>
      <c r="LY1" s="1" t="s">
        <v>337</v>
      </c>
      <c r="LZ1" s="1" t="s">
        <v>338</v>
      </c>
      <c r="MA1" s="1" t="s">
        <v>339</v>
      </c>
      <c r="MB1" s="1" t="s">
        <v>340</v>
      </c>
      <c r="MC1" s="1" t="s">
        <v>341</v>
      </c>
      <c r="MD1" s="1" t="s">
        <v>342</v>
      </c>
      <c r="ME1" s="1" t="s">
        <v>343</v>
      </c>
      <c r="MF1" s="1" t="s">
        <v>344</v>
      </c>
      <c r="MG1" s="1" t="s">
        <v>345</v>
      </c>
      <c r="MH1" s="1" t="s">
        <v>346</v>
      </c>
      <c r="MI1" s="1" t="s">
        <v>347</v>
      </c>
      <c r="MJ1" s="1" t="s">
        <v>348</v>
      </c>
      <c r="MK1" s="1" t="s">
        <v>349</v>
      </c>
      <c r="ML1" s="1" t="s">
        <v>350</v>
      </c>
      <c r="MM1" s="1" t="s">
        <v>351</v>
      </c>
      <c r="MN1" s="1" t="s">
        <v>352</v>
      </c>
      <c r="MO1" s="1" t="s">
        <v>353</v>
      </c>
      <c r="MP1" s="1" t="s">
        <v>354</v>
      </c>
      <c r="MQ1" s="1" t="s">
        <v>355</v>
      </c>
      <c r="MR1" s="1" t="s">
        <v>356</v>
      </c>
      <c r="MS1" s="1" t="s">
        <v>357</v>
      </c>
      <c r="MT1" s="1" t="s">
        <v>358</v>
      </c>
      <c r="MU1" s="1" t="s">
        <v>359</v>
      </c>
      <c r="MV1" s="1" t="s">
        <v>360</v>
      </c>
      <c r="MW1" s="1" t="s">
        <v>361</v>
      </c>
      <c r="MX1" s="1" t="s">
        <v>362</v>
      </c>
      <c r="MY1" s="1" t="s">
        <v>363</v>
      </c>
      <c r="MZ1" s="1" t="s">
        <v>364</v>
      </c>
      <c r="NA1" s="1" t="s">
        <v>365</v>
      </c>
      <c r="NB1" s="1" t="s">
        <v>366</v>
      </c>
      <c r="NC1" s="1" t="s">
        <v>367</v>
      </c>
      <c r="ND1" s="1" t="s">
        <v>368</v>
      </c>
      <c r="NE1" s="1" t="s">
        <v>369</v>
      </c>
      <c r="NF1" s="1" t="s">
        <v>370</v>
      </c>
      <c r="NG1" s="1" t="s">
        <v>371</v>
      </c>
      <c r="NH1" s="1" t="s">
        <v>372</v>
      </c>
      <c r="NI1" s="1" t="s">
        <v>373</v>
      </c>
      <c r="NJ1" s="1" t="s">
        <v>374</v>
      </c>
      <c r="NK1" s="1" t="s">
        <v>375</v>
      </c>
      <c r="NL1" s="1" t="s">
        <v>376</v>
      </c>
      <c r="NM1" s="1" t="s">
        <v>377</v>
      </c>
      <c r="NN1" s="1" t="s">
        <v>378</v>
      </c>
      <c r="NO1" s="1" t="s">
        <v>379</v>
      </c>
      <c r="NP1" s="1" t="s">
        <v>380</v>
      </c>
      <c r="NQ1" s="1" t="s">
        <v>381</v>
      </c>
      <c r="NR1" s="1" t="s">
        <v>382</v>
      </c>
      <c r="NS1" s="1" t="s">
        <v>383</v>
      </c>
      <c r="NT1" s="1" t="s">
        <v>384</v>
      </c>
      <c r="NU1" s="1" t="s">
        <v>385</v>
      </c>
      <c r="NV1" s="1" t="s">
        <v>386</v>
      </c>
      <c r="NW1" s="1" t="s">
        <v>387</v>
      </c>
      <c r="NX1" s="1" t="s">
        <v>388</v>
      </c>
      <c r="NY1" s="1" t="s">
        <v>389</v>
      </c>
      <c r="NZ1" s="1" t="s">
        <v>390</v>
      </c>
      <c r="OA1" s="1" t="s">
        <v>391</v>
      </c>
      <c r="OB1" s="1" t="s">
        <v>392</v>
      </c>
      <c r="OC1" s="1" t="s">
        <v>393</v>
      </c>
      <c r="OD1" s="1" t="s">
        <v>394</v>
      </c>
      <c r="OE1" s="1" t="s">
        <v>395</v>
      </c>
      <c r="OF1" s="1" t="s">
        <v>396</v>
      </c>
      <c r="OG1" s="1" t="s">
        <v>397</v>
      </c>
      <c r="OH1" s="1" t="s">
        <v>398</v>
      </c>
      <c r="OI1" s="1" t="s">
        <v>399</v>
      </c>
      <c r="OJ1" s="1" t="s">
        <v>400</v>
      </c>
      <c r="OK1" s="1" t="s">
        <v>401</v>
      </c>
      <c r="OL1" s="1" t="s">
        <v>402</v>
      </c>
      <c r="OM1" s="1" t="s">
        <v>403</v>
      </c>
      <c r="ON1" s="1" t="s">
        <v>404</v>
      </c>
      <c r="OO1" s="1" t="s">
        <v>405</v>
      </c>
      <c r="OP1" s="1" t="s">
        <v>406</v>
      </c>
      <c r="OQ1" s="1" t="s">
        <v>407</v>
      </c>
      <c r="OR1" s="1" t="s">
        <v>408</v>
      </c>
      <c r="OS1" s="1" t="s">
        <v>409</v>
      </c>
      <c r="OT1" s="1" t="s">
        <v>410</v>
      </c>
      <c r="OU1" s="1" t="s">
        <v>411</v>
      </c>
      <c r="OV1" s="1" t="s">
        <v>412</v>
      </c>
      <c r="OW1" s="1" t="s">
        <v>413</v>
      </c>
      <c r="OX1" s="1" t="s">
        <v>414</v>
      </c>
      <c r="OY1" s="1" t="s">
        <v>415</v>
      </c>
      <c r="OZ1" s="1" t="s">
        <v>416</v>
      </c>
      <c r="PA1" s="1" t="s">
        <v>417</v>
      </c>
      <c r="PB1" s="1" t="s">
        <v>418</v>
      </c>
      <c r="PC1" s="1" t="s">
        <v>419</v>
      </c>
      <c r="PD1" s="1" t="s">
        <v>420</v>
      </c>
      <c r="PE1" s="1" t="s">
        <v>421</v>
      </c>
      <c r="PF1" s="1" t="s">
        <v>422</v>
      </c>
      <c r="PG1" s="1" t="s">
        <v>423</v>
      </c>
      <c r="PH1" s="1" t="s">
        <v>424</v>
      </c>
      <c r="PI1" s="1" t="s">
        <v>425</v>
      </c>
      <c r="PJ1" s="1" t="s">
        <v>426</v>
      </c>
      <c r="PK1" s="1" t="s">
        <v>427</v>
      </c>
      <c r="PL1" s="1" t="s">
        <v>428</v>
      </c>
      <c r="PM1" s="1" t="s">
        <v>429</v>
      </c>
      <c r="PN1" s="1" t="s">
        <v>430</v>
      </c>
      <c r="PO1" s="1" t="s">
        <v>431</v>
      </c>
      <c r="PP1" s="1" t="s">
        <v>432</v>
      </c>
      <c r="PQ1" s="1" t="s">
        <v>433</v>
      </c>
      <c r="PR1" s="1" t="s">
        <v>434</v>
      </c>
      <c r="PS1" s="1" t="s">
        <v>435</v>
      </c>
      <c r="PT1" s="1" t="s">
        <v>436</v>
      </c>
      <c r="PU1" s="1" t="s">
        <v>437</v>
      </c>
      <c r="PV1" s="1" t="s">
        <v>438</v>
      </c>
      <c r="PW1" s="1" t="s">
        <v>439</v>
      </c>
      <c r="PX1" s="1" t="s">
        <v>440</v>
      </c>
      <c r="PY1" s="1" t="s">
        <v>441</v>
      </c>
      <c r="PZ1" s="1" t="s">
        <v>442</v>
      </c>
      <c r="QA1" s="1" t="s">
        <v>443</v>
      </c>
      <c r="QB1" s="1" t="s">
        <v>444</v>
      </c>
      <c r="QC1" s="1" t="s">
        <v>445</v>
      </c>
      <c r="QD1" s="1" t="s">
        <v>446</v>
      </c>
      <c r="QE1" s="1" t="s">
        <v>447</v>
      </c>
      <c r="QF1" s="1" t="s">
        <v>448</v>
      </c>
      <c r="QG1" s="1" t="s">
        <v>449</v>
      </c>
      <c r="QH1" s="1" t="s">
        <v>450</v>
      </c>
      <c r="QI1" s="1" t="s">
        <v>451</v>
      </c>
      <c r="QJ1" s="1" t="s">
        <v>452</v>
      </c>
      <c r="QK1" s="1" t="s">
        <v>453</v>
      </c>
      <c r="QL1" s="1" t="s">
        <v>454</v>
      </c>
      <c r="QM1" s="1" t="s">
        <v>455</v>
      </c>
      <c r="QN1" s="1" t="s">
        <v>456</v>
      </c>
      <c r="QO1" s="1" t="s">
        <v>457</v>
      </c>
      <c r="QP1" s="1" t="s">
        <v>458</v>
      </c>
      <c r="QQ1" s="1" t="s">
        <v>459</v>
      </c>
      <c r="QR1" s="1" t="s">
        <v>460</v>
      </c>
      <c r="QS1" s="1" t="s">
        <v>461</v>
      </c>
      <c r="QT1" s="1" t="s">
        <v>462</v>
      </c>
      <c r="QU1" s="1" t="s">
        <v>463</v>
      </c>
      <c r="QV1" s="1" t="s">
        <v>464</v>
      </c>
      <c r="QW1" s="1" t="s">
        <v>465</v>
      </c>
      <c r="QX1" s="1" t="s">
        <v>466</v>
      </c>
      <c r="QY1" s="1" t="s">
        <v>467</v>
      </c>
      <c r="QZ1" s="1" t="s">
        <v>468</v>
      </c>
      <c r="RA1" s="1" t="s">
        <v>469</v>
      </c>
      <c r="RB1" s="1" t="s">
        <v>470</v>
      </c>
      <c r="RC1" s="1" t="s">
        <v>471</v>
      </c>
      <c r="RD1" s="1" t="s">
        <v>472</v>
      </c>
      <c r="RE1" s="1" t="s">
        <v>473</v>
      </c>
      <c r="RF1" s="1" t="s">
        <v>474</v>
      </c>
      <c r="RG1" s="1" t="s">
        <v>475</v>
      </c>
      <c r="RH1" s="1" t="s">
        <v>476</v>
      </c>
      <c r="RI1" s="1" t="s">
        <v>477</v>
      </c>
      <c r="RJ1" s="1" t="s">
        <v>478</v>
      </c>
      <c r="RK1" s="1" t="s">
        <v>479</v>
      </c>
      <c r="RL1" s="1" t="s">
        <v>480</v>
      </c>
      <c r="RM1" s="1" t="s">
        <v>481</v>
      </c>
      <c r="RN1" s="1" t="s">
        <v>482</v>
      </c>
      <c r="RO1" s="1" t="s">
        <v>483</v>
      </c>
      <c r="RP1" s="1" t="s">
        <v>484</v>
      </c>
      <c r="RQ1" s="1" t="s">
        <v>485</v>
      </c>
      <c r="RR1" s="1" t="s">
        <v>486</v>
      </c>
      <c r="RS1" s="1" t="s">
        <v>487</v>
      </c>
      <c r="RT1" s="1" t="s">
        <v>488</v>
      </c>
      <c r="RU1" s="1" t="s">
        <v>489</v>
      </c>
      <c r="RV1" s="1" t="s">
        <v>490</v>
      </c>
      <c r="RW1" s="1" t="s">
        <v>491</v>
      </c>
      <c r="RX1" s="1" t="s">
        <v>492</v>
      </c>
      <c r="RY1" s="1" t="s">
        <v>493</v>
      </c>
      <c r="RZ1" s="1" t="s">
        <v>494</v>
      </c>
      <c r="SA1" s="1" t="s">
        <v>495</v>
      </c>
      <c r="SB1" s="1" t="s">
        <v>496</v>
      </c>
      <c r="SC1" s="1" t="s">
        <v>497</v>
      </c>
      <c r="SD1" s="1" t="s">
        <v>498</v>
      </c>
      <c r="SE1" s="1" t="s">
        <v>499</v>
      </c>
      <c r="SF1" s="1" t="s">
        <v>500</v>
      </c>
      <c r="SG1" s="1" t="s">
        <v>501</v>
      </c>
      <c r="SH1" s="1" t="s">
        <v>502</v>
      </c>
      <c r="SI1" s="1" t="s">
        <v>503</v>
      </c>
      <c r="SJ1" s="1" t="s">
        <v>504</v>
      </c>
      <c r="SK1" s="1" t="s">
        <v>505</v>
      </c>
      <c r="SL1" s="1" t="s">
        <v>506</v>
      </c>
      <c r="SM1" s="1" t="s">
        <v>507</v>
      </c>
      <c r="SN1" s="1" t="s">
        <v>508</v>
      </c>
      <c r="SO1" s="1" t="s">
        <v>509</v>
      </c>
      <c r="SP1" s="1" t="s">
        <v>510</v>
      </c>
      <c r="SQ1" s="1" t="s">
        <v>511</v>
      </c>
      <c r="SR1" s="1" t="s">
        <v>512</v>
      </c>
      <c r="SS1" s="1" t="s">
        <v>513</v>
      </c>
      <c r="ST1" s="1" t="s">
        <v>514</v>
      </c>
      <c r="SU1" s="1" t="s">
        <v>515</v>
      </c>
      <c r="SV1" s="1" t="s">
        <v>516</v>
      </c>
      <c r="SW1" s="1" t="s">
        <v>517</v>
      </c>
      <c r="SX1" s="1" t="s">
        <v>518</v>
      </c>
      <c r="SY1" s="1" t="s">
        <v>519</v>
      </c>
      <c r="SZ1" s="1" t="s">
        <v>520</v>
      </c>
      <c r="TA1" s="1" t="s">
        <v>521</v>
      </c>
      <c r="TB1" s="1" t="s">
        <v>522</v>
      </c>
      <c r="TC1" s="1" t="s">
        <v>523</v>
      </c>
      <c r="TD1" s="1" t="s">
        <v>524</v>
      </c>
      <c r="TE1" s="1" t="s">
        <v>525</v>
      </c>
      <c r="TF1" s="1" t="s">
        <v>526</v>
      </c>
      <c r="TG1" s="1" t="s">
        <v>527</v>
      </c>
      <c r="TH1" s="1" t="s">
        <v>528</v>
      </c>
      <c r="TI1" s="1" t="s">
        <v>529</v>
      </c>
      <c r="TJ1" s="1" t="s">
        <v>530</v>
      </c>
      <c r="TK1" s="1" t="s">
        <v>531</v>
      </c>
      <c r="TL1" s="1" t="s">
        <v>532</v>
      </c>
      <c r="TM1" s="1" t="s">
        <v>533</v>
      </c>
      <c r="TN1" s="1" t="s">
        <v>534</v>
      </c>
      <c r="TO1" s="1" t="s">
        <v>535</v>
      </c>
      <c r="TP1" s="1" t="s">
        <v>536</v>
      </c>
      <c r="TQ1" s="1" t="s">
        <v>537</v>
      </c>
      <c r="TR1" s="1" t="s">
        <v>538</v>
      </c>
      <c r="TS1" s="1" t="s">
        <v>539</v>
      </c>
      <c r="TT1" s="1" t="s">
        <v>540</v>
      </c>
      <c r="TU1" s="1" t="s">
        <v>541</v>
      </c>
      <c r="TV1" s="1" t="s">
        <v>542</v>
      </c>
      <c r="TW1" s="1" t="s">
        <v>543</v>
      </c>
      <c r="TX1" s="1" t="s">
        <v>544</v>
      </c>
      <c r="TY1" s="1" t="s">
        <v>545</v>
      </c>
      <c r="TZ1" s="1" t="s">
        <v>546</v>
      </c>
      <c r="UA1" s="1" t="s">
        <v>547</v>
      </c>
      <c r="UB1" s="1" t="s">
        <v>548</v>
      </c>
      <c r="UC1" s="1" t="s">
        <v>549</v>
      </c>
      <c r="UD1" s="1" t="s">
        <v>550</v>
      </c>
      <c r="UE1" s="1" t="s">
        <v>551</v>
      </c>
      <c r="UF1" s="1" t="s">
        <v>552</v>
      </c>
      <c r="UG1" s="1" t="s">
        <v>553</v>
      </c>
      <c r="UH1" s="1" t="s">
        <v>554</v>
      </c>
      <c r="UI1" s="1" t="s">
        <v>555</v>
      </c>
      <c r="UJ1" s="1" t="s">
        <v>556</v>
      </c>
      <c r="UK1" s="1" t="s">
        <v>557</v>
      </c>
      <c r="UL1" s="1" t="s">
        <v>558</v>
      </c>
      <c r="UM1" s="1" t="s">
        <v>559</v>
      </c>
      <c r="UN1" s="1" t="s">
        <v>560</v>
      </c>
      <c r="UO1" s="1" t="s">
        <v>561</v>
      </c>
      <c r="UP1" s="1" t="s">
        <v>562</v>
      </c>
      <c r="UQ1" s="1" t="s">
        <v>563</v>
      </c>
      <c r="UR1" s="1" t="s">
        <v>564</v>
      </c>
      <c r="US1" s="1" t="s">
        <v>565</v>
      </c>
      <c r="UT1" s="1" t="s">
        <v>566</v>
      </c>
      <c r="UU1" s="1" t="s">
        <v>567</v>
      </c>
      <c r="UV1" s="1" t="s">
        <v>568</v>
      </c>
      <c r="UW1" s="1" t="s">
        <v>569</v>
      </c>
      <c r="UX1" s="1" t="s">
        <v>570</v>
      </c>
      <c r="UY1" s="1" t="s">
        <v>571</v>
      </c>
      <c r="UZ1" s="1" t="s">
        <v>572</v>
      </c>
      <c r="VA1" s="1" t="s">
        <v>573</v>
      </c>
      <c r="VB1" s="1" t="s">
        <v>574</v>
      </c>
      <c r="VC1" s="1" t="s">
        <v>575</v>
      </c>
      <c r="VD1" s="1" t="s">
        <v>576</v>
      </c>
      <c r="VE1" s="1" t="s">
        <v>577</v>
      </c>
      <c r="VF1" s="1" t="s">
        <v>578</v>
      </c>
      <c r="VG1" s="1" t="s">
        <v>579</v>
      </c>
      <c r="VH1" s="1" t="s">
        <v>580</v>
      </c>
      <c r="VI1" s="1" t="s">
        <v>581</v>
      </c>
      <c r="VJ1" s="1" t="s">
        <v>582</v>
      </c>
      <c r="VK1" s="1" t="s">
        <v>583</v>
      </c>
      <c r="VL1" s="1" t="s">
        <v>584</v>
      </c>
      <c r="VM1" s="1" t="s">
        <v>585</v>
      </c>
      <c r="VN1" s="1" t="s">
        <v>586</v>
      </c>
      <c r="VO1" s="1" t="s">
        <v>587</v>
      </c>
      <c r="VP1" s="1" t="s">
        <v>588</v>
      </c>
      <c r="VQ1" s="1" t="s">
        <v>589</v>
      </c>
      <c r="VR1" s="1" t="s">
        <v>590</v>
      </c>
      <c r="VS1" s="1" t="s">
        <v>591</v>
      </c>
      <c r="VT1" s="1" t="s">
        <v>592</v>
      </c>
      <c r="VU1" s="1" t="s">
        <v>593</v>
      </c>
      <c r="VV1" s="1" t="s">
        <v>594</v>
      </c>
      <c r="VW1" s="1" t="s">
        <v>595</v>
      </c>
      <c r="VX1" s="1" t="s">
        <v>596</v>
      </c>
      <c r="VY1" s="1" t="s">
        <v>597</v>
      </c>
      <c r="VZ1" s="1" t="s">
        <v>598</v>
      </c>
      <c r="WA1" s="1" t="s">
        <v>599</v>
      </c>
      <c r="WB1" s="1" t="s">
        <v>600</v>
      </c>
      <c r="WC1" s="1" t="s">
        <v>601</v>
      </c>
      <c r="WD1" s="1" t="s">
        <v>602</v>
      </c>
      <c r="WE1" s="1" t="s">
        <v>603</v>
      </c>
      <c r="WF1" s="1" t="s">
        <v>604</v>
      </c>
      <c r="WG1" s="1" t="s">
        <v>605</v>
      </c>
      <c r="WH1" s="1" t="s">
        <v>606</v>
      </c>
      <c r="WI1" s="1" t="s">
        <v>607</v>
      </c>
      <c r="WJ1" s="1" t="s">
        <v>608</v>
      </c>
      <c r="WK1" s="1" t="s">
        <v>609</v>
      </c>
      <c r="WL1" s="1" t="s">
        <v>610</v>
      </c>
      <c r="WM1" s="1" t="s">
        <v>611</v>
      </c>
      <c r="WN1" s="1" t="s">
        <v>612</v>
      </c>
      <c r="WO1" s="1" t="s">
        <v>613</v>
      </c>
      <c r="WP1" s="1" t="s">
        <v>614</v>
      </c>
      <c r="WQ1" s="1" t="s">
        <v>615</v>
      </c>
      <c r="WR1" s="1" t="s">
        <v>616</v>
      </c>
      <c r="WS1" s="1" t="s">
        <v>617</v>
      </c>
      <c r="WT1" s="1" t="s">
        <v>618</v>
      </c>
      <c r="WU1" s="1" t="s">
        <v>619</v>
      </c>
      <c r="WV1" s="1" t="s">
        <v>620</v>
      </c>
      <c r="WW1" s="1" t="s">
        <v>621</v>
      </c>
      <c r="WX1" s="1" t="s">
        <v>622</v>
      </c>
      <c r="WY1" s="1" t="s">
        <v>623</v>
      </c>
      <c r="WZ1" s="1" t="s">
        <v>624</v>
      </c>
      <c r="XA1" s="1" t="s">
        <v>625</v>
      </c>
      <c r="XB1" s="1" t="s">
        <v>626</v>
      </c>
      <c r="XC1" s="1" t="s">
        <v>627</v>
      </c>
      <c r="XD1" s="1" t="s">
        <v>628</v>
      </c>
      <c r="XE1" s="1" t="s">
        <v>629</v>
      </c>
      <c r="XF1" s="1" t="s">
        <v>630</v>
      </c>
      <c r="XG1" s="1" t="s">
        <v>631</v>
      </c>
      <c r="XH1" s="1" t="s">
        <v>632</v>
      </c>
      <c r="XI1" s="1" t="s">
        <v>633</v>
      </c>
      <c r="XJ1" s="1" t="s">
        <v>634</v>
      </c>
      <c r="XK1" s="1" t="s">
        <v>635</v>
      </c>
      <c r="XL1" s="1" t="s">
        <v>636</v>
      </c>
      <c r="XM1" s="1" t="s">
        <v>637</v>
      </c>
      <c r="XN1" s="1" t="s">
        <v>638</v>
      </c>
      <c r="XO1" s="1" t="s">
        <v>639</v>
      </c>
      <c r="XP1" s="1" t="s">
        <v>640</v>
      </c>
      <c r="XQ1" s="1" t="s">
        <v>641</v>
      </c>
      <c r="XR1" s="1" t="s">
        <v>642</v>
      </c>
      <c r="XS1" s="1" t="s">
        <v>643</v>
      </c>
      <c r="XT1" s="1" t="s">
        <v>644</v>
      </c>
      <c r="XU1" s="1" t="s">
        <v>645</v>
      </c>
      <c r="XV1" s="1" t="s">
        <v>646</v>
      </c>
      <c r="XW1" s="1" t="s">
        <v>647</v>
      </c>
      <c r="XX1" s="1" t="s">
        <v>648</v>
      </c>
      <c r="XY1" s="1" t="s">
        <v>649</v>
      </c>
      <c r="XZ1" s="1" t="s">
        <v>650</v>
      </c>
      <c r="YA1" s="1" t="s">
        <v>651</v>
      </c>
      <c r="YB1" s="1" t="s">
        <v>652</v>
      </c>
      <c r="YC1" s="1" t="s">
        <v>653</v>
      </c>
      <c r="YD1" s="1" t="s">
        <v>654</v>
      </c>
      <c r="YE1" s="1" t="s">
        <v>655</v>
      </c>
      <c r="YF1" s="1" t="s">
        <v>656</v>
      </c>
      <c r="YG1" s="1" t="s">
        <v>657</v>
      </c>
      <c r="YH1" s="1" t="s">
        <v>658</v>
      </c>
      <c r="YI1" s="1" t="s">
        <v>659</v>
      </c>
      <c r="YJ1" s="1" t="s">
        <v>660</v>
      </c>
      <c r="YK1" s="1" t="s">
        <v>661</v>
      </c>
      <c r="YL1" s="1" t="s">
        <v>662</v>
      </c>
      <c r="YM1" s="1" t="s">
        <v>663</v>
      </c>
      <c r="YN1" s="1" t="s">
        <v>664</v>
      </c>
      <c r="YO1" s="1" t="s">
        <v>665</v>
      </c>
      <c r="YP1" s="1" t="s">
        <v>666</v>
      </c>
      <c r="YQ1" s="1" t="s">
        <v>667</v>
      </c>
      <c r="YR1" s="1" t="s">
        <v>668</v>
      </c>
      <c r="YS1" s="1" t="s">
        <v>669</v>
      </c>
      <c r="YT1" s="1" t="s">
        <v>670</v>
      </c>
      <c r="YU1" s="1" t="s">
        <v>671</v>
      </c>
      <c r="YV1" s="1" t="s">
        <v>672</v>
      </c>
      <c r="YW1" s="1" t="s">
        <v>673</v>
      </c>
      <c r="YX1" s="1" t="s">
        <v>674</v>
      </c>
      <c r="YY1" s="1" t="s">
        <v>675</v>
      </c>
      <c r="YZ1" s="1" t="s">
        <v>676</v>
      </c>
      <c r="ZA1" s="1" t="s">
        <v>677</v>
      </c>
      <c r="ZB1" s="1" t="s">
        <v>678</v>
      </c>
      <c r="ZC1" s="1" t="s">
        <v>679</v>
      </c>
      <c r="ZD1" s="1" t="s">
        <v>680</v>
      </c>
      <c r="ZE1" s="1" t="s">
        <v>681</v>
      </c>
      <c r="ZF1" s="1" t="s">
        <v>682</v>
      </c>
      <c r="ZG1" s="1" t="s">
        <v>683</v>
      </c>
      <c r="ZH1" s="1" t="s">
        <v>684</v>
      </c>
      <c r="ZI1" s="1" t="s">
        <v>685</v>
      </c>
      <c r="ZJ1" s="1" t="s">
        <v>686</v>
      </c>
      <c r="ZK1" s="1" t="s">
        <v>687</v>
      </c>
      <c r="ZL1" s="1" t="s">
        <v>688</v>
      </c>
      <c r="ZM1" s="1" t="s">
        <v>689</v>
      </c>
      <c r="ZN1" s="1" t="s">
        <v>690</v>
      </c>
      <c r="ZO1" s="1" t="s">
        <v>691</v>
      </c>
      <c r="ZP1" s="1" t="s">
        <v>692</v>
      </c>
      <c r="ZQ1" s="1" t="s">
        <v>693</v>
      </c>
      <c r="ZR1" s="1" t="s">
        <v>694</v>
      </c>
      <c r="ZS1" s="1" t="s">
        <v>695</v>
      </c>
      <c r="ZT1" s="1" t="s">
        <v>696</v>
      </c>
      <c r="ZU1" s="1" t="s">
        <v>697</v>
      </c>
      <c r="ZV1" s="1" t="s">
        <v>698</v>
      </c>
      <c r="ZW1" s="1" t="s">
        <v>699</v>
      </c>
      <c r="ZX1" s="1" t="s">
        <v>700</v>
      </c>
      <c r="ZY1" s="1" t="s">
        <v>701</v>
      </c>
      <c r="ZZ1" s="1" t="s">
        <v>702</v>
      </c>
      <c r="AAA1" s="1" t="s">
        <v>703</v>
      </c>
      <c r="AAB1" s="1" t="s">
        <v>704</v>
      </c>
      <c r="AAC1" s="1" t="s">
        <v>705</v>
      </c>
      <c r="AAD1" s="1" t="s">
        <v>706</v>
      </c>
      <c r="AAE1" s="1" t="s">
        <v>707</v>
      </c>
      <c r="AAF1" s="1" t="s">
        <v>708</v>
      </c>
      <c r="AAG1" s="1" t="s">
        <v>709</v>
      </c>
      <c r="AAH1" s="1" t="s">
        <v>710</v>
      </c>
      <c r="AAI1" s="1" t="s">
        <v>711</v>
      </c>
      <c r="AAJ1" s="1" t="s">
        <v>712</v>
      </c>
      <c r="AAK1" s="1" t="s">
        <v>713</v>
      </c>
      <c r="AAL1" s="1" t="s">
        <v>714</v>
      </c>
      <c r="AAM1" s="1" t="s">
        <v>715</v>
      </c>
      <c r="AAN1" s="1" t="s">
        <v>716</v>
      </c>
      <c r="AAO1" s="1" t="s">
        <v>717</v>
      </c>
      <c r="AAP1" s="1" t="s">
        <v>718</v>
      </c>
      <c r="AAQ1" s="1" t="s">
        <v>719</v>
      </c>
      <c r="AAR1" s="1" t="s">
        <v>720</v>
      </c>
      <c r="AAS1" s="1" t="s">
        <v>721</v>
      </c>
      <c r="AAT1" s="1" t="s">
        <v>722</v>
      </c>
      <c r="AAU1" s="1" t="s">
        <v>723</v>
      </c>
      <c r="AAV1" s="1" t="s">
        <v>724</v>
      </c>
      <c r="AAW1" s="1" t="s">
        <v>725</v>
      </c>
      <c r="AAX1" s="1" t="s">
        <v>726</v>
      </c>
      <c r="AAY1" s="1" t="s">
        <v>727</v>
      </c>
      <c r="AAZ1" s="1" t="s">
        <v>728</v>
      </c>
      <c r="ABA1" s="1" t="s">
        <v>729</v>
      </c>
      <c r="ABB1" s="1" t="s">
        <v>730</v>
      </c>
      <c r="ABC1" s="1" t="s">
        <v>731</v>
      </c>
      <c r="ABD1" s="1" t="s">
        <v>732</v>
      </c>
      <c r="ABE1" s="1" t="s">
        <v>733</v>
      </c>
      <c r="ABF1" s="1" t="s">
        <v>734</v>
      </c>
      <c r="ABG1" s="1" t="s">
        <v>735</v>
      </c>
      <c r="ABH1" s="1" t="s">
        <v>736</v>
      </c>
      <c r="ABI1" s="1" t="s">
        <v>737</v>
      </c>
      <c r="ABJ1" s="1" t="s">
        <v>738</v>
      </c>
      <c r="ABK1" s="1" t="s">
        <v>739</v>
      </c>
      <c r="ABL1" s="1" t="s">
        <v>740</v>
      </c>
      <c r="ABM1" s="1" t="s">
        <v>741</v>
      </c>
      <c r="ABN1" s="1" t="s">
        <v>742</v>
      </c>
      <c r="ABO1" s="1" t="s">
        <v>743</v>
      </c>
      <c r="ABP1" s="1" t="s">
        <v>744</v>
      </c>
      <c r="ABQ1" s="1" t="s">
        <v>745</v>
      </c>
      <c r="ABR1" s="1" t="s">
        <v>746</v>
      </c>
      <c r="ABS1" s="1" t="s">
        <v>747</v>
      </c>
      <c r="ABT1" s="1" t="s">
        <v>748</v>
      </c>
      <c r="ABU1" s="1" t="s">
        <v>749</v>
      </c>
      <c r="ABV1" s="1" t="s">
        <v>750</v>
      </c>
      <c r="ABW1" s="1" t="s">
        <v>751</v>
      </c>
      <c r="ABX1" s="1" t="s">
        <v>752</v>
      </c>
      <c r="ABY1" s="1" t="s">
        <v>753</v>
      </c>
      <c r="ABZ1" s="1" t="s">
        <v>754</v>
      </c>
      <c r="ACA1" s="1" t="s">
        <v>755</v>
      </c>
      <c r="ACB1" s="1" t="s">
        <v>756</v>
      </c>
      <c r="ACC1" s="1" t="s">
        <v>757</v>
      </c>
      <c r="ACD1" s="1" t="s">
        <v>758</v>
      </c>
      <c r="ACE1" s="1" t="s">
        <v>759</v>
      </c>
      <c r="ACF1" s="1" t="s">
        <v>760</v>
      </c>
      <c r="ACG1" s="1" t="s">
        <v>761</v>
      </c>
      <c r="ACH1" s="1" t="s">
        <v>762</v>
      </c>
      <c r="ACI1" s="1" t="s">
        <v>763</v>
      </c>
      <c r="ACJ1" s="1" t="s">
        <v>764</v>
      </c>
      <c r="ACK1" s="1" t="s">
        <v>765</v>
      </c>
      <c r="ACL1" s="1" t="s">
        <v>766</v>
      </c>
      <c r="ACM1" s="1" t="s">
        <v>767</v>
      </c>
      <c r="ACN1" s="1" t="s">
        <v>768</v>
      </c>
      <c r="ACO1" s="1" t="s">
        <v>769</v>
      </c>
      <c r="ACP1" s="1" t="s">
        <v>770</v>
      </c>
      <c r="ACQ1" s="1" t="s">
        <v>771</v>
      </c>
      <c r="ACR1" s="1" t="s">
        <v>772</v>
      </c>
      <c r="ACS1" s="1" t="s">
        <v>773</v>
      </c>
      <c r="ACT1" s="1" t="s">
        <v>774</v>
      </c>
      <c r="ACU1" s="1" t="s">
        <v>775</v>
      </c>
      <c r="ACV1" s="1" t="s">
        <v>776</v>
      </c>
      <c r="ACW1" s="1" t="s">
        <v>777</v>
      </c>
      <c r="ACX1" s="1" t="s">
        <v>778</v>
      </c>
      <c r="ACY1" s="1" t="s">
        <v>779</v>
      </c>
      <c r="ACZ1" s="1" t="s">
        <v>780</v>
      </c>
      <c r="ADA1" s="1" t="s">
        <v>781</v>
      </c>
      <c r="ADB1" s="1" t="s">
        <v>782</v>
      </c>
      <c r="ADC1" s="1" t="s">
        <v>783</v>
      </c>
      <c r="ADD1" s="1" t="s">
        <v>784</v>
      </c>
      <c r="ADE1" s="1" t="s">
        <v>785</v>
      </c>
      <c r="ADF1" s="1" t="s">
        <v>786</v>
      </c>
      <c r="ADG1" s="1" t="s">
        <v>787</v>
      </c>
      <c r="ADH1" s="1" t="s">
        <v>788</v>
      </c>
      <c r="ADI1" s="1" t="s">
        <v>789</v>
      </c>
      <c r="ADJ1" s="1" t="s">
        <v>790</v>
      </c>
      <c r="ADK1" s="1" t="s">
        <v>791</v>
      </c>
      <c r="ADL1" s="1" t="s">
        <v>792</v>
      </c>
      <c r="ADM1" s="1" t="s">
        <v>793</v>
      </c>
      <c r="ADN1" s="1" t="s">
        <v>794</v>
      </c>
      <c r="ADO1" s="1" t="s">
        <v>795</v>
      </c>
      <c r="ADP1" s="1" t="s">
        <v>796</v>
      </c>
      <c r="ADQ1" s="1" t="s">
        <v>797</v>
      </c>
      <c r="ADR1" s="1" t="s">
        <v>798</v>
      </c>
      <c r="ADS1" s="1" t="s">
        <v>799</v>
      </c>
      <c r="ADT1" s="1" t="s">
        <v>800</v>
      </c>
      <c r="ADU1" s="1" t="s">
        <v>801</v>
      </c>
      <c r="ADV1" s="1" t="s">
        <v>802</v>
      </c>
      <c r="ADW1" s="1" t="s">
        <v>803</v>
      </c>
      <c r="ADX1" s="1" t="s">
        <v>804</v>
      </c>
    </row>
    <row r="2" spans="1:818" x14ac:dyDescent="0.25">
      <c r="A2" t="s">
        <v>805</v>
      </c>
      <c r="B2">
        <v>133.4</v>
      </c>
      <c r="C2">
        <v>35434</v>
      </c>
      <c r="D2">
        <v>140.91999999999999</v>
      </c>
      <c r="E2">
        <v>28995</v>
      </c>
      <c r="F2">
        <v>147.18</v>
      </c>
      <c r="G2">
        <v>26564</v>
      </c>
      <c r="H2">
        <v>154.38</v>
      </c>
      <c r="I2">
        <v>10391</v>
      </c>
      <c r="J2">
        <v>161.18</v>
      </c>
      <c r="K2">
        <v>16977</v>
      </c>
      <c r="L2">
        <v>167.08</v>
      </c>
      <c r="M2">
        <v>26439</v>
      </c>
      <c r="N2">
        <v>175.94</v>
      </c>
      <c r="O2">
        <v>32271</v>
      </c>
      <c r="P2">
        <v>184.24</v>
      </c>
      <c r="Q2">
        <v>17886</v>
      </c>
      <c r="R2">
        <v>192.8</v>
      </c>
      <c r="S2">
        <v>18629</v>
      </c>
      <c r="T2">
        <v>201.46</v>
      </c>
      <c r="U2">
        <v>35608</v>
      </c>
      <c r="V2">
        <v>211.16</v>
      </c>
      <c r="W2">
        <v>17825</v>
      </c>
      <c r="X2">
        <v>219.1</v>
      </c>
      <c r="Y2">
        <v>26606</v>
      </c>
      <c r="Z2">
        <v>228.01</v>
      </c>
      <c r="AA2">
        <v>23997</v>
      </c>
      <c r="AB2">
        <v>237.1</v>
      </c>
      <c r="AC2">
        <v>23424</v>
      </c>
      <c r="AD2">
        <v>245.05</v>
      </c>
      <c r="AE2">
        <v>33385</v>
      </c>
      <c r="AF2">
        <v>255.46</v>
      </c>
      <c r="AG2">
        <v>21770</v>
      </c>
      <c r="AH2">
        <v>264.74</v>
      </c>
      <c r="AI2">
        <v>32973</v>
      </c>
      <c r="AJ2">
        <v>271.91000000000003</v>
      </c>
      <c r="AK2">
        <v>13603</v>
      </c>
      <c r="AL2">
        <v>279.89999999999998</v>
      </c>
      <c r="AM2">
        <v>37682</v>
      </c>
      <c r="AN2">
        <v>291.01</v>
      </c>
      <c r="AO2">
        <v>18579</v>
      </c>
      <c r="AP2">
        <v>300.17</v>
      </c>
      <c r="AQ2">
        <v>14579</v>
      </c>
      <c r="AR2">
        <v>308.64999999999998</v>
      </c>
      <c r="AS2">
        <v>16488</v>
      </c>
      <c r="AT2">
        <v>319.14</v>
      </c>
      <c r="AU2">
        <v>14448</v>
      </c>
      <c r="AV2">
        <v>326.55</v>
      </c>
      <c r="AW2">
        <v>12599</v>
      </c>
      <c r="AX2">
        <v>337.15</v>
      </c>
      <c r="AY2">
        <v>20388</v>
      </c>
      <c r="AZ2">
        <v>345.59</v>
      </c>
      <c r="BA2">
        <v>14763</v>
      </c>
      <c r="BB2">
        <v>353.95</v>
      </c>
      <c r="BC2">
        <v>19150</v>
      </c>
      <c r="BD2">
        <v>363.96</v>
      </c>
      <c r="BE2">
        <v>10950</v>
      </c>
      <c r="BF2">
        <v>371.3</v>
      </c>
      <c r="BG2">
        <v>13061</v>
      </c>
      <c r="BH2">
        <v>380.76</v>
      </c>
      <c r="BI2">
        <v>19825</v>
      </c>
      <c r="BJ2">
        <v>388.49</v>
      </c>
      <c r="BK2">
        <v>26011</v>
      </c>
      <c r="BL2">
        <v>398.05</v>
      </c>
      <c r="BM2">
        <v>16788</v>
      </c>
      <c r="BN2">
        <v>407.12</v>
      </c>
      <c r="BO2">
        <v>7582</v>
      </c>
      <c r="BP2">
        <v>417.07</v>
      </c>
      <c r="BQ2">
        <v>19331</v>
      </c>
      <c r="BR2">
        <v>424.98</v>
      </c>
      <c r="BS2">
        <v>12120</v>
      </c>
      <c r="BT2">
        <v>434.69</v>
      </c>
      <c r="BU2">
        <v>35724</v>
      </c>
      <c r="BV2">
        <v>443.21</v>
      </c>
      <c r="BW2">
        <v>10022</v>
      </c>
      <c r="BX2">
        <v>453.06</v>
      </c>
      <c r="BY2">
        <v>17107</v>
      </c>
      <c r="BZ2">
        <v>461.92</v>
      </c>
      <c r="CA2">
        <v>10623</v>
      </c>
      <c r="CB2">
        <v>471.24</v>
      </c>
      <c r="CC2">
        <v>12339</v>
      </c>
      <c r="CD2">
        <v>479.47</v>
      </c>
      <c r="CE2">
        <v>16371</v>
      </c>
      <c r="CF2" s="4">
        <f>C2+I2+O2+U2+AA2+AG2+AM2+AS2+AY2+BE2+BK2+BQ2+BW2+CC2+CE2</f>
        <v>329053</v>
      </c>
      <c r="CG2" s="5">
        <f>E2/CF2</f>
        <v>8.8116504028226461E-2</v>
      </c>
      <c r="CH2" s="5"/>
      <c r="CI2" s="5">
        <f>G2/CF2</f>
        <v>8.0728636420272726E-2</v>
      </c>
      <c r="CJ2" s="5"/>
      <c r="CK2" s="5">
        <f>K2/CF2</f>
        <v>5.1593512291333007E-2</v>
      </c>
      <c r="CL2" s="5"/>
      <c r="CM2" s="5">
        <f>M2/CF2</f>
        <v>8.0348758406700443E-2</v>
      </c>
      <c r="CN2" s="5"/>
      <c r="CO2" s="5">
        <f>Q2/CF2</f>
        <v>5.4355985206030639E-2</v>
      </c>
      <c r="CP2" s="5"/>
      <c r="CQ2" s="5">
        <f>S2/CF2</f>
        <v>5.6613980118704284E-2</v>
      </c>
      <c r="CR2" s="5"/>
      <c r="CS2" s="5">
        <f>W2/CF2</f>
        <v>5.4170604735407364E-2</v>
      </c>
      <c r="CT2" s="5"/>
      <c r="CU2" s="5">
        <f>Y2/CF2</f>
        <v>8.0856275432833011E-2</v>
      </c>
      <c r="CV2" s="5"/>
      <c r="CW2" s="5">
        <f>AC2/CF2</f>
        <v>7.1186100719337009E-2</v>
      </c>
      <c r="CX2" s="5"/>
      <c r="CY2" s="5">
        <f>AE2/CF2</f>
        <v>0.10145781986488499</v>
      </c>
      <c r="CZ2" s="5"/>
      <c r="DA2" s="5">
        <f>AI2/CF2</f>
        <v>0.10020574193215075</v>
      </c>
      <c r="DB2" s="5"/>
      <c r="DC2" s="5">
        <f>AK2/CF2</f>
        <v>4.1339844948989977E-2</v>
      </c>
      <c r="DD2" s="5"/>
      <c r="DE2" s="5">
        <f>AO2/CF2</f>
        <v>5.6462028913275369E-2</v>
      </c>
      <c r="DF2" s="5"/>
      <c r="DG2" s="5">
        <f>AQ2/CF2</f>
        <v>4.4305932478962355E-2</v>
      </c>
      <c r="DH2" s="5"/>
      <c r="DI2" s="5">
        <f>AU2/CF2</f>
        <v>4.3907820320738603E-2</v>
      </c>
      <c r="DJ2" s="5"/>
      <c r="DK2" s="5">
        <f>AW2/CF2</f>
        <v>3.8288664743977414E-2</v>
      </c>
      <c r="DL2" s="5"/>
      <c r="DM2" s="5">
        <f>BA2/CF2</f>
        <v>4.4865112914940754E-2</v>
      </c>
      <c r="DN2" s="5"/>
      <c r="DO2" s="5">
        <f>BC2/CF2</f>
        <v>5.8197311679273549E-2</v>
      </c>
      <c r="DP2" s="5"/>
      <c r="DQ2" s="5">
        <f>BG2/CF2</f>
        <v>3.969269388214057E-2</v>
      </c>
      <c r="DR2" s="5"/>
      <c r="DS2" s="5">
        <f>BI2/CF2</f>
        <v>6.0248652952563875E-2</v>
      </c>
      <c r="DT2" s="5"/>
      <c r="DU2" s="5">
        <f>BM2/CF2</f>
        <v>5.1019136734811718E-2</v>
      </c>
      <c r="DV2" s="5"/>
      <c r="DW2" s="5">
        <f>BO2/CF2</f>
        <v>2.3041880791240317E-2</v>
      </c>
      <c r="DX2" s="5"/>
      <c r="DY2" s="5">
        <f>BS2/CF2</f>
        <v>3.6832972195968428E-2</v>
      </c>
      <c r="DZ2" s="5"/>
      <c r="EA2" s="5">
        <f>BU2/CF2</f>
        <v>0.10856609725484952</v>
      </c>
      <c r="EB2" s="5"/>
      <c r="EC2" s="5">
        <f>BY2/CF2</f>
        <v>5.1988585425448181E-2</v>
      </c>
      <c r="ED2" s="5"/>
      <c r="EE2" s="5">
        <f>CA2/CF2</f>
        <v>3.2283553105426785E-2</v>
      </c>
      <c r="EF2" s="5"/>
      <c r="ACZ2" t="b">
        <v>0</v>
      </c>
      <c r="ADA2" t="b">
        <v>0</v>
      </c>
      <c r="ADB2">
        <v>0</v>
      </c>
    </row>
    <row r="3" spans="1:818" x14ac:dyDescent="0.25">
      <c r="A3" t="s">
        <v>912</v>
      </c>
      <c r="B3">
        <v>133.55000000000001</v>
      </c>
      <c r="C3">
        <v>38634</v>
      </c>
      <c r="D3">
        <v>140.91</v>
      </c>
      <c r="E3">
        <v>7343</v>
      </c>
      <c r="F3">
        <v>147.16999999999999</v>
      </c>
      <c r="G3">
        <v>6103</v>
      </c>
      <c r="H3">
        <v>154.27000000000001</v>
      </c>
      <c r="I3">
        <v>11171</v>
      </c>
      <c r="N3">
        <v>175.88</v>
      </c>
      <c r="O3">
        <v>34900</v>
      </c>
      <c r="R3">
        <v>192.8</v>
      </c>
      <c r="S3">
        <v>20656</v>
      </c>
      <c r="T3">
        <v>201.31</v>
      </c>
      <c r="U3">
        <v>34344</v>
      </c>
      <c r="V3">
        <v>211.11</v>
      </c>
      <c r="W3">
        <v>4450</v>
      </c>
      <c r="X3">
        <v>219.12</v>
      </c>
      <c r="Y3">
        <v>1867</v>
      </c>
      <c r="Z3">
        <v>227.79</v>
      </c>
      <c r="AA3">
        <v>26589</v>
      </c>
      <c r="AB3">
        <v>236.97</v>
      </c>
      <c r="AC3">
        <v>16121</v>
      </c>
      <c r="AF3">
        <v>255.35</v>
      </c>
      <c r="AG3">
        <v>21702</v>
      </c>
      <c r="AH3">
        <v>264.72000000000003</v>
      </c>
      <c r="AI3">
        <v>13259</v>
      </c>
      <c r="AL3">
        <v>280.02999999999997</v>
      </c>
      <c r="AM3">
        <v>37133</v>
      </c>
      <c r="AR3">
        <v>308.66000000000003</v>
      </c>
      <c r="AS3">
        <v>16988</v>
      </c>
      <c r="AT3">
        <v>319.01</v>
      </c>
      <c r="AU3">
        <v>1529</v>
      </c>
      <c r="AV3">
        <v>326.45999999999998</v>
      </c>
      <c r="AW3">
        <v>5165</v>
      </c>
      <c r="AX3">
        <v>337.12</v>
      </c>
      <c r="AY3">
        <v>18848</v>
      </c>
      <c r="AZ3">
        <v>345.51</v>
      </c>
      <c r="BA3">
        <v>4202</v>
      </c>
      <c r="BD3">
        <v>363.97</v>
      </c>
      <c r="BE3">
        <v>10512</v>
      </c>
      <c r="BF3">
        <v>371.39</v>
      </c>
      <c r="BG3">
        <v>8528</v>
      </c>
      <c r="BH3">
        <v>380.77</v>
      </c>
      <c r="BI3">
        <v>6999</v>
      </c>
      <c r="BJ3">
        <v>388.57</v>
      </c>
      <c r="BK3">
        <v>25286</v>
      </c>
      <c r="BP3">
        <v>417.02</v>
      </c>
      <c r="BQ3">
        <v>17670</v>
      </c>
      <c r="BR3">
        <v>424.98</v>
      </c>
      <c r="BS3">
        <v>8148</v>
      </c>
      <c r="BT3">
        <v>434.58</v>
      </c>
      <c r="BU3">
        <v>27704</v>
      </c>
      <c r="BV3">
        <v>443.17</v>
      </c>
      <c r="BW3">
        <v>8936</v>
      </c>
      <c r="BX3">
        <v>453.07</v>
      </c>
      <c r="BY3">
        <v>8857</v>
      </c>
      <c r="CB3">
        <v>471.21</v>
      </c>
      <c r="CC3">
        <v>9791</v>
      </c>
      <c r="CD3">
        <v>479.52</v>
      </c>
      <c r="CE3">
        <v>14766</v>
      </c>
      <c r="CF3" s="4">
        <f t="shared" ref="CF3:CF66" si="0">C3+I3+O3+U3+AA3+AG3+AM3+AS3+AY3+BE3+BK3+BQ3+BW3+CC3+CE3</f>
        <v>327270</v>
      </c>
      <c r="CG3" s="5">
        <f t="shared" ref="CG3:CG66" si="1">E3/CF3</f>
        <v>2.2437131420539616E-2</v>
      </c>
      <c r="CH3" s="5">
        <f>CG3/CG2</f>
        <v>0.25463029506200457</v>
      </c>
      <c r="CI3" s="5">
        <f t="shared" ref="CI3:CI66" si="2">G3/CF3</f>
        <v>1.8648210957313532E-2</v>
      </c>
      <c r="CJ3" s="5">
        <f>CI3/CI2</f>
        <v>0.23099871104264755</v>
      </c>
      <c r="CK3" s="5">
        <f t="shared" ref="CK3:CK66" si="3">K3/CF3</f>
        <v>0</v>
      </c>
      <c r="CL3" s="5">
        <f>CK3/CK2</f>
        <v>0</v>
      </c>
      <c r="CM3" s="5">
        <f t="shared" ref="CM3:CM66" si="4">M3/CF3</f>
        <v>0</v>
      </c>
      <c r="CN3" s="5">
        <f>CM3/CM2</f>
        <v>0</v>
      </c>
      <c r="CO3" s="5">
        <f t="shared" ref="CO3:CO66" si="5">Q3/CF3</f>
        <v>0</v>
      </c>
      <c r="CP3" s="5">
        <f>CO3/CO2</f>
        <v>0</v>
      </c>
      <c r="CQ3" s="5">
        <f t="shared" ref="CQ3:CQ66" si="6">S3/CF3</f>
        <v>6.3116081522901574E-2</v>
      </c>
      <c r="CR3" s="5">
        <f>CQ3/CQ2</f>
        <v>1.1148497489588991</v>
      </c>
      <c r="CS3" s="5">
        <f t="shared" ref="CS3:CS66" si="7">W3/CF3</f>
        <v>1.3597335533351667E-2</v>
      </c>
      <c r="CT3" s="5">
        <f>CS3/CS2</f>
        <v>0.25100948382922672</v>
      </c>
      <c r="CU3" s="5">
        <f t="shared" ref="CU3:CU66" si="8">Y3/CF3</f>
        <v>5.7047697619702388E-3</v>
      </c>
      <c r="CV3" s="5">
        <f>CU3/CU2</f>
        <v>7.055444653407475E-2</v>
      </c>
      <c r="CW3" s="5">
        <f t="shared" ref="CW3:CW66" si="9">AC3/CF3</f>
        <v>4.9259021602957802E-2</v>
      </c>
      <c r="CX3" s="5">
        <f>CW3/CW2</f>
        <v>0.69197527474035492</v>
      </c>
      <c r="CY3" s="5">
        <f t="shared" ref="CY3:CY66" si="10">AE3/CF3</f>
        <v>0</v>
      </c>
      <c r="CZ3" s="5">
        <f>CY3/CY2</f>
        <v>0</v>
      </c>
      <c r="DA3" s="5">
        <f t="shared" ref="DA3:DA66" si="11">AI3/CF3</f>
        <v>4.0513948727350507E-2</v>
      </c>
      <c r="DB3" s="5">
        <f>DA3/DA2</f>
        <v>0.40430765688838949</v>
      </c>
      <c r="DC3" s="5">
        <f t="shared" ref="DC3:DC66" si="12">AK3/CF3</f>
        <v>0</v>
      </c>
      <c r="DD3" s="5">
        <f>DC3/DC2</f>
        <v>0</v>
      </c>
      <c r="DE3" s="5">
        <f t="shared" ref="DE3:DE66" si="13">AO3/CF3</f>
        <v>0</v>
      </c>
      <c r="DF3" s="5">
        <f>DE3/DE2</f>
        <v>0</v>
      </c>
      <c r="DG3" s="5">
        <f t="shared" ref="DG3:DG66" si="14">AQ3/CF3</f>
        <v>0</v>
      </c>
      <c r="DH3" s="5">
        <f>DG3/DG2</f>
        <v>0</v>
      </c>
      <c r="DI3" s="5">
        <f t="shared" ref="DI3:DI66" si="15">AU3/CF3</f>
        <v>4.6719833776392578E-3</v>
      </c>
      <c r="DJ3" s="5">
        <f>DI3/DI2</f>
        <v>0.10640435675265301</v>
      </c>
      <c r="DK3" s="5">
        <f t="shared" ref="DK3:DK66" si="16">AW3/CF3</f>
        <v>1.5782075961744125E-2</v>
      </c>
      <c r="DL3" s="5">
        <f>DK3/DK2</f>
        <v>0.41218663714896336</v>
      </c>
      <c r="DM3" s="5">
        <f t="shared" ref="DM3:DM66" si="17">BA3/CF3</f>
        <v>1.283955144070645E-2</v>
      </c>
      <c r="DN3" s="5">
        <f>DM3/DM2</f>
        <v>0.28618119082969445</v>
      </c>
      <c r="DO3" s="5">
        <f t="shared" ref="DO3:DO66" si="18">BC3/CF3</f>
        <v>0</v>
      </c>
      <c r="DP3" s="5">
        <f>DO3/DO2</f>
        <v>0</v>
      </c>
      <c r="DQ3" s="5">
        <f t="shared" ref="DQ3:DQ66" si="19">BG3/CF3</f>
        <v>2.6057994927735507E-2</v>
      </c>
      <c r="DR3" s="5">
        <f>DQ3/DQ2</f>
        <v>0.65649348479872527</v>
      </c>
      <c r="DS3" s="5">
        <f t="shared" ref="DS3:DS66" si="20">BI3/CF3</f>
        <v>2.138601155009625E-2</v>
      </c>
      <c r="DT3" s="5">
        <f>DS3/DS2</f>
        <v>0.35496248467055846</v>
      </c>
      <c r="DU3" s="5">
        <f t="shared" ref="DU3:DU66" si="21">BM3/CF3</f>
        <v>0</v>
      </c>
      <c r="DV3" s="5">
        <f>DU3/DU2</f>
        <v>0</v>
      </c>
      <c r="DW3" s="5">
        <f t="shared" ref="DW3:DW66" si="22">BO3/CF3</f>
        <v>0</v>
      </c>
      <c r="DX3" s="5">
        <f>DW3/DW2</f>
        <v>0</v>
      </c>
      <c r="DY3" s="5">
        <f t="shared" ref="DY3:DY66" si="23">BS3/CF3</f>
        <v>2.489687414061784E-2</v>
      </c>
      <c r="DZ3" s="5">
        <f>DY3/DY2</f>
        <v>0.67593986193009259</v>
      </c>
      <c r="EA3" s="5">
        <f t="shared" ref="EA3:EA66" si="24">BU3/CF3</f>
        <v>8.4651816542915634E-2</v>
      </c>
      <c r="EB3" s="5">
        <f>EA3/EA2</f>
        <v>0.77972607179755959</v>
      </c>
      <c r="EC3" s="5">
        <f t="shared" ref="EC3:EC66" si="25">BY3/CF3</f>
        <v>2.7063281082897912E-2</v>
      </c>
      <c r="ED3" s="5">
        <f>EC3/EC2</f>
        <v>0.52056198223948136</v>
      </c>
      <c r="EE3" s="5">
        <f t="shared" ref="EE3:EE66" si="26">CA3/CF3</f>
        <v>0</v>
      </c>
      <c r="EF3" s="5">
        <f>EE3/EE2</f>
        <v>0</v>
      </c>
      <c r="ADX3" t="b">
        <v>0</v>
      </c>
      <c r="ADY3" t="b">
        <v>1</v>
      </c>
      <c r="ADZ3">
        <v>-4</v>
      </c>
    </row>
    <row r="4" spans="1:818" x14ac:dyDescent="0.25">
      <c r="A4" t="s">
        <v>992</v>
      </c>
      <c r="B4">
        <v>133.44</v>
      </c>
      <c r="C4">
        <v>64266</v>
      </c>
      <c r="D4">
        <v>140.91999999999999</v>
      </c>
      <c r="E4">
        <v>33239</v>
      </c>
      <c r="F4">
        <v>147.19</v>
      </c>
      <c r="G4">
        <v>46955</v>
      </c>
      <c r="H4">
        <v>154.31</v>
      </c>
      <c r="I4">
        <v>11931</v>
      </c>
      <c r="J4">
        <v>161</v>
      </c>
      <c r="K4">
        <v>12313</v>
      </c>
      <c r="L4">
        <v>167.02</v>
      </c>
      <c r="M4">
        <v>42080</v>
      </c>
      <c r="N4">
        <v>175.83</v>
      </c>
      <c r="O4">
        <v>34168</v>
      </c>
      <c r="P4">
        <v>184.26</v>
      </c>
      <c r="Q4">
        <v>21391</v>
      </c>
      <c r="R4">
        <v>192.8</v>
      </c>
      <c r="S4">
        <v>33983</v>
      </c>
      <c r="T4">
        <v>201.29</v>
      </c>
      <c r="U4">
        <v>57049</v>
      </c>
      <c r="V4">
        <v>211.12</v>
      </c>
      <c r="W4">
        <v>10840</v>
      </c>
      <c r="X4">
        <v>219.19</v>
      </c>
      <c r="Y4">
        <v>25290</v>
      </c>
      <c r="Z4">
        <v>228.07</v>
      </c>
      <c r="AA4">
        <v>35009</v>
      </c>
      <c r="AB4">
        <v>237.11</v>
      </c>
      <c r="AC4">
        <v>31117</v>
      </c>
      <c r="AD4">
        <v>245.03</v>
      </c>
      <c r="AE4">
        <v>36251</v>
      </c>
      <c r="AF4">
        <v>255.39</v>
      </c>
      <c r="AG4">
        <v>24853</v>
      </c>
      <c r="AH4">
        <v>264.77999999999997</v>
      </c>
      <c r="AI4">
        <v>45645</v>
      </c>
      <c r="AJ4">
        <v>272.08</v>
      </c>
      <c r="AK4">
        <v>15964</v>
      </c>
      <c r="AL4">
        <v>280.02</v>
      </c>
      <c r="AM4">
        <v>54019</v>
      </c>
      <c r="AN4">
        <v>291.06</v>
      </c>
      <c r="AO4">
        <v>26712</v>
      </c>
      <c r="AP4">
        <v>300.33999999999997</v>
      </c>
      <c r="AQ4">
        <v>20187</v>
      </c>
      <c r="AR4">
        <v>308.77</v>
      </c>
      <c r="AS4">
        <v>31354</v>
      </c>
      <c r="AT4">
        <v>319.18</v>
      </c>
      <c r="AU4">
        <v>20412</v>
      </c>
      <c r="AV4">
        <v>326.7</v>
      </c>
      <c r="AW4">
        <v>12953</v>
      </c>
      <c r="AX4">
        <v>337.18</v>
      </c>
      <c r="AY4">
        <v>33216</v>
      </c>
      <c r="AZ4">
        <v>345.5</v>
      </c>
      <c r="BA4">
        <v>21843</v>
      </c>
      <c r="BB4">
        <v>353.93</v>
      </c>
      <c r="BC4">
        <v>29587</v>
      </c>
      <c r="BD4">
        <v>363.88</v>
      </c>
      <c r="BE4">
        <v>17673</v>
      </c>
      <c r="BF4">
        <v>371.34</v>
      </c>
      <c r="BG4">
        <v>19775</v>
      </c>
      <c r="BH4">
        <v>380.78</v>
      </c>
      <c r="BI4">
        <v>19129</v>
      </c>
      <c r="BJ4">
        <v>388.66</v>
      </c>
      <c r="BK4">
        <v>28744</v>
      </c>
      <c r="BL4">
        <v>398.21</v>
      </c>
      <c r="BM4">
        <v>16066</v>
      </c>
      <c r="BN4">
        <v>407.23</v>
      </c>
      <c r="BO4">
        <v>7362</v>
      </c>
      <c r="BP4">
        <v>417.08</v>
      </c>
      <c r="BQ4">
        <v>26025</v>
      </c>
      <c r="BR4">
        <v>424.9</v>
      </c>
      <c r="BS4">
        <v>11211</v>
      </c>
      <c r="BT4">
        <v>434.69</v>
      </c>
      <c r="BU4">
        <v>48869</v>
      </c>
      <c r="BV4">
        <v>443.12</v>
      </c>
      <c r="BW4">
        <v>7947</v>
      </c>
      <c r="BX4">
        <v>453</v>
      </c>
      <c r="BY4">
        <v>22252</v>
      </c>
      <c r="BZ4">
        <v>461.72</v>
      </c>
      <c r="CA4">
        <v>14196</v>
      </c>
      <c r="CB4">
        <v>471.1</v>
      </c>
      <c r="CC4">
        <v>16745</v>
      </c>
      <c r="CD4">
        <v>479.28</v>
      </c>
      <c r="CE4">
        <v>23902</v>
      </c>
      <c r="CF4" s="4">
        <f t="shared" si="0"/>
        <v>466901</v>
      </c>
      <c r="CG4" s="5">
        <f t="shared" si="1"/>
        <v>7.1190680679630164E-2</v>
      </c>
      <c r="CH4" s="5"/>
      <c r="CI4" s="5">
        <f t="shared" si="2"/>
        <v>0.10056735796239459</v>
      </c>
      <c r="CJ4" s="5"/>
      <c r="CK4" s="5">
        <f t="shared" si="3"/>
        <v>2.6371757610285693E-2</v>
      </c>
      <c r="CL4" s="5"/>
      <c r="CM4" s="5">
        <f t="shared" si="4"/>
        <v>9.0126172357737511E-2</v>
      </c>
      <c r="CN4" s="5"/>
      <c r="CO4" s="5">
        <f t="shared" si="5"/>
        <v>4.5814851542404063E-2</v>
      </c>
      <c r="CP4" s="5"/>
      <c r="CQ4" s="5">
        <f t="shared" si="6"/>
        <v>7.2784166236525519E-2</v>
      </c>
      <c r="CR4" s="5"/>
      <c r="CS4" s="5">
        <f t="shared" si="7"/>
        <v>2.3216913221432382E-2</v>
      </c>
      <c r="CT4" s="5"/>
      <c r="CU4" s="5">
        <f t="shared" si="8"/>
        <v>5.4165658244467244E-2</v>
      </c>
      <c r="CV4" s="5"/>
      <c r="CW4" s="5">
        <f t="shared" si="9"/>
        <v>6.66458199918184E-2</v>
      </c>
      <c r="CX4" s="5"/>
      <c r="CY4" s="5">
        <f t="shared" si="10"/>
        <v>7.7641727047061362E-2</v>
      </c>
      <c r="CZ4" s="5"/>
      <c r="DA4" s="5">
        <f t="shared" si="11"/>
        <v>9.7761623984527771E-2</v>
      </c>
      <c r="DB4" s="5"/>
      <c r="DC4" s="5">
        <f t="shared" si="12"/>
        <v>3.4191402460050417E-2</v>
      </c>
      <c r="DD4" s="5"/>
      <c r="DE4" s="5">
        <f t="shared" si="13"/>
        <v>5.721127176853337E-2</v>
      </c>
      <c r="DF4" s="5"/>
      <c r="DG4" s="5">
        <f t="shared" si="14"/>
        <v>4.3236146420761574E-2</v>
      </c>
      <c r="DH4" s="5"/>
      <c r="DI4" s="5">
        <f t="shared" si="15"/>
        <v>4.3718047294822669E-2</v>
      </c>
      <c r="DJ4" s="5"/>
      <c r="DK4" s="5">
        <f t="shared" si="16"/>
        <v>2.77424978742817E-2</v>
      </c>
      <c r="DL4" s="5"/>
      <c r="DM4" s="5">
        <f t="shared" si="17"/>
        <v>4.6782936853851244E-2</v>
      </c>
      <c r="DN4" s="5"/>
      <c r="DO4" s="5">
        <f t="shared" si="18"/>
        <v>6.3368894048202937E-2</v>
      </c>
      <c r="DP4" s="5"/>
      <c r="DQ4" s="5">
        <f t="shared" si="19"/>
        <v>4.2353732375814142E-2</v>
      </c>
      <c r="DR4" s="5"/>
      <c r="DS4" s="5">
        <f t="shared" si="20"/>
        <v>4.0970141421843173E-2</v>
      </c>
      <c r="DT4" s="5"/>
      <c r="DU4" s="5">
        <f t="shared" si="21"/>
        <v>3.4409864189624779E-2</v>
      </c>
      <c r="DV4" s="5"/>
      <c r="DW4" s="5">
        <f t="shared" si="22"/>
        <v>1.5767796599279075E-2</v>
      </c>
      <c r="DX4" s="5"/>
      <c r="DY4" s="5">
        <f t="shared" si="23"/>
        <v>2.4011514218217567E-2</v>
      </c>
      <c r="DZ4" s="5"/>
      <c r="EA4" s="5">
        <f t="shared" si="24"/>
        <v>0.10466672806440766</v>
      </c>
      <c r="EB4" s="5"/>
      <c r="EC4" s="5">
        <f t="shared" si="25"/>
        <v>4.7658925553811196E-2</v>
      </c>
      <c r="ED4" s="5"/>
      <c r="EE4" s="5">
        <f t="shared" si="26"/>
        <v>3.0404732480761445E-2</v>
      </c>
      <c r="EF4" s="5"/>
      <c r="ACZ4" t="b">
        <v>0</v>
      </c>
      <c r="ADA4" t="b">
        <v>1</v>
      </c>
      <c r="ADB4">
        <v>-4</v>
      </c>
    </row>
    <row r="5" spans="1:818" x14ac:dyDescent="0.25">
      <c r="A5" t="s">
        <v>1094</v>
      </c>
      <c r="B5">
        <v>133.34</v>
      </c>
      <c r="C5">
        <v>80095</v>
      </c>
      <c r="F5">
        <v>147.13999999999999</v>
      </c>
      <c r="G5">
        <v>26545</v>
      </c>
      <c r="H5">
        <v>154.21</v>
      </c>
      <c r="I5">
        <v>13851</v>
      </c>
      <c r="N5">
        <v>175.82</v>
      </c>
      <c r="O5">
        <v>45480</v>
      </c>
      <c r="R5">
        <v>192.76</v>
      </c>
      <c r="S5">
        <v>38321</v>
      </c>
      <c r="T5">
        <v>201.31</v>
      </c>
      <c r="U5">
        <v>67234</v>
      </c>
      <c r="V5">
        <v>211.1</v>
      </c>
      <c r="W5">
        <v>2746</v>
      </c>
      <c r="Z5">
        <v>227.94</v>
      </c>
      <c r="AA5">
        <v>49903</v>
      </c>
      <c r="AF5">
        <v>255.3</v>
      </c>
      <c r="AG5">
        <v>29893</v>
      </c>
      <c r="AH5">
        <v>264.81</v>
      </c>
      <c r="AI5">
        <v>47061</v>
      </c>
      <c r="AL5">
        <v>280.08999999999997</v>
      </c>
      <c r="AM5">
        <v>65000</v>
      </c>
      <c r="AR5">
        <v>308.77999999999997</v>
      </c>
      <c r="AS5">
        <v>36740</v>
      </c>
      <c r="AT5">
        <v>318.91000000000003</v>
      </c>
      <c r="AU5">
        <v>3954</v>
      </c>
      <c r="AV5">
        <v>326.51</v>
      </c>
      <c r="AW5">
        <v>14425</v>
      </c>
      <c r="AX5">
        <v>337.13</v>
      </c>
      <c r="AY5">
        <v>35381</v>
      </c>
      <c r="AZ5">
        <v>345.51</v>
      </c>
      <c r="BA5">
        <v>13042</v>
      </c>
      <c r="BD5">
        <v>363.95</v>
      </c>
      <c r="BE5">
        <v>16963</v>
      </c>
      <c r="BH5">
        <v>380.86</v>
      </c>
      <c r="BI5">
        <v>23955</v>
      </c>
      <c r="BJ5">
        <v>388.63</v>
      </c>
      <c r="BK5">
        <v>32885</v>
      </c>
      <c r="BP5">
        <v>417.08</v>
      </c>
      <c r="BQ5">
        <v>29982</v>
      </c>
      <c r="BT5">
        <v>434.51</v>
      </c>
      <c r="BU5">
        <v>42176</v>
      </c>
      <c r="BV5">
        <v>443.04</v>
      </c>
      <c r="BW5">
        <v>10277</v>
      </c>
      <c r="BX5">
        <v>452.89</v>
      </c>
      <c r="BY5">
        <v>26291</v>
      </c>
      <c r="CB5">
        <v>471.09</v>
      </c>
      <c r="CC5">
        <v>15043</v>
      </c>
      <c r="CD5">
        <v>479.36</v>
      </c>
      <c r="CE5">
        <v>25708</v>
      </c>
      <c r="CF5" s="4">
        <f t="shared" si="0"/>
        <v>554435</v>
      </c>
      <c r="CG5" s="5">
        <f t="shared" si="1"/>
        <v>0</v>
      </c>
      <c r="CH5" s="5">
        <f>CG5/CG4</f>
        <v>0</v>
      </c>
      <c r="CI5" s="5">
        <f t="shared" si="2"/>
        <v>4.7877569056787542E-2</v>
      </c>
      <c r="CJ5" s="5">
        <f>CI5/CI4</f>
        <v>0.47607464317289239</v>
      </c>
      <c r="CK5" s="5">
        <f t="shared" si="3"/>
        <v>0</v>
      </c>
      <c r="CL5" s="5">
        <f>CK5/CK4</f>
        <v>0</v>
      </c>
      <c r="CM5" s="5">
        <f t="shared" si="4"/>
        <v>0</v>
      </c>
      <c r="CN5" s="5">
        <f>CM5/CM4</f>
        <v>0</v>
      </c>
      <c r="CO5" s="5">
        <f t="shared" si="5"/>
        <v>0</v>
      </c>
      <c r="CP5" s="5">
        <f>CO5/CO4</f>
        <v>0</v>
      </c>
      <c r="CQ5" s="5">
        <f t="shared" si="6"/>
        <v>6.911720941138276E-2</v>
      </c>
      <c r="CR5" s="5">
        <f>CQ5/CQ4</f>
        <v>0.94961875618350411</v>
      </c>
      <c r="CS5" s="5">
        <f t="shared" si="7"/>
        <v>4.9527897769801694E-3</v>
      </c>
      <c r="CT5" s="5">
        <f>CS5/CS4</f>
        <v>0.21332679886179132</v>
      </c>
      <c r="CU5" s="5">
        <f t="shared" si="8"/>
        <v>0</v>
      </c>
      <c r="CV5" s="5">
        <f>CU5/CU4</f>
        <v>0</v>
      </c>
      <c r="CW5" s="5">
        <f t="shared" si="9"/>
        <v>0</v>
      </c>
      <c r="CX5" s="5">
        <f>CW5/CW4</f>
        <v>0</v>
      </c>
      <c r="CY5" s="5">
        <f t="shared" si="10"/>
        <v>0</v>
      </c>
      <c r="CZ5" s="5">
        <f>CY5/CY4</f>
        <v>0</v>
      </c>
      <c r="DA5" s="5">
        <f t="shared" si="11"/>
        <v>8.4881004987058903E-2</v>
      </c>
      <c r="DB5" s="5">
        <f>DA5/DA4</f>
        <v>0.86824462941094949</v>
      </c>
      <c r="DC5" s="5">
        <f t="shared" si="12"/>
        <v>0</v>
      </c>
      <c r="DD5" s="5">
        <f>DC5/DC4</f>
        <v>0</v>
      </c>
      <c r="DE5" s="5">
        <f t="shared" si="13"/>
        <v>0</v>
      </c>
      <c r="DF5" s="5">
        <f>DE5/DE4</f>
        <v>0</v>
      </c>
      <c r="DG5" s="5">
        <f t="shared" si="14"/>
        <v>0</v>
      </c>
      <c r="DH5" s="5">
        <f>DG5/DG4</f>
        <v>0</v>
      </c>
      <c r="DI5" s="5">
        <f t="shared" si="15"/>
        <v>7.1315844057463903E-3</v>
      </c>
      <c r="DJ5" s="5">
        <f>DI5/DI4</f>
        <v>0.16312678280557494</v>
      </c>
      <c r="DK5" s="5">
        <f t="shared" si="16"/>
        <v>2.601747725161651E-2</v>
      </c>
      <c r="DL5" s="5">
        <f>DK5/DK4</f>
        <v>0.93782028458712263</v>
      </c>
      <c r="DM5" s="5">
        <f t="shared" si="17"/>
        <v>2.3523045983749224E-2</v>
      </c>
      <c r="DN5" s="5">
        <f>DM5/DM4</f>
        <v>0.50281251169063301</v>
      </c>
      <c r="DO5" s="5">
        <f t="shared" si="18"/>
        <v>0</v>
      </c>
      <c r="DP5" s="5">
        <f>DO5/DO4</f>
        <v>0</v>
      </c>
      <c r="DQ5" s="5">
        <f t="shared" si="19"/>
        <v>0</v>
      </c>
      <c r="DR5" s="5">
        <f>DQ5/DQ4</f>
        <v>0</v>
      </c>
      <c r="DS5" s="5">
        <f t="shared" si="20"/>
        <v>4.3206146798091753E-2</v>
      </c>
      <c r="DT5" s="5">
        <f>DS5/DS4</f>
        <v>1.0545764622393141</v>
      </c>
      <c r="DU5" s="5">
        <f t="shared" si="21"/>
        <v>0</v>
      </c>
      <c r="DV5" s="5">
        <f>DU5/DU4</f>
        <v>0</v>
      </c>
      <c r="DW5" s="5">
        <f t="shared" si="22"/>
        <v>0</v>
      </c>
      <c r="DX5" s="5">
        <f>DW5/DW4</f>
        <v>0</v>
      </c>
      <c r="DY5" s="5">
        <f t="shared" si="23"/>
        <v>0</v>
      </c>
      <c r="DZ5" s="5">
        <f>DY5/DY4</f>
        <v>0</v>
      </c>
      <c r="EA5" s="5">
        <f t="shared" si="24"/>
        <v>7.6070233661294825E-2</v>
      </c>
      <c r="EB5" s="5">
        <f>EA5/EA4</f>
        <v>0.72678524558906898</v>
      </c>
      <c r="EC5" s="5">
        <f t="shared" si="25"/>
        <v>4.7419445020606563E-2</v>
      </c>
      <c r="ED5" s="5">
        <f>EC5/EC4</f>
        <v>0.99497511682393602</v>
      </c>
      <c r="EE5" s="5">
        <f t="shared" si="26"/>
        <v>0</v>
      </c>
      <c r="EF5" s="5">
        <f>EE5/EE4</f>
        <v>0</v>
      </c>
      <c r="AEH5" t="b">
        <v>0</v>
      </c>
      <c r="AEI5" t="b">
        <v>1</v>
      </c>
      <c r="AEJ5">
        <v>-4</v>
      </c>
    </row>
    <row r="6" spans="1:818" x14ac:dyDescent="0.25">
      <c r="A6" t="s">
        <v>1162</v>
      </c>
      <c r="B6">
        <v>133.62</v>
      </c>
      <c r="C6">
        <v>25273</v>
      </c>
      <c r="D6">
        <v>141.07</v>
      </c>
      <c r="E6">
        <v>14358</v>
      </c>
      <c r="F6">
        <v>147.22999999999999</v>
      </c>
      <c r="G6">
        <v>16433</v>
      </c>
      <c r="H6">
        <v>154.30000000000001</v>
      </c>
      <c r="I6">
        <v>5355</v>
      </c>
      <c r="J6">
        <v>161</v>
      </c>
      <c r="K6">
        <v>8806</v>
      </c>
      <c r="L6">
        <v>167.02</v>
      </c>
      <c r="M6">
        <v>18063</v>
      </c>
      <c r="N6">
        <v>175.83</v>
      </c>
      <c r="O6">
        <v>15816</v>
      </c>
      <c r="P6">
        <v>184.09</v>
      </c>
      <c r="Q6">
        <v>6932</v>
      </c>
      <c r="R6">
        <v>192.8</v>
      </c>
      <c r="S6">
        <v>15420</v>
      </c>
      <c r="T6">
        <v>201.29</v>
      </c>
      <c r="U6">
        <v>24048</v>
      </c>
      <c r="V6">
        <v>211.11</v>
      </c>
      <c r="W6">
        <v>6637</v>
      </c>
      <c r="X6">
        <v>219.16</v>
      </c>
      <c r="Y6">
        <v>11944</v>
      </c>
      <c r="Z6">
        <v>227.87</v>
      </c>
      <c r="AA6">
        <v>15881</v>
      </c>
      <c r="AB6">
        <v>236.92</v>
      </c>
      <c r="AC6">
        <v>13258</v>
      </c>
      <c r="AD6">
        <v>245</v>
      </c>
      <c r="AE6">
        <v>16757</v>
      </c>
      <c r="AF6">
        <v>255.35</v>
      </c>
      <c r="AG6">
        <v>10366</v>
      </c>
      <c r="AH6">
        <v>264.75</v>
      </c>
      <c r="AI6">
        <v>18692</v>
      </c>
      <c r="AJ6">
        <v>271.88</v>
      </c>
      <c r="AK6">
        <v>6053</v>
      </c>
      <c r="AL6">
        <v>280</v>
      </c>
      <c r="AM6">
        <v>24931</v>
      </c>
      <c r="AN6">
        <v>290.89</v>
      </c>
      <c r="AO6">
        <v>11803</v>
      </c>
      <c r="AP6">
        <v>300.17</v>
      </c>
      <c r="AQ6">
        <v>9217</v>
      </c>
      <c r="AR6">
        <v>308.64999999999998</v>
      </c>
      <c r="AS6">
        <v>12290</v>
      </c>
      <c r="AT6">
        <v>319.10000000000002</v>
      </c>
      <c r="AU6">
        <v>8838</v>
      </c>
      <c r="AV6">
        <v>326.64999999999998</v>
      </c>
      <c r="AW6">
        <v>5250</v>
      </c>
      <c r="AX6">
        <v>337.17</v>
      </c>
      <c r="AY6">
        <v>14895</v>
      </c>
      <c r="AZ6">
        <v>345.5</v>
      </c>
      <c r="BA6">
        <v>9978</v>
      </c>
      <c r="BB6">
        <v>353.92</v>
      </c>
      <c r="BC6">
        <v>13753</v>
      </c>
      <c r="BD6">
        <v>363.86</v>
      </c>
      <c r="BE6">
        <v>5622</v>
      </c>
      <c r="BF6">
        <v>371.16</v>
      </c>
      <c r="BG6">
        <v>6192</v>
      </c>
      <c r="BH6">
        <v>380.59</v>
      </c>
      <c r="BI6">
        <v>6961</v>
      </c>
      <c r="BJ6">
        <v>388.48</v>
      </c>
      <c r="BK6">
        <v>12955</v>
      </c>
      <c r="BL6">
        <v>398.05</v>
      </c>
      <c r="BM6">
        <v>6785</v>
      </c>
      <c r="BN6">
        <v>407.1</v>
      </c>
      <c r="BO6">
        <v>2221</v>
      </c>
      <c r="BP6">
        <v>417.02</v>
      </c>
      <c r="BQ6">
        <v>6206</v>
      </c>
      <c r="BR6">
        <v>424.89</v>
      </c>
      <c r="BS6">
        <v>4408</v>
      </c>
      <c r="BT6">
        <v>434.57</v>
      </c>
      <c r="BU6">
        <v>21292</v>
      </c>
      <c r="BV6">
        <v>443.06</v>
      </c>
      <c r="BW6">
        <v>4461</v>
      </c>
      <c r="BX6">
        <v>453.02</v>
      </c>
      <c r="BY6">
        <v>9964</v>
      </c>
      <c r="BZ6">
        <v>461.79</v>
      </c>
      <c r="CA6">
        <v>6019</v>
      </c>
      <c r="CB6">
        <v>471.05</v>
      </c>
      <c r="CC6">
        <v>7450</v>
      </c>
      <c r="CD6">
        <v>479.25</v>
      </c>
      <c r="CE6">
        <v>7696</v>
      </c>
      <c r="CF6" s="4">
        <f t="shared" si="0"/>
        <v>193245</v>
      </c>
      <c r="CG6" s="5">
        <f t="shared" si="1"/>
        <v>7.4299464410463395E-2</v>
      </c>
      <c r="CH6" s="5"/>
      <c r="CI6" s="5">
        <f t="shared" si="2"/>
        <v>8.5037129033092712E-2</v>
      </c>
      <c r="CJ6" s="5"/>
      <c r="CK6" s="5">
        <f t="shared" si="3"/>
        <v>4.5569096224999356E-2</v>
      </c>
      <c r="CL6" s="5"/>
      <c r="CM6" s="5">
        <f t="shared" si="4"/>
        <v>9.3472017387254525E-2</v>
      </c>
      <c r="CN6" s="5"/>
      <c r="CO6" s="5">
        <f t="shared" si="5"/>
        <v>3.5871562006778962E-2</v>
      </c>
      <c r="CP6" s="5"/>
      <c r="CQ6" s="5">
        <f t="shared" si="6"/>
        <v>7.9795078785997051E-2</v>
      </c>
      <c r="CR6" s="5"/>
      <c r="CS6" s="5">
        <f t="shared" si="7"/>
        <v>3.4345002458019615E-2</v>
      </c>
      <c r="CT6" s="5"/>
      <c r="CU6" s="5">
        <f t="shared" si="8"/>
        <v>6.1807550001293697E-2</v>
      </c>
      <c r="CV6" s="5"/>
      <c r="CW6" s="5">
        <f t="shared" si="9"/>
        <v>6.8607208465937028E-2</v>
      </c>
      <c r="CX6" s="5"/>
      <c r="CY6" s="5">
        <f t="shared" si="10"/>
        <v>8.6713757147662288E-2</v>
      </c>
      <c r="CZ6" s="5"/>
      <c r="DA6" s="5">
        <f t="shared" si="11"/>
        <v>9.6726952831897334E-2</v>
      </c>
      <c r="DB6" s="5"/>
      <c r="DC6" s="5">
        <f t="shared" si="12"/>
        <v>3.1322932029289242E-2</v>
      </c>
      <c r="DD6" s="5"/>
      <c r="DE6" s="5">
        <f t="shared" si="13"/>
        <v>6.1077906284768044E-2</v>
      </c>
      <c r="DF6" s="5"/>
      <c r="DG6" s="5">
        <f t="shared" si="14"/>
        <v>4.7695930036999665E-2</v>
      </c>
      <c r="DH6" s="5"/>
      <c r="DI6" s="5">
        <f t="shared" si="15"/>
        <v>4.5734689125203759E-2</v>
      </c>
      <c r="DJ6" s="5"/>
      <c r="DK6" s="5">
        <f t="shared" si="16"/>
        <v>2.7167585189784987E-2</v>
      </c>
      <c r="DL6" s="5"/>
      <c r="DM6" s="5">
        <f t="shared" si="17"/>
        <v>5.1633936194985637E-2</v>
      </c>
      <c r="DN6" s="5"/>
      <c r="DO6" s="5">
        <f t="shared" si="18"/>
        <v>7.1168723640973888E-2</v>
      </c>
      <c r="DP6" s="5"/>
      <c r="DQ6" s="5">
        <f t="shared" si="19"/>
        <v>3.2042226189552124E-2</v>
      </c>
      <c r="DR6" s="5"/>
      <c r="DS6" s="5">
        <f t="shared" si="20"/>
        <v>3.6021630572589197E-2</v>
      </c>
      <c r="DT6" s="5"/>
      <c r="DU6" s="5">
        <f t="shared" si="21"/>
        <v>3.511086962146498E-2</v>
      </c>
      <c r="DV6" s="5"/>
      <c r="DW6" s="5">
        <f t="shared" si="22"/>
        <v>1.1493182229811896E-2</v>
      </c>
      <c r="DX6" s="5"/>
      <c r="DY6" s="5">
        <f t="shared" si="23"/>
        <v>2.2810422003156614E-2</v>
      </c>
      <c r="DZ6" s="5"/>
      <c r="EA6" s="5">
        <f t="shared" si="24"/>
        <v>0.11018137597350514</v>
      </c>
      <c r="EB6" s="5"/>
      <c r="EC6" s="5">
        <f t="shared" si="25"/>
        <v>5.1561489301146214E-2</v>
      </c>
      <c r="ED6" s="5"/>
      <c r="EE6" s="5">
        <f t="shared" si="26"/>
        <v>3.1146989572822064E-2</v>
      </c>
      <c r="EF6" s="5"/>
      <c r="ACZ6" t="b">
        <v>0</v>
      </c>
      <c r="ADA6" t="b">
        <v>1</v>
      </c>
      <c r="ADB6">
        <v>-4</v>
      </c>
    </row>
    <row r="7" spans="1:818" x14ac:dyDescent="0.25">
      <c r="A7" t="s">
        <v>1252</v>
      </c>
      <c r="B7">
        <v>133.47</v>
      </c>
      <c r="C7">
        <v>59046</v>
      </c>
      <c r="D7">
        <v>140.57</v>
      </c>
      <c r="E7">
        <v>4570</v>
      </c>
      <c r="F7">
        <v>147.13999999999999</v>
      </c>
      <c r="G7">
        <v>18193</v>
      </c>
      <c r="H7">
        <v>154.21</v>
      </c>
      <c r="I7">
        <v>11746</v>
      </c>
      <c r="N7">
        <v>175.81</v>
      </c>
      <c r="O7">
        <v>33155</v>
      </c>
      <c r="R7">
        <v>192.81</v>
      </c>
      <c r="S7">
        <v>27007</v>
      </c>
      <c r="T7">
        <v>201.32</v>
      </c>
      <c r="U7">
        <v>50754</v>
      </c>
      <c r="V7">
        <v>211.19</v>
      </c>
      <c r="W7">
        <v>3034</v>
      </c>
      <c r="Z7">
        <v>227.99</v>
      </c>
      <c r="AA7">
        <v>40450</v>
      </c>
      <c r="AF7">
        <v>255.37</v>
      </c>
      <c r="AG7">
        <v>21134</v>
      </c>
      <c r="AH7">
        <v>264.77999999999997</v>
      </c>
      <c r="AI7">
        <v>36563</v>
      </c>
      <c r="AL7">
        <v>279.98</v>
      </c>
      <c r="AM7">
        <v>49424</v>
      </c>
      <c r="AR7">
        <v>308.66000000000003</v>
      </c>
      <c r="AS7">
        <v>25104</v>
      </c>
      <c r="AT7">
        <v>318.87</v>
      </c>
      <c r="AU7">
        <v>4290</v>
      </c>
      <c r="AV7">
        <v>326.36</v>
      </c>
      <c r="AW7">
        <v>10568</v>
      </c>
      <c r="AX7">
        <v>336.93</v>
      </c>
      <c r="AY7">
        <v>25626</v>
      </c>
      <c r="AZ7">
        <v>345.43</v>
      </c>
      <c r="BA7">
        <v>8210</v>
      </c>
      <c r="BD7">
        <v>364.11</v>
      </c>
      <c r="BE7">
        <v>11204</v>
      </c>
      <c r="BH7">
        <v>380.87</v>
      </c>
      <c r="BI7">
        <v>16389</v>
      </c>
      <c r="BJ7">
        <v>388.71</v>
      </c>
      <c r="BK7">
        <v>25971</v>
      </c>
      <c r="BP7">
        <v>417.07</v>
      </c>
      <c r="BQ7">
        <v>17030</v>
      </c>
      <c r="BT7">
        <v>434.7</v>
      </c>
      <c r="BU7">
        <v>38325</v>
      </c>
      <c r="BV7">
        <v>443.14</v>
      </c>
      <c r="BW7">
        <v>8392</v>
      </c>
      <c r="BX7">
        <v>452.94</v>
      </c>
      <c r="BY7">
        <v>20687</v>
      </c>
      <c r="CB7">
        <v>471.25</v>
      </c>
      <c r="CC7">
        <v>11362</v>
      </c>
      <c r="CD7">
        <v>479.45</v>
      </c>
      <c r="CE7">
        <v>16263</v>
      </c>
      <c r="CF7" s="4">
        <f t="shared" si="0"/>
        <v>406661</v>
      </c>
      <c r="CG7" s="5">
        <f t="shared" si="1"/>
        <v>1.1237861511184992E-2</v>
      </c>
      <c r="CH7" s="5">
        <f>CG7/CG6</f>
        <v>0.15125090874278757</v>
      </c>
      <c r="CI7" s="5">
        <f t="shared" si="2"/>
        <v>4.4737508637415442E-2</v>
      </c>
      <c r="CJ7" s="5">
        <f>CI7/CI6</f>
        <v>0.5260938268506874</v>
      </c>
      <c r="CK7" s="5">
        <f t="shared" si="3"/>
        <v>0</v>
      </c>
      <c r="CL7" s="5">
        <f>CK7/CK6</f>
        <v>0</v>
      </c>
      <c r="CM7" s="5">
        <f t="shared" si="4"/>
        <v>0</v>
      </c>
      <c r="CN7" s="5">
        <f>CM7/CM6</f>
        <v>0</v>
      </c>
      <c r="CO7" s="5">
        <f t="shared" si="5"/>
        <v>0</v>
      </c>
      <c r="CP7" s="5">
        <f>CO7/CO6</f>
        <v>0</v>
      </c>
      <c r="CQ7" s="5">
        <f t="shared" si="6"/>
        <v>6.6411581144983162E-2</v>
      </c>
      <c r="CR7" s="5">
        <f>CQ7/CQ6</f>
        <v>0.83227665359028991</v>
      </c>
      <c r="CS7" s="5">
        <f t="shared" si="7"/>
        <v>7.4607596991105611E-3</v>
      </c>
      <c r="CT7" s="5">
        <f>CS7/CS6</f>
        <v>0.21722984903640505</v>
      </c>
      <c r="CU7" s="5">
        <f t="shared" si="8"/>
        <v>0</v>
      </c>
      <c r="CV7" s="5">
        <f>CU7/CU6</f>
        <v>0</v>
      </c>
      <c r="CW7" s="5">
        <f t="shared" si="9"/>
        <v>0</v>
      </c>
      <c r="CX7" s="5">
        <f>CW7/CW6</f>
        <v>0</v>
      </c>
      <c r="CY7" s="5">
        <f t="shared" si="10"/>
        <v>0</v>
      </c>
      <c r="CZ7" s="5">
        <f>CY7/CY6</f>
        <v>0</v>
      </c>
      <c r="DA7" s="5">
        <f t="shared" si="11"/>
        <v>8.9910269241456647E-2</v>
      </c>
      <c r="DB7" s="5">
        <f>DA7/DA6</f>
        <v>0.92952653432298793</v>
      </c>
      <c r="DC7" s="5">
        <f t="shared" si="12"/>
        <v>0</v>
      </c>
      <c r="DD7" s="5">
        <f>DC7/DC6</f>
        <v>0</v>
      </c>
      <c r="DE7" s="5">
        <f t="shared" si="13"/>
        <v>0</v>
      </c>
      <c r="DF7" s="5">
        <f>DE7/DE6</f>
        <v>0</v>
      </c>
      <c r="DG7" s="5">
        <f t="shared" si="14"/>
        <v>0</v>
      </c>
      <c r="DH7" s="5">
        <f>DG7/DG6</f>
        <v>0</v>
      </c>
      <c r="DI7" s="5">
        <f t="shared" si="15"/>
        <v>1.0549327326692257E-2</v>
      </c>
      <c r="DJ7" s="5">
        <f>DI7/DI6</f>
        <v>0.23066358443614451</v>
      </c>
      <c r="DK7" s="5">
        <f t="shared" si="16"/>
        <v>2.598724736328293E-2</v>
      </c>
      <c r="DL7" s="5">
        <f>DK7/DK6</f>
        <v>0.9565534508033543</v>
      </c>
      <c r="DM7" s="5">
        <f t="shared" si="17"/>
        <v>2.0188805909590542E-2</v>
      </c>
      <c r="DN7" s="5">
        <f>DM7/DM6</f>
        <v>0.39099877710952341</v>
      </c>
      <c r="DO7" s="5">
        <f t="shared" si="18"/>
        <v>0</v>
      </c>
      <c r="DP7" s="5">
        <f>DO7/DO6</f>
        <v>0</v>
      </c>
      <c r="DQ7" s="5">
        <f t="shared" si="19"/>
        <v>0</v>
      </c>
      <c r="DR7" s="5">
        <f>DQ7/DQ6</f>
        <v>0</v>
      </c>
      <c r="DS7" s="5">
        <f t="shared" si="20"/>
        <v>4.0301381248755104E-2</v>
      </c>
      <c r="DT7" s="5">
        <f>DS7/DS6</f>
        <v>1.1188105759827152</v>
      </c>
      <c r="DU7" s="5">
        <f t="shared" si="21"/>
        <v>0</v>
      </c>
      <c r="DV7" s="5">
        <f>DU7/DU6</f>
        <v>0</v>
      </c>
      <c r="DW7" s="5">
        <f t="shared" si="22"/>
        <v>0</v>
      </c>
      <c r="DX7" s="5">
        <f>DW7/DW6</f>
        <v>0</v>
      </c>
      <c r="DY7" s="5">
        <f t="shared" si="23"/>
        <v>0</v>
      </c>
      <c r="DZ7" s="5">
        <f>DY7/DY6</f>
        <v>0</v>
      </c>
      <c r="EA7" s="5">
        <f t="shared" si="24"/>
        <v>9.4243116502443061E-2</v>
      </c>
      <c r="EB7" s="5">
        <f>EA7/EA6</f>
        <v>0.85534524931967915</v>
      </c>
      <c r="EC7" s="5">
        <f t="shared" si="25"/>
        <v>5.0870380980718582E-2</v>
      </c>
      <c r="ED7" s="5">
        <f>EC7/EC6</f>
        <v>0.98659642438969919</v>
      </c>
      <c r="EE7" s="5">
        <f t="shared" si="26"/>
        <v>0</v>
      </c>
      <c r="EF7" s="5">
        <f>EE7/EE6</f>
        <v>0</v>
      </c>
      <c r="AEF7" t="b">
        <v>0</v>
      </c>
      <c r="AEG7" t="b">
        <v>1</v>
      </c>
      <c r="AEH7">
        <v>-4</v>
      </c>
    </row>
    <row r="8" spans="1:818" x14ac:dyDescent="0.25">
      <c r="A8" t="s">
        <v>1320</v>
      </c>
      <c r="B8">
        <v>133.44</v>
      </c>
      <c r="C8">
        <v>38685</v>
      </c>
      <c r="D8">
        <v>140.91999999999999</v>
      </c>
      <c r="E8">
        <v>22335</v>
      </c>
      <c r="F8">
        <v>147.19</v>
      </c>
      <c r="G8">
        <v>25021</v>
      </c>
      <c r="H8">
        <v>154.31</v>
      </c>
      <c r="I8">
        <v>7325</v>
      </c>
      <c r="J8">
        <v>161.16999999999999</v>
      </c>
      <c r="K8">
        <v>8530</v>
      </c>
      <c r="L8">
        <v>167.16</v>
      </c>
      <c r="M8">
        <v>22018</v>
      </c>
      <c r="N8">
        <v>175.77</v>
      </c>
      <c r="O8">
        <v>19756</v>
      </c>
      <c r="P8">
        <v>184.17</v>
      </c>
      <c r="Q8">
        <v>12761</v>
      </c>
      <c r="R8">
        <v>192.84</v>
      </c>
      <c r="S8">
        <v>19651</v>
      </c>
      <c r="T8">
        <v>201.29</v>
      </c>
      <c r="U8">
        <v>29691</v>
      </c>
      <c r="V8">
        <v>211.11</v>
      </c>
      <c r="W8">
        <v>6344</v>
      </c>
      <c r="X8">
        <v>219.16</v>
      </c>
      <c r="Y8">
        <v>16332</v>
      </c>
      <c r="Z8">
        <v>227.87</v>
      </c>
      <c r="AA8">
        <v>25236</v>
      </c>
      <c r="AB8">
        <v>236.92</v>
      </c>
      <c r="AC8">
        <v>17821</v>
      </c>
      <c r="AD8">
        <v>245</v>
      </c>
      <c r="AE8">
        <v>19800</v>
      </c>
      <c r="AF8">
        <v>255.35</v>
      </c>
      <c r="AG8">
        <v>16328</v>
      </c>
      <c r="AH8">
        <v>264.75</v>
      </c>
      <c r="AI8">
        <v>26534</v>
      </c>
      <c r="AJ8">
        <v>272.05</v>
      </c>
      <c r="AK8">
        <v>9638</v>
      </c>
      <c r="AL8">
        <v>280</v>
      </c>
      <c r="AM8">
        <v>32763</v>
      </c>
      <c r="AN8">
        <v>290.89</v>
      </c>
      <c r="AO8">
        <v>14854</v>
      </c>
      <c r="AP8">
        <v>300.17</v>
      </c>
      <c r="AQ8">
        <v>12107</v>
      </c>
      <c r="AR8">
        <v>308.73</v>
      </c>
      <c r="AS8">
        <v>17040</v>
      </c>
      <c r="AT8">
        <v>318.95</v>
      </c>
      <c r="AU8">
        <v>11528</v>
      </c>
      <c r="AV8">
        <v>326.47000000000003</v>
      </c>
      <c r="AW8">
        <v>6718</v>
      </c>
      <c r="AX8">
        <v>337.16</v>
      </c>
      <c r="AY8">
        <v>18013</v>
      </c>
      <c r="AZ8">
        <v>345.42</v>
      </c>
      <c r="BA8">
        <v>13968</v>
      </c>
      <c r="BB8">
        <v>353.95</v>
      </c>
      <c r="BC8">
        <v>16466</v>
      </c>
      <c r="BD8">
        <v>363.93</v>
      </c>
      <c r="BE8">
        <v>8913</v>
      </c>
      <c r="BF8">
        <v>371.25</v>
      </c>
      <c r="BG8">
        <v>7486</v>
      </c>
      <c r="BH8">
        <v>380.67</v>
      </c>
      <c r="BI8">
        <v>9840</v>
      </c>
      <c r="BJ8">
        <v>388.54</v>
      </c>
      <c r="BK8">
        <v>19096</v>
      </c>
      <c r="BL8">
        <v>398.06</v>
      </c>
      <c r="BM8">
        <v>10356</v>
      </c>
      <c r="BN8">
        <v>407.1</v>
      </c>
      <c r="BO8">
        <v>3752</v>
      </c>
      <c r="BP8">
        <v>417.02</v>
      </c>
      <c r="BQ8">
        <v>12908</v>
      </c>
      <c r="BR8">
        <v>424.89</v>
      </c>
      <c r="BS8">
        <v>6536</v>
      </c>
      <c r="BT8">
        <v>434.57</v>
      </c>
      <c r="BU8">
        <v>33515</v>
      </c>
      <c r="BV8">
        <v>443.06</v>
      </c>
      <c r="BW8">
        <v>3164</v>
      </c>
      <c r="BX8">
        <v>453.02</v>
      </c>
      <c r="BY8">
        <v>12612</v>
      </c>
      <c r="BZ8">
        <v>461.79</v>
      </c>
      <c r="CA8">
        <v>8289</v>
      </c>
      <c r="CB8">
        <v>471.05</v>
      </c>
      <c r="CC8">
        <v>8622</v>
      </c>
      <c r="CD8">
        <v>479.25</v>
      </c>
      <c r="CE8">
        <v>13532</v>
      </c>
      <c r="CF8" s="4">
        <f t="shared" si="0"/>
        <v>271072</v>
      </c>
      <c r="CG8" s="5">
        <f t="shared" si="1"/>
        <v>8.2395083225120999E-2</v>
      </c>
      <c r="CH8" s="5"/>
      <c r="CI8" s="5">
        <f t="shared" si="2"/>
        <v>9.2303889741470899E-2</v>
      </c>
      <c r="CJ8" s="5"/>
      <c r="CK8" s="5">
        <f t="shared" si="3"/>
        <v>3.1467654350135758E-2</v>
      </c>
      <c r="CL8" s="5"/>
      <c r="CM8" s="5">
        <f t="shared" si="4"/>
        <v>8.1225652225239045E-2</v>
      </c>
      <c r="CN8" s="5"/>
      <c r="CO8" s="5">
        <f t="shared" si="5"/>
        <v>4.7076053594616932E-2</v>
      </c>
      <c r="CP8" s="5"/>
      <c r="CQ8" s="5">
        <f t="shared" si="6"/>
        <v>7.2493654822335024E-2</v>
      </c>
      <c r="CR8" s="5"/>
      <c r="CS8" s="5">
        <f t="shared" si="7"/>
        <v>2.3403376224766851E-2</v>
      </c>
      <c r="CT8" s="5"/>
      <c r="CU8" s="5">
        <f t="shared" si="8"/>
        <v>6.0249675363003186E-2</v>
      </c>
      <c r="CV8" s="5"/>
      <c r="CW8" s="5">
        <f t="shared" si="9"/>
        <v>6.5742680911344581E-2</v>
      </c>
      <c r="CX8" s="5"/>
      <c r="CY8" s="5">
        <f t="shared" si="10"/>
        <v>7.3043324282847363E-2</v>
      </c>
      <c r="CZ8" s="5"/>
      <c r="DA8" s="5">
        <f t="shared" si="11"/>
        <v>9.7885432652579388E-2</v>
      </c>
      <c r="DB8" s="5"/>
      <c r="DC8" s="5">
        <f t="shared" si="12"/>
        <v>3.5555129264549637E-2</v>
      </c>
      <c r="DD8" s="5"/>
      <c r="DE8" s="5">
        <f t="shared" si="13"/>
        <v>5.4797249439263368E-2</v>
      </c>
      <c r="DF8" s="5"/>
      <c r="DG8" s="5">
        <f t="shared" si="14"/>
        <v>4.4663410459213786E-2</v>
      </c>
      <c r="DH8" s="5"/>
      <c r="DI8" s="5">
        <f t="shared" si="15"/>
        <v>4.2527446582457794E-2</v>
      </c>
      <c r="DJ8" s="5"/>
      <c r="DK8" s="5">
        <f t="shared" si="16"/>
        <v>2.4783083461220635E-2</v>
      </c>
      <c r="DL8" s="5"/>
      <c r="DM8" s="5">
        <f t="shared" si="17"/>
        <v>5.1528745130445044E-2</v>
      </c>
      <c r="DN8" s="5"/>
      <c r="DO8" s="5">
        <f t="shared" si="18"/>
        <v>6.0744008971786091E-2</v>
      </c>
      <c r="DP8" s="5"/>
      <c r="DQ8" s="5">
        <f t="shared" si="19"/>
        <v>2.7616279069767442E-2</v>
      </c>
      <c r="DR8" s="5"/>
      <c r="DS8" s="5">
        <f t="shared" si="20"/>
        <v>3.6300318734505961E-2</v>
      </c>
      <c r="DT8" s="5"/>
      <c r="DU8" s="5">
        <f t="shared" si="21"/>
        <v>3.8203872033998346E-2</v>
      </c>
      <c r="DV8" s="5"/>
      <c r="DW8" s="5">
        <f t="shared" si="22"/>
        <v>1.384134104592138E-2</v>
      </c>
      <c r="DX8" s="5"/>
      <c r="DY8" s="5">
        <f t="shared" si="23"/>
        <v>2.4111675126903553E-2</v>
      </c>
      <c r="DZ8" s="5"/>
      <c r="EA8" s="5">
        <f t="shared" si="24"/>
        <v>0.12363873804745602</v>
      </c>
      <c r="EB8" s="5"/>
      <c r="EC8" s="5">
        <f t="shared" si="25"/>
        <v>4.6526384134104593E-2</v>
      </c>
      <c r="ED8" s="5"/>
      <c r="EE8" s="5">
        <f t="shared" si="26"/>
        <v>3.0578591665682917E-2</v>
      </c>
      <c r="EF8" s="5"/>
      <c r="ACZ8" t="b">
        <v>0</v>
      </c>
      <c r="ADA8" t="b">
        <v>1</v>
      </c>
      <c r="ADB8">
        <v>-4</v>
      </c>
    </row>
    <row r="9" spans="1:818" x14ac:dyDescent="0.25">
      <c r="A9" t="s">
        <v>1392</v>
      </c>
      <c r="B9">
        <v>133.38999999999999</v>
      </c>
      <c r="C9">
        <v>66672</v>
      </c>
      <c r="D9">
        <v>140.53</v>
      </c>
      <c r="E9">
        <v>3376</v>
      </c>
      <c r="F9">
        <v>147.18</v>
      </c>
      <c r="G9">
        <v>27935</v>
      </c>
      <c r="H9">
        <v>154.19999999999999</v>
      </c>
      <c r="I9">
        <v>12383</v>
      </c>
      <c r="N9">
        <v>175.83</v>
      </c>
      <c r="O9">
        <v>44357</v>
      </c>
      <c r="R9">
        <v>192.93</v>
      </c>
      <c r="S9">
        <v>35444</v>
      </c>
      <c r="T9">
        <v>201.3</v>
      </c>
      <c r="U9">
        <v>59569</v>
      </c>
      <c r="V9">
        <v>211.21</v>
      </c>
      <c r="W9">
        <v>4042</v>
      </c>
      <c r="Z9">
        <v>227.97</v>
      </c>
      <c r="AA9">
        <v>53643</v>
      </c>
      <c r="AF9">
        <v>255.35</v>
      </c>
      <c r="AG9">
        <v>29162</v>
      </c>
      <c r="AH9">
        <v>264.66000000000003</v>
      </c>
      <c r="AI9">
        <v>44213</v>
      </c>
      <c r="AL9">
        <v>280.02</v>
      </c>
      <c r="AM9">
        <v>62291</v>
      </c>
      <c r="AR9">
        <v>308.61</v>
      </c>
      <c r="AS9">
        <v>33861</v>
      </c>
      <c r="AT9">
        <v>318.91000000000003</v>
      </c>
      <c r="AU9">
        <v>3089</v>
      </c>
      <c r="AV9">
        <v>326.33</v>
      </c>
      <c r="AW9">
        <v>16659</v>
      </c>
      <c r="AX9">
        <v>336.96</v>
      </c>
      <c r="AY9">
        <v>36622</v>
      </c>
      <c r="AZ9">
        <v>345.51</v>
      </c>
      <c r="BA9">
        <v>13888</v>
      </c>
      <c r="BD9">
        <v>364.07</v>
      </c>
      <c r="BE9">
        <v>12343</v>
      </c>
      <c r="BH9">
        <v>380.77</v>
      </c>
      <c r="BI9">
        <v>22442</v>
      </c>
      <c r="BJ9">
        <v>388.67</v>
      </c>
      <c r="BK9">
        <v>32474</v>
      </c>
      <c r="BP9">
        <v>417.08</v>
      </c>
      <c r="BQ9">
        <v>24778</v>
      </c>
      <c r="BT9">
        <v>434.7</v>
      </c>
      <c r="BU9">
        <v>46229</v>
      </c>
      <c r="BV9">
        <v>443.22</v>
      </c>
      <c r="BW9">
        <v>8508</v>
      </c>
      <c r="BX9">
        <v>453.03</v>
      </c>
      <c r="BY9">
        <v>23177</v>
      </c>
      <c r="CB9">
        <v>471.16</v>
      </c>
      <c r="CC9">
        <v>12900</v>
      </c>
      <c r="CD9">
        <v>479.4</v>
      </c>
      <c r="CE9">
        <v>23035</v>
      </c>
      <c r="CF9" s="4">
        <f t="shared" si="0"/>
        <v>512598</v>
      </c>
      <c r="CG9" s="5">
        <f t="shared" si="1"/>
        <v>6.5860576904318785E-3</v>
      </c>
      <c r="CH9" s="5">
        <f>CG9/CG8</f>
        <v>7.9932654141963294E-2</v>
      </c>
      <c r="CI9" s="5">
        <f t="shared" si="2"/>
        <v>5.4496896203262597E-2</v>
      </c>
      <c r="CJ9" s="5">
        <f>CI9/CI8</f>
        <v>0.59040736371890812</v>
      </c>
      <c r="CK9" s="5">
        <f t="shared" si="3"/>
        <v>0</v>
      </c>
      <c r="CL9" s="5">
        <f>CK9/CK8</f>
        <v>0</v>
      </c>
      <c r="CM9" s="5">
        <f t="shared" si="4"/>
        <v>0</v>
      </c>
      <c r="CN9" s="5">
        <f>CM9/CM8</f>
        <v>0</v>
      </c>
      <c r="CO9" s="5">
        <f t="shared" si="5"/>
        <v>0</v>
      </c>
      <c r="CP9" s="5">
        <f>CO9/CO8</f>
        <v>0</v>
      </c>
      <c r="CQ9" s="5">
        <f t="shared" si="6"/>
        <v>6.9145802363645592E-2</v>
      </c>
      <c r="CR9" s="5">
        <f>CQ9/CQ8</f>
        <v>0.95381868293308936</v>
      </c>
      <c r="CS9" s="5">
        <f t="shared" si="7"/>
        <v>7.8853214409732378E-3</v>
      </c>
      <c r="CT9" s="5">
        <f>CS9/CS8</f>
        <v>0.33693093531644036</v>
      </c>
      <c r="CU9" s="5">
        <f t="shared" si="8"/>
        <v>0</v>
      </c>
      <c r="CV9" s="5">
        <f>CU9/CU8</f>
        <v>0</v>
      </c>
      <c r="CW9" s="5">
        <f t="shared" si="9"/>
        <v>0</v>
      </c>
      <c r="CX9" s="5">
        <f>CW9/CW8</f>
        <v>0</v>
      </c>
      <c r="CY9" s="5">
        <f t="shared" si="10"/>
        <v>0</v>
      </c>
      <c r="CZ9" s="5">
        <f>CY9/CY8</f>
        <v>0</v>
      </c>
      <c r="DA9" s="5">
        <f t="shared" si="11"/>
        <v>8.6252775079106822E-2</v>
      </c>
      <c r="DB9" s="5">
        <f>DA9/DA8</f>
        <v>0.88116048263524704</v>
      </c>
      <c r="DC9" s="5">
        <f t="shared" si="12"/>
        <v>0</v>
      </c>
      <c r="DD9" s="5">
        <f>DC9/DC8</f>
        <v>0</v>
      </c>
      <c r="DE9" s="5">
        <f t="shared" si="13"/>
        <v>0</v>
      </c>
      <c r="DF9" s="5">
        <f>DE9/DE8</f>
        <v>0</v>
      </c>
      <c r="DG9" s="5">
        <f t="shared" si="14"/>
        <v>0</v>
      </c>
      <c r="DH9" s="5">
        <f>DG9/DG8</f>
        <v>0</v>
      </c>
      <c r="DI9" s="5">
        <f t="shared" si="15"/>
        <v>6.0261647528862773E-3</v>
      </c>
      <c r="DJ9" s="5">
        <f>DI9/DI8</f>
        <v>0.14170060130936754</v>
      </c>
      <c r="DK9" s="5">
        <f t="shared" si="16"/>
        <v>3.2499151381784559E-2</v>
      </c>
      <c r="DL9" s="5">
        <f>DK9/DK8</f>
        <v>1.311344144591114</v>
      </c>
      <c r="DM9" s="5">
        <f t="shared" si="17"/>
        <v>2.7093355807084694E-2</v>
      </c>
      <c r="DN9" s="5">
        <f>DM9/DM8</f>
        <v>0.52579110433405374</v>
      </c>
      <c r="DO9" s="5">
        <f t="shared" si="18"/>
        <v>0</v>
      </c>
      <c r="DP9" s="5">
        <f>DO9/DO8</f>
        <v>0</v>
      </c>
      <c r="DQ9" s="5">
        <f t="shared" si="19"/>
        <v>0</v>
      </c>
      <c r="DR9" s="5">
        <f>DQ9/DQ8</f>
        <v>0</v>
      </c>
      <c r="DS9" s="5">
        <f t="shared" si="20"/>
        <v>4.3780896531004802E-2</v>
      </c>
      <c r="DT9" s="5">
        <f>DS9/DS8</f>
        <v>1.2060747138671275</v>
      </c>
      <c r="DU9" s="5">
        <f t="shared" si="21"/>
        <v>0</v>
      </c>
      <c r="DV9" s="5">
        <f>DU9/DU8</f>
        <v>0</v>
      </c>
      <c r="DW9" s="5">
        <f t="shared" si="22"/>
        <v>0</v>
      </c>
      <c r="DX9" s="5">
        <f>DW9/DW8</f>
        <v>0</v>
      </c>
      <c r="DY9" s="5">
        <f t="shared" si="23"/>
        <v>0</v>
      </c>
      <c r="DZ9" s="5">
        <f>DY9/DY8</f>
        <v>0</v>
      </c>
      <c r="EA9" s="5">
        <f t="shared" si="24"/>
        <v>9.0185681567232029E-2</v>
      </c>
      <c r="EB9" s="5">
        <f>EA9/EA8</f>
        <v>0.72942900414121203</v>
      </c>
      <c r="EC9" s="5">
        <f t="shared" si="25"/>
        <v>4.5214768688133782E-2</v>
      </c>
      <c r="ED9" s="5">
        <f>EC9/EC8</f>
        <v>0.97180921168964485</v>
      </c>
      <c r="EE9" s="5">
        <f t="shared" si="26"/>
        <v>0</v>
      </c>
      <c r="EF9" s="5">
        <f>EE9/EE8</f>
        <v>0</v>
      </c>
      <c r="AEF9" t="b">
        <v>0</v>
      </c>
      <c r="AEG9" t="b">
        <v>1</v>
      </c>
      <c r="AEH9">
        <v>-1</v>
      </c>
    </row>
    <row r="10" spans="1:818" x14ac:dyDescent="0.25">
      <c r="A10" t="s">
        <v>1453</v>
      </c>
      <c r="B10">
        <v>133.44999999999999</v>
      </c>
      <c r="C10">
        <v>34191</v>
      </c>
      <c r="D10">
        <v>140.91999999999999</v>
      </c>
      <c r="E10">
        <v>14383</v>
      </c>
      <c r="F10">
        <v>147.19</v>
      </c>
      <c r="G10">
        <v>25027</v>
      </c>
      <c r="H10">
        <v>154.31</v>
      </c>
      <c r="I10">
        <v>6837</v>
      </c>
      <c r="J10">
        <v>161.16999999999999</v>
      </c>
      <c r="K10">
        <v>8483</v>
      </c>
      <c r="L10">
        <v>167.14</v>
      </c>
      <c r="M10">
        <v>22448</v>
      </c>
      <c r="N10">
        <v>175.89</v>
      </c>
      <c r="O10">
        <v>18777</v>
      </c>
      <c r="P10">
        <v>184.25</v>
      </c>
      <c r="Q10">
        <v>9358</v>
      </c>
      <c r="R10">
        <v>192.88</v>
      </c>
      <c r="S10">
        <v>14538</v>
      </c>
      <c r="T10">
        <v>201.44</v>
      </c>
      <c r="U10">
        <v>27721</v>
      </c>
      <c r="V10">
        <v>211.21</v>
      </c>
      <c r="W10">
        <v>6401</v>
      </c>
      <c r="X10">
        <v>219.07</v>
      </c>
      <c r="Y10">
        <v>16375</v>
      </c>
      <c r="Z10">
        <v>227.9</v>
      </c>
      <c r="AA10">
        <v>18984</v>
      </c>
      <c r="AB10">
        <v>237.06</v>
      </c>
      <c r="AC10">
        <v>23150</v>
      </c>
      <c r="AD10">
        <v>245.1</v>
      </c>
      <c r="AE10">
        <v>21092</v>
      </c>
      <c r="AF10">
        <v>255.41</v>
      </c>
      <c r="AG10">
        <v>13118</v>
      </c>
      <c r="AH10">
        <v>264.76</v>
      </c>
      <c r="AI10">
        <v>29310</v>
      </c>
      <c r="AJ10">
        <v>272.02</v>
      </c>
      <c r="AK10">
        <v>7284</v>
      </c>
      <c r="AL10">
        <v>279.94</v>
      </c>
      <c r="AM10">
        <v>32608</v>
      </c>
      <c r="AN10">
        <v>290.93</v>
      </c>
      <c r="AO10">
        <v>15226</v>
      </c>
      <c r="AP10">
        <v>300.33999999999997</v>
      </c>
      <c r="AQ10">
        <v>12406</v>
      </c>
      <c r="AR10">
        <v>308.72000000000003</v>
      </c>
      <c r="AS10">
        <v>16223</v>
      </c>
      <c r="AT10">
        <v>319.08</v>
      </c>
      <c r="AU10">
        <v>12781</v>
      </c>
      <c r="AV10">
        <v>326.57</v>
      </c>
      <c r="AW10">
        <v>8188</v>
      </c>
      <c r="AX10">
        <v>337.19</v>
      </c>
      <c r="AY10">
        <v>18730</v>
      </c>
      <c r="AZ10">
        <v>345.49</v>
      </c>
      <c r="BA10">
        <v>15015</v>
      </c>
      <c r="BB10">
        <v>353.92</v>
      </c>
      <c r="BC10">
        <v>21526</v>
      </c>
      <c r="BD10">
        <v>363.84</v>
      </c>
      <c r="BE10">
        <v>11156</v>
      </c>
      <c r="BF10">
        <v>371.28</v>
      </c>
      <c r="BG10">
        <v>10178</v>
      </c>
      <c r="BH10">
        <v>380.68</v>
      </c>
      <c r="BI10">
        <v>12922</v>
      </c>
      <c r="BJ10">
        <v>388.54</v>
      </c>
      <c r="BK10">
        <v>22744</v>
      </c>
      <c r="BL10">
        <v>398.06</v>
      </c>
      <c r="BM10">
        <v>12178</v>
      </c>
      <c r="BN10">
        <v>407.21</v>
      </c>
      <c r="BO10">
        <v>4178</v>
      </c>
      <c r="BP10">
        <v>417.06</v>
      </c>
      <c r="BQ10">
        <v>15904</v>
      </c>
      <c r="BR10">
        <v>424.88</v>
      </c>
      <c r="BS10">
        <v>8604</v>
      </c>
      <c r="BT10">
        <v>434.49</v>
      </c>
      <c r="BU10">
        <v>38747</v>
      </c>
      <c r="BV10">
        <v>443.11</v>
      </c>
      <c r="BW10">
        <v>5041</v>
      </c>
      <c r="BX10">
        <v>452.88</v>
      </c>
      <c r="BY10">
        <v>17801</v>
      </c>
      <c r="BZ10">
        <v>461.84</v>
      </c>
      <c r="CA10">
        <v>13408</v>
      </c>
      <c r="CB10">
        <v>471.12</v>
      </c>
      <c r="CC10">
        <v>10690</v>
      </c>
      <c r="CD10">
        <v>479.49</v>
      </c>
      <c r="CE10">
        <v>16009</v>
      </c>
      <c r="CF10" s="4">
        <f t="shared" si="0"/>
        <v>268733</v>
      </c>
      <c r="CG10" s="5">
        <f t="shared" si="1"/>
        <v>5.3521525082516848E-2</v>
      </c>
      <c r="CH10" s="5"/>
      <c r="CI10" s="5">
        <f t="shared" si="2"/>
        <v>9.3129611919637714E-2</v>
      </c>
      <c r="CJ10" s="5"/>
      <c r="CK10" s="5">
        <f t="shared" si="3"/>
        <v>3.1566647936799724E-2</v>
      </c>
      <c r="CL10" s="5"/>
      <c r="CM10" s="5">
        <f t="shared" si="4"/>
        <v>8.3532725791026788E-2</v>
      </c>
      <c r="CN10" s="5"/>
      <c r="CO10" s="5">
        <f t="shared" si="5"/>
        <v>3.4822667852478111E-2</v>
      </c>
      <c r="CP10" s="5"/>
      <c r="CQ10" s="5">
        <f t="shared" si="6"/>
        <v>5.4098305753294162E-2</v>
      </c>
      <c r="CR10" s="5"/>
      <c r="CS10" s="5">
        <f t="shared" si="7"/>
        <v>2.381918112029412E-2</v>
      </c>
      <c r="CT10" s="5"/>
      <c r="CU10" s="5">
        <f t="shared" si="8"/>
        <v>6.0934086993409818E-2</v>
      </c>
      <c r="CV10" s="5"/>
      <c r="CW10" s="5">
        <f t="shared" si="9"/>
        <v>8.6144984054805321E-2</v>
      </c>
      <c r="CX10" s="5"/>
      <c r="CY10" s="5">
        <f t="shared" si="10"/>
        <v>7.848682521312976E-2</v>
      </c>
      <c r="CZ10" s="5"/>
      <c r="DA10" s="5">
        <f t="shared" si="11"/>
        <v>0.10906736426118117</v>
      </c>
      <c r="DB10" s="5"/>
      <c r="DC10" s="5">
        <f t="shared" si="12"/>
        <v>2.7104970360915852E-2</v>
      </c>
      <c r="DD10" s="5"/>
      <c r="DE10" s="5">
        <f t="shared" si="13"/>
        <v>5.6658467698421852E-2</v>
      </c>
      <c r="DF10" s="5"/>
      <c r="DG10" s="5">
        <f t="shared" si="14"/>
        <v>4.6164780655892655E-2</v>
      </c>
      <c r="DH10" s="5"/>
      <c r="DI10" s="5">
        <f t="shared" si="15"/>
        <v>4.7560217762611962E-2</v>
      </c>
      <c r="DJ10" s="5"/>
      <c r="DK10" s="5">
        <f t="shared" si="16"/>
        <v>3.0468904079513866E-2</v>
      </c>
      <c r="DL10" s="5"/>
      <c r="DM10" s="5">
        <f t="shared" si="17"/>
        <v>5.5873301753041123E-2</v>
      </c>
      <c r="DN10" s="5"/>
      <c r="DO10" s="5">
        <f t="shared" si="18"/>
        <v>8.0101811091306235E-2</v>
      </c>
      <c r="DP10" s="5"/>
      <c r="DQ10" s="5">
        <f t="shared" si="19"/>
        <v>3.7874023659170995E-2</v>
      </c>
      <c r="DR10" s="5"/>
      <c r="DS10" s="5">
        <f t="shared" si="20"/>
        <v>4.8084902114738419E-2</v>
      </c>
      <c r="DT10" s="5"/>
      <c r="DU10" s="5">
        <f t="shared" si="21"/>
        <v>4.5316354895007314E-2</v>
      </c>
      <c r="DV10" s="5"/>
      <c r="DW10" s="5">
        <f t="shared" si="22"/>
        <v>1.5547029951662059E-2</v>
      </c>
      <c r="DX10" s="5"/>
      <c r="DY10" s="5">
        <f t="shared" si="23"/>
        <v>3.2016908976567823E-2</v>
      </c>
      <c r="DZ10" s="5"/>
      <c r="EA10" s="5">
        <f t="shared" si="24"/>
        <v>0.14418400419747482</v>
      </c>
      <c r="EB10" s="5"/>
      <c r="EC10" s="5">
        <f t="shared" si="25"/>
        <v>6.6240469164561111E-2</v>
      </c>
      <c r="ED10" s="5"/>
      <c r="EE10" s="5">
        <f t="shared" si="26"/>
        <v>4.9893388605046642E-2</v>
      </c>
      <c r="EF10" s="5"/>
      <c r="ACZ10" t="b">
        <v>0</v>
      </c>
      <c r="ADA10" t="b">
        <v>1</v>
      </c>
      <c r="ADB10">
        <v>-4</v>
      </c>
    </row>
    <row r="11" spans="1:818" x14ac:dyDescent="0.25">
      <c r="A11" t="s">
        <v>1545</v>
      </c>
      <c r="B11">
        <v>133.43</v>
      </c>
      <c r="C11">
        <v>100261</v>
      </c>
      <c r="F11">
        <v>147.19</v>
      </c>
      <c r="G11">
        <v>30253</v>
      </c>
      <c r="H11">
        <v>154.31</v>
      </c>
      <c r="I11">
        <v>19642</v>
      </c>
      <c r="N11">
        <v>175.66</v>
      </c>
      <c r="O11">
        <v>55402</v>
      </c>
      <c r="R11">
        <v>192.8</v>
      </c>
      <c r="S11">
        <v>39076</v>
      </c>
      <c r="T11">
        <v>201.29</v>
      </c>
      <c r="U11">
        <v>74188</v>
      </c>
      <c r="V11">
        <v>211.14</v>
      </c>
      <c r="W11">
        <v>5668</v>
      </c>
      <c r="Z11">
        <v>227.95</v>
      </c>
      <c r="AA11">
        <v>63182</v>
      </c>
      <c r="AF11">
        <v>255.32</v>
      </c>
      <c r="AG11">
        <v>37796</v>
      </c>
      <c r="AH11">
        <v>264.73</v>
      </c>
      <c r="AI11">
        <v>73199</v>
      </c>
      <c r="AL11">
        <v>279.99</v>
      </c>
      <c r="AM11">
        <v>86485</v>
      </c>
      <c r="AR11">
        <v>308.73</v>
      </c>
      <c r="AS11">
        <v>45225</v>
      </c>
      <c r="AT11">
        <v>318.95</v>
      </c>
      <c r="AU11">
        <v>8968</v>
      </c>
      <c r="AV11">
        <v>326.48</v>
      </c>
      <c r="AW11">
        <v>24535</v>
      </c>
      <c r="AX11">
        <v>337.16</v>
      </c>
      <c r="AY11">
        <v>55198</v>
      </c>
      <c r="AZ11">
        <v>345.58</v>
      </c>
      <c r="BA11">
        <v>21348</v>
      </c>
      <c r="BD11">
        <v>364.06</v>
      </c>
      <c r="BE11">
        <v>26838</v>
      </c>
      <c r="BH11">
        <v>380.76</v>
      </c>
      <c r="BI11">
        <v>36906</v>
      </c>
      <c r="BJ11">
        <v>388.6</v>
      </c>
      <c r="BK11">
        <v>56786</v>
      </c>
      <c r="BP11">
        <v>417.07</v>
      </c>
      <c r="BQ11">
        <v>39976</v>
      </c>
      <c r="BT11">
        <v>434.68</v>
      </c>
      <c r="BU11">
        <v>84461</v>
      </c>
      <c r="BV11">
        <v>443.11</v>
      </c>
      <c r="BW11">
        <v>13232</v>
      </c>
      <c r="BX11">
        <v>453.02</v>
      </c>
      <c r="BY11">
        <v>45891</v>
      </c>
      <c r="CB11">
        <v>471.19</v>
      </c>
      <c r="CC11">
        <v>23229</v>
      </c>
      <c r="CD11">
        <v>479.35</v>
      </c>
      <c r="CE11">
        <v>43285</v>
      </c>
      <c r="CF11" s="4">
        <f t="shared" si="0"/>
        <v>740725</v>
      </c>
      <c r="CG11" s="5">
        <f t="shared" si="1"/>
        <v>0</v>
      </c>
      <c r="CH11" s="5">
        <f>CG11/CG10</f>
        <v>0</v>
      </c>
      <c r="CI11" s="5">
        <f t="shared" si="2"/>
        <v>4.0842417901380407E-2</v>
      </c>
      <c r="CJ11" s="5">
        <f>CI11/CI10</f>
        <v>0.43855458064856595</v>
      </c>
      <c r="CK11" s="5">
        <f t="shared" si="3"/>
        <v>0</v>
      </c>
      <c r="CL11" s="5">
        <f>CK11/CK10</f>
        <v>0</v>
      </c>
      <c r="CM11" s="5">
        <f t="shared" si="4"/>
        <v>0</v>
      </c>
      <c r="CN11" s="5">
        <f>CM11/CM10</f>
        <v>0</v>
      </c>
      <c r="CO11" s="5">
        <f t="shared" si="5"/>
        <v>0</v>
      </c>
      <c r="CP11" s="5">
        <f>CO11/CO10</f>
        <v>0</v>
      </c>
      <c r="CQ11" s="5">
        <f t="shared" si="6"/>
        <v>5.2753721016571602E-2</v>
      </c>
      <c r="CR11" s="5">
        <f>CQ11/CQ10</f>
        <v>0.97514552964275247</v>
      </c>
      <c r="CS11" s="5">
        <f t="shared" si="7"/>
        <v>7.6519626042053394E-3</v>
      </c>
      <c r="CT11" s="5">
        <f>CS11/CS10</f>
        <v>0.32125212724822894</v>
      </c>
      <c r="CU11" s="5">
        <f t="shared" si="8"/>
        <v>0</v>
      </c>
      <c r="CV11" s="5">
        <f>CU11/CU10</f>
        <v>0</v>
      </c>
      <c r="CW11" s="5">
        <f t="shared" si="9"/>
        <v>0</v>
      </c>
      <c r="CX11" s="5">
        <f>CW11/CW10</f>
        <v>0</v>
      </c>
      <c r="CY11" s="5">
        <f t="shared" si="10"/>
        <v>0</v>
      </c>
      <c r="CZ11" s="5">
        <f>CY11/CY10</f>
        <v>0</v>
      </c>
      <c r="DA11" s="5">
        <f t="shared" si="11"/>
        <v>9.8820749940936245E-2</v>
      </c>
      <c r="DB11" s="5">
        <f>DA11/DA10</f>
        <v>0.90605242558436094</v>
      </c>
      <c r="DC11" s="5">
        <f t="shared" si="12"/>
        <v>0</v>
      </c>
      <c r="DD11" s="5">
        <f>DC11/DC10</f>
        <v>0</v>
      </c>
      <c r="DE11" s="5">
        <f t="shared" si="13"/>
        <v>0</v>
      </c>
      <c r="DF11" s="5">
        <f>DE11/DE10</f>
        <v>0</v>
      </c>
      <c r="DG11" s="5">
        <f t="shared" si="14"/>
        <v>0</v>
      </c>
      <c r="DH11" s="5">
        <f>DG11/DG10</f>
        <v>0</v>
      </c>
      <c r="DI11" s="5">
        <f t="shared" si="15"/>
        <v>1.2107057274967093E-2</v>
      </c>
      <c r="DJ11" s="5">
        <f>DI11/DI10</f>
        <v>0.25456269639885237</v>
      </c>
      <c r="DK11" s="5">
        <f t="shared" si="16"/>
        <v>3.3122953862769582E-2</v>
      </c>
      <c r="DL11" s="5">
        <f>DK11/DK10</f>
        <v>1.0871068344410917</v>
      </c>
      <c r="DM11" s="5">
        <f t="shared" si="17"/>
        <v>2.8820412433764219E-2</v>
      </c>
      <c r="DN11" s="5">
        <f>DM11/DM10</f>
        <v>0.51581724239512217</v>
      </c>
      <c r="DO11" s="5">
        <f t="shared" si="18"/>
        <v>0</v>
      </c>
      <c r="DP11" s="5">
        <f>DO11/DO10</f>
        <v>0</v>
      </c>
      <c r="DQ11" s="5">
        <f t="shared" si="19"/>
        <v>0</v>
      </c>
      <c r="DR11" s="5">
        <f>DQ11/DQ10</f>
        <v>0</v>
      </c>
      <c r="DS11" s="5">
        <f t="shared" si="20"/>
        <v>4.9824158763373719E-2</v>
      </c>
      <c r="DT11" s="5">
        <f>DS11/DS10</f>
        <v>1.0361705352853823</v>
      </c>
      <c r="DU11" s="5">
        <f t="shared" si="21"/>
        <v>0</v>
      </c>
      <c r="DV11" s="5">
        <f>DU11/DU10</f>
        <v>0</v>
      </c>
      <c r="DW11" s="5">
        <f t="shared" si="22"/>
        <v>0</v>
      </c>
      <c r="DX11" s="5">
        <f>DW11/DW10</f>
        <v>0</v>
      </c>
      <c r="DY11" s="5">
        <f t="shared" si="23"/>
        <v>0</v>
      </c>
      <c r="DZ11" s="5">
        <f>DY11/DY10</f>
        <v>0</v>
      </c>
      <c r="EA11" s="5">
        <f t="shared" si="24"/>
        <v>0.11402477302642682</v>
      </c>
      <c r="EB11" s="5">
        <f>EA11/EA10</f>
        <v>0.79082817585131127</v>
      </c>
      <c r="EC11" s="5">
        <f t="shared" si="25"/>
        <v>6.1954166526038676E-2</v>
      </c>
      <c r="ED11" s="5">
        <f>EC11/EC10</f>
        <v>0.93529178321678275</v>
      </c>
      <c r="EE11" s="5">
        <f t="shared" si="26"/>
        <v>0</v>
      </c>
      <c r="EF11" s="5">
        <f>EE11/EE10</f>
        <v>0</v>
      </c>
      <c r="AEJ11" t="b">
        <v>0</v>
      </c>
      <c r="AEK11" t="b">
        <v>1</v>
      </c>
      <c r="AEL11">
        <v>-1</v>
      </c>
    </row>
    <row r="12" spans="1:818" x14ac:dyDescent="0.25">
      <c r="A12" t="s">
        <v>1601</v>
      </c>
      <c r="B12">
        <v>133.44999999999999</v>
      </c>
      <c r="C12">
        <v>83273</v>
      </c>
      <c r="D12">
        <v>140.91999999999999</v>
      </c>
      <c r="E12">
        <v>42788</v>
      </c>
      <c r="F12">
        <v>147.19</v>
      </c>
      <c r="G12">
        <v>57593</v>
      </c>
      <c r="H12">
        <v>154.31</v>
      </c>
      <c r="I12">
        <v>16034</v>
      </c>
      <c r="J12">
        <v>161.16999999999999</v>
      </c>
      <c r="K12">
        <v>16047</v>
      </c>
      <c r="L12">
        <v>167.14</v>
      </c>
      <c r="M12">
        <v>50241</v>
      </c>
      <c r="N12">
        <v>175.89</v>
      </c>
      <c r="O12">
        <v>45706</v>
      </c>
      <c r="P12">
        <v>184.25</v>
      </c>
      <c r="Q12">
        <v>26982</v>
      </c>
      <c r="R12">
        <v>192.88</v>
      </c>
      <c r="S12">
        <v>39426</v>
      </c>
      <c r="T12">
        <v>201.44</v>
      </c>
      <c r="U12">
        <v>64382</v>
      </c>
      <c r="V12">
        <v>211.18</v>
      </c>
      <c r="W12">
        <v>18624</v>
      </c>
      <c r="X12">
        <v>219.17</v>
      </c>
      <c r="Y12">
        <v>41877</v>
      </c>
      <c r="Z12">
        <v>227.97</v>
      </c>
      <c r="AA12">
        <v>45750</v>
      </c>
      <c r="AB12">
        <v>237.1</v>
      </c>
      <c r="AC12">
        <v>56295</v>
      </c>
      <c r="AD12">
        <v>244.96</v>
      </c>
      <c r="AE12">
        <v>52244</v>
      </c>
      <c r="AF12">
        <v>255.39</v>
      </c>
      <c r="AG12">
        <v>30330</v>
      </c>
      <c r="AH12">
        <v>264.70999999999998</v>
      </c>
      <c r="AI12">
        <v>76098</v>
      </c>
      <c r="AJ12">
        <v>271.95</v>
      </c>
      <c r="AK12">
        <v>21327</v>
      </c>
      <c r="AL12">
        <v>280</v>
      </c>
      <c r="AM12">
        <v>82156</v>
      </c>
      <c r="AN12">
        <v>290.95999999999998</v>
      </c>
      <c r="AO12">
        <v>33565</v>
      </c>
      <c r="AP12">
        <v>300.17</v>
      </c>
      <c r="AQ12">
        <v>28828</v>
      </c>
      <c r="AR12">
        <v>308.72000000000003</v>
      </c>
      <c r="AS12">
        <v>43946</v>
      </c>
      <c r="AT12">
        <v>319.08</v>
      </c>
      <c r="AU12">
        <v>27240</v>
      </c>
      <c r="AV12">
        <v>326.57</v>
      </c>
      <c r="AW12">
        <v>19167</v>
      </c>
      <c r="AX12">
        <v>337.19</v>
      </c>
      <c r="AY12">
        <v>48261</v>
      </c>
      <c r="AZ12">
        <v>345.5</v>
      </c>
      <c r="BA12">
        <v>38756</v>
      </c>
      <c r="BB12">
        <v>353.91</v>
      </c>
      <c r="BC12">
        <v>53825</v>
      </c>
      <c r="BD12">
        <v>363.97</v>
      </c>
      <c r="BE12">
        <v>22939</v>
      </c>
      <c r="BF12">
        <v>371.24</v>
      </c>
      <c r="BG12">
        <v>25852</v>
      </c>
      <c r="BH12">
        <v>380.77</v>
      </c>
      <c r="BI12">
        <v>29573</v>
      </c>
      <c r="BJ12">
        <v>388.59</v>
      </c>
      <c r="BK12">
        <v>53092</v>
      </c>
      <c r="BL12">
        <v>398.23</v>
      </c>
      <c r="BM12">
        <v>29208</v>
      </c>
      <c r="BN12">
        <v>407.17</v>
      </c>
      <c r="BO12">
        <v>12471</v>
      </c>
      <c r="BP12">
        <v>416.94</v>
      </c>
      <c r="BQ12">
        <v>40223</v>
      </c>
      <c r="BR12">
        <v>424.88</v>
      </c>
      <c r="BS12">
        <v>21072</v>
      </c>
      <c r="BT12">
        <v>434.6</v>
      </c>
      <c r="BU12">
        <v>91195</v>
      </c>
      <c r="BV12">
        <v>442.98</v>
      </c>
      <c r="BW12">
        <v>13962</v>
      </c>
      <c r="BX12">
        <v>452.88</v>
      </c>
      <c r="BY12">
        <v>42461</v>
      </c>
      <c r="BZ12">
        <v>461.84</v>
      </c>
      <c r="CA12">
        <v>27890</v>
      </c>
      <c r="CB12">
        <v>471.26</v>
      </c>
      <c r="CC12">
        <v>25505</v>
      </c>
      <c r="CD12">
        <v>479.59</v>
      </c>
      <c r="CE12">
        <v>40978</v>
      </c>
      <c r="CF12" s="4">
        <f t="shared" si="0"/>
        <v>656537</v>
      </c>
      <c r="CG12" s="5">
        <f t="shared" si="1"/>
        <v>6.5172259903097621E-2</v>
      </c>
      <c r="CH12" s="5"/>
      <c r="CI12" s="5">
        <f t="shared" si="2"/>
        <v>8.7722397976047042E-2</v>
      </c>
      <c r="CJ12" s="5"/>
      <c r="CK12" s="5">
        <f t="shared" si="3"/>
        <v>2.4441882178765247E-2</v>
      </c>
      <c r="CL12" s="5"/>
      <c r="CM12" s="5">
        <f t="shared" si="4"/>
        <v>7.6524247681394958E-2</v>
      </c>
      <c r="CN12" s="5"/>
      <c r="CO12" s="5">
        <f t="shared" si="5"/>
        <v>4.1097455284317561E-2</v>
      </c>
      <c r="CP12" s="5"/>
      <c r="CQ12" s="5">
        <f t="shared" si="6"/>
        <v>6.0051451784134027E-2</v>
      </c>
      <c r="CR12" s="5"/>
      <c r="CS12" s="5">
        <f t="shared" si="7"/>
        <v>2.8367022726822708E-2</v>
      </c>
      <c r="CT12" s="5"/>
      <c r="CU12" s="5">
        <f t="shared" si="8"/>
        <v>6.3784676263485537E-2</v>
      </c>
      <c r="CV12" s="5"/>
      <c r="CW12" s="5">
        <f t="shared" si="9"/>
        <v>8.5745357839695252E-2</v>
      </c>
      <c r="CX12" s="5"/>
      <c r="CY12" s="5">
        <f t="shared" si="10"/>
        <v>7.9575103916458625E-2</v>
      </c>
      <c r="CZ12" s="5"/>
      <c r="DA12" s="5">
        <f t="shared" si="11"/>
        <v>0.1159081666379808</v>
      </c>
      <c r="DB12" s="5"/>
      <c r="DC12" s="5">
        <f t="shared" si="12"/>
        <v>3.2484079343586117E-2</v>
      </c>
      <c r="DD12" s="5"/>
      <c r="DE12" s="5">
        <f t="shared" si="13"/>
        <v>5.1124308302502371E-2</v>
      </c>
      <c r="DF12" s="5"/>
      <c r="DG12" s="5">
        <f t="shared" si="14"/>
        <v>4.3909178005200014E-2</v>
      </c>
      <c r="DH12" s="5"/>
      <c r="DI12" s="5">
        <f t="shared" si="15"/>
        <v>4.1490426282144034E-2</v>
      </c>
      <c r="DJ12" s="5"/>
      <c r="DK12" s="5">
        <f t="shared" si="16"/>
        <v>2.9194089594341218E-2</v>
      </c>
      <c r="DL12" s="5"/>
      <c r="DM12" s="5">
        <f t="shared" si="17"/>
        <v>5.9030945704507135E-2</v>
      </c>
      <c r="DN12" s="5"/>
      <c r="DO12" s="5">
        <f t="shared" si="18"/>
        <v>8.1983193635697602E-2</v>
      </c>
      <c r="DP12" s="5"/>
      <c r="DQ12" s="5">
        <f t="shared" si="19"/>
        <v>3.9376303239573703E-2</v>
      </c>
      <c r="DR12" s="5"/>
      <c r="DS12" s="5">
        <f t="shared" si="20"/>
        <v>4.5043919840009015E-2</v>
      </c>
      <c r="DT12" s="5"/>
      <c r="DU12" s="5">
        <f t="shared" si="21"/>
        <v>4.4487972498122724E-2</v>
      </c>
      <c r="DV12" s="5"/>
      <c r="DW12" s="5">
        <f t="shared" si="22"/>
        <v>1.8995121371682022E-2</v>
      </c>
      <c r="DX12" s="5"/>
      <c r="DY12" s="5">
        <f t="shared" si="23"/>
        <v>3.2095677775966933E-2</v>
      </c>
      <c r="DZ12" s="5"/>
      <c r="EA12" s="5">
        <f t="shared" si="24"/>
        <v>0.13890306258443927</v>
      </c>
      <c r="EB12" s="5"/>
      <c r="EC12" s="5">
        <f t="shared" si="25"/>
        <v>6.4674192010503603E-2</v>
      </c>
      <c r="ED12" s="5"/>
      <c r="EE12" s="5">
        <f t="shared" si="26"/>
        <v>4.2480469493722361E-2</v>
      </c>
      <c r="EF12" s="5"/>
      <c r="ACZ12" t="b">
        <v>0</v>
      </c>
      <c r="ADA12" t="b">
        <v>1</v>
      </c>
      <c r="ADB12">
        <v>-4</v>
      </c>
    </row>
    <row r="13" spans="1:818" x14ac:dyDescent="0.25">
      <c r="A13" t="s">
        <v>1674</v>
      </c>
      <c r="B13">
        <v>133.38</v>
      </c>
      <c r="C13">
        <v>32790</v>
      </c>
      <c r="F13">
        <v>147.19</v>
      </c>
      <c r="G13">
        <v>10099</v>
      </c>
      <c r="H13">
        <v>154.13999999999999</v>
      </c>
      <c r="I13">
        <v>5907</v>
      </c>
      <c r="N13">
        <v>175.76</v>
      </c>
      <c r="O13">
        <v>20048</v>
      </c>
      <c r="R13">
        <v>192.89</v>
      </c>
      <c r="S13">
        <v>16342</v>
      </c>
      <c r="T13">
        <v>201.46</v>
      </c>
      <c r="U13">
        <v>26889</v>
      </c>
      <c r="V13">
        <v>211.21</v>
      </c>
      <c r="W13">
        <v>1508</v>
      </c>
      <c r="Z13">
        <v>228.1</v>
      </c>
      <c r="AA13">
        <v>23589</v>
      </c>
      <c r="AF13">
        <v>255.41</v>
      </c>
      <c r="AG13">
        <v>13818</v>
      </c>
      <c r="AH13">
        <v>264.83999999999997</v>
      </c>
      <c r="AI13">
        <v>25661</v>
      </c>
      <c r="AL13">
        <v>280.14</v>
      </c>
      <c r="AM13">
        <v>33631</v>
      </c>
      <c r="AR13">
        <v>308.73</v>
      </c>
      <c r="AS13">
        <v>16882</v>
      </c>
      <c r="AT13">
        <v>318.95</v>
      </c>
      <c r="AU13">
        <v>3530</v>
      </c>
      <c r="AV13">
        <v>326.48</v>
      </c>
      <c r="AW13">
        <v>9743</v>
      </c>
      <c r="AX13">
        <v>337</v>
      </c>
      <c r="AY13">
        <v>22314</v>
      </c>
      <c r="AZ13">
        <v>345.42</v>
      </c>
      <c r="BA13">
        <v>8293</v>
      </c>
      <c r="BD13">
        <v>364.02</v>
      </c>
      <c r="BE13">
        <v>9158</v>
      </c>
      <c r="BH13">
        <v>380.88</v>
      </c>
      <c r="BI13">
        <v>13969</v>
      </c>
      <c r="BJ13">
        <v>388.64</v>
      </c>
      <c r="BK13">
        <v>24268</v>
      </c>
      <c r="BP13">
        <v>417.09</v>
      </c>
      <c r="BQ13">
        <v>15838</v>
      </c>
      <c r="BT13">
        <v>434.69</v>
      </c>
      <c r="BU13">
        <v>33458</v>
      </c>
      <c r="BV13">
        <v>443.12</v>
      </c>
      <c r="BW13">
        <v>6232</v>
      </c>
      <c r="BX13">
        <v>452.85</v>
      </c>
      <c r="BY13">
        <v>18451</v>
      </c>
      <c r="CB13">
        <v>471.03</v>
      </c>
      <c r="CC13">
        <v>9792</v>
      </c>
      <c r="CD13">
        <v>479.24</v>
      </c>
      <c r="CE13">
        <v>15703</v>
      </c>
      <c r="CF13" s="4">
        <f t="shared" si="0"/>
        <v>276859</v>
      </c>
      <c r="CG13" s="5">
        <f t="shared" si="1"/>
        <v>0</v>
      </c>
      <c r="CH13" s="5">
        <f>CG13/CG12</f>
        <v>0</v>
      </c>
      <c r="CI13" s="5">
        <f t="shared" si="2"/>
        <v>3.6477051495526602E-2</v>
      </c>
      <c r="CJ13" s="5">
        <f>CI13/CI12</f>
        <v>0.41582369311754119</v>
      </c>
      <c r="CK13" s="5">
        <f t="shared" si="3"/>
        <v>0</v>
      </c>
      <c r="CL13" s="5">
        <f>CK13/CK12</f>
        <v>0</v>
      </c>
      <c r="CM13" s="5">
        <f t="shared" si="4"/>
        <v>0</v>
      </c>
      <c r="CN13" s="5">
        <f>CM13/CM12</f>
        <v>0</v>
      </c>
      <c r="CO13" s="5">
        <f t="shared" si="5"/>
        <v>0</v>
      </c>
      <c r="CP13" s="5">
        <f>CO13/CO12</f>
        <v>0</v>
      </c>
      <c r="CQ13" s="5">
        <f t="shared" si="6"/>
        <v>5.9026435839181678E-2</v>
      </c>
      <c r="CR13" s="5">
        <f>CQ13/CQ12</f>
        <v>0.9829310380598798</v>
      </c>
      <c r="CS13" s="5">
        <f t="shared" si="7"/>
        <v>5.4468158882319158E-3</v>
      </c>
      <c r="CT13" s="5">
        <f>CS13/CS12</f>
        <v>0.1920122510101008</v>
      </c>
      <c r="CU13" s="5">
        <f t="shared" si="8"/>
        <v>0</v>
      </c>
      <c r="CV13" s="5">
        <f>CU13/CU12</f>
        <v>0</v>
      </c>
      <c r="CW13" s="5">
        <f t="shared" si="9"/>
        <v>0</v>
      </c>
      <c r="CX13" s="5">
        <f>CW13/CW12</f>
        <v>0</v>
      </c>
      <c r="CY13" s="5">
        <f t="shared" si="10"/>
        <v>0</v>
      </c>
      <c r="CZ13" s="5">
        <f>CY13/CY12</f>
        <v>0</v>
      </c>
      <c r="DA13" s="5">
        <f t="shared" si="11"/>
        <v>9.2686168771829711E-2</v>
      </c>
      <c r="DB13" s="5">
        <f>DA13/DA12</f>
        <v>0.79965175414532264</v>
      </c>
      <c r="DC13" s="5">
        <f t="shared" si="12"/>
        <v>0</v>
      </c>
      <c r="DD13" s="5">
        <f>DC13/DC12</f>
        <v>0</v>
      </c>
      <c r="DE13" s="5">
        <f t="shared" si="13"/>
        <v>0</v>
      </c>
      <c r="DF13" s="5">
        <f>DE13/DE12</f>
        <v>0</v>
      </c>
      <c r="DG13" s="5">
        <f t="shared" si="14"/>
        <v>0</v>
      </c>
      <c r="DH13" s="5">
        <f>DG13/DG12</f>
        <v>0</v>
      </c>
      <c r="DI13" s="5">
        <f t="shared" si="15"/>
        <v>1.2750172470463304E-2</v>
      </c>
      <c r="DJ13" s="5">
        <f>DI13/DI12</f>
        <v>0.30730396414245842</v>
      </c>
      <c r="DK13" s="5">
        <f t="shared" si="16"/>
        <v>3.519119840785382E-2</v>
      </c>
      <c r="DL13" s="5">
        <f>DK13/DK12</f>
        <v>1.2054220185264841</v>
      </c>
      <c r="DM13" s="5">
        <f t="shared" si="17"/>
        <v>2.9953875438400054E-2</v>
      </c>
      <c r="DN13" s="5">
        <f>DM13/DM12</f>
        <v>0.50742665700022849</v>
      </c>
      <c r="DO13" s="5">
        <f t="shared" si="18"/>
        <v>0</v>
      </c>
      <c r="DP13" s="5">
        <f>DO13/DO12</f>
        <v>0</v>
      </c>
      <c r="DQ13" s="5">
        <f t="shared" si="19"/>
        <v>0</v>
      </c>
      <c r="DR13" s="5">
        <f>DQ13/DQ12</f>
        <v>0</v>
      </c>
      <c r="DS13" s="5">
        <f t="shared" si="20"/>
        <v>5.0455285903654931E-2</v>
      </c>
      <c r="DT13" s="5">
        <f>DS13/DS12</f>
        <v>1.1201353275395767</v>
      </c>
      <c r="DU13" s="5">
        <f t="shared" si="21"/>
        <v>0</v>
      </c>
      <c r="DV13" s="5">
        <f>DU13/DU12</f>
        <v>0</v>
      </c>
      <c r="DW13" s="5">
        <f t="shared" si="22"/>
        <v>0</v>
      </c>
      <c r="DX13" s="5">
        <f>DW13/DW12</f>
        <v>0</v>
      </c>
      <c r="DY13" s="5">
        <f t="shared" si="23"/>
        <v>0</v>
      </c>
      <c r="DZ13" s="5">
        <f>DY13/DY12</f>
        <v>0</v>
      </c>
      <c r="EA13" s="5">
        <f t="shared" si="24"/>
        <v>0.12084851855998902</v>
      </c>
      <c r="EB13" s="5">
        <f>EA13/EA12</f>
        <v>0.8700205475061078</v>
      </c>
      <c r="EC13" s="5">
        <f t="shared" si="25"/>
        <v>6.6644031799580297E-2</v>
      </c>
      <c r="ED13" s="5">
        <f>EC13/EC12</f>
        <v>1.030457895612469</v>
      </c>
      <c r="EE13" s="5">
        <f t="shared" si="26"/>
        <v>0</v>
      </c>
      <c r="EF13" s="5">
        <f>EE13/EE12</f>
        <v>0</v>
      </c>
      <c r="AEH13" t="b">
        <v>0</v>
      </c>
      <c r="AEI13" t="b">
        <v>1</v>
      </c>
      <c r="AEJ13">
        <v>-4</v>
      </c>
    </row>
    <row r="14" spans="1:818" x14ac:dyDescent="0.25">
      <c r="A14" t="s">
        <v>1731</v>
      </c>
      <c r="B14">
        <v>133.49</v>
      </c>
      <c r="C14">
        <v>45673</v>
      </c>
      <c r="D14">
        <v>141.07</v>
      </c>
      <c r="E14">
        <v>28035</v>
      </c>
      <c r="F14">
        <v>147.22999999999999</v>
      </c>
      <c r="G14">
        <v>30473</v>
      </c>
      <c r="H14">
        <v>154.30000000000001</v>
      </c>
      <c r="I14">
        <v>8915</v>
      </c>
      <c r="J14">
        <v>161.16999999999999</v>
      </c>
      <c r="K14">
        <v>9006</v>
      </c>
      <c r="L14">
        <v>167.14</v>
      </c>
      <c r="M14">
        <v>28993</v>
      </c>
      <c r="N14">
        <v>175.89</v>
      </c>
      <c r="O14">
        <v>26538</v>
      </c>
      <c r="P14">
        <v>184.25</v>
      </c>
      <c r="Q14">
        <v>13734</v>
      </c>
      <c r="R14">
        <v>192.88</v>
      </c>
      <c r="S14">
        <v>22924</v>
      </c>
      <c r="T14">
        <v>201.44</v>
      </c>
      <c r="U14">
        <v>33671</v>
      </c>
      <c r="V14">
        <v>211.19</v>
      </c>
      <c r="W14">
        <v>8713</v>
      </c>
      <c r="X14">
        <v>219.19</v>
      </c>
      <c r="Y14">
        <v>21623</v>
      </c>
      <c r="Z14">
        <v>228</v>
      </c>
      <c r="AA14">
        <v>27330</v>
      </c>
      <c r="AB14">
        <v>237.14</v>
      </c>
      <c r="AC14">
        <v>23899</v>
      </c>
      <c r="AD14">
        <v>244.99</v>
      </c>
      <c r="AE14">
        <v>26993</v>
      </c>
      <c r="AF14">
        <v>255.43</v>
      </c>
      <c r="AG14">
        <v>17336</v>
      </c>
      <c r="AH14">
        <v>264.91000000000003</v>
      </c>
      <c r="AI14">
        <v>31469</v>
      </c>
      <c r="AJ14">
        <v>272.14</v>
      </c>
      <c r="AK14">
        <v>10033</v>
      </c>
      <c r="AL14">
        <v>280.02</v>
      </c>
      <c r="AM14">
        <v>41325</v>
      </c>
      <c r="AN14">
        <v>290.97000000000003</v>
      </c>
      <c r="AO14">
        <v>16120</v>
      </c>
      <c r="AP14">
        <v>300.33999999999997</v>
      </c>
      <c r="AQ14">
        <v>13466</v>
      </c>
      <c r="AR14">
        <v>308.89</v>
      </c>
      <c r="AS14">
        <v>20155</v>
      </c>
      <c r="AT14">
        <v>319.22000000000003</v>
      </c>
      <c r="AU14">
        <v>13664</v>
      </c>
      <c r="AV14">
        <v>326.67</v>
      </c>
      <c r="AW14">
        <v>9827</v>
      </c>
      <c r="AX14">
        <v>337.21</v>
      </c>
      <c r="AY14">
        <v>22812</v>
      </c>
      <c r="AZ14">
        <v>345.41</v>
      </c>
      <c r="BA14">
        <v>14496</v>
      </c>
      <c r="BB14">
        <v>353.88</v>
      </c>
      <c r="BC14">
        <v>21006</v>
      </c>
      <c r="BD14">
        <v>363.88</v>
      </c>
      <c r="BE14">
        <v>10605</v>
      </c>
      <c r="BF14">
        <v>371.11</v>
      </c>
      <c r="BG14">
        <v>9332</v>
      </c>
      <c r="BH14">
        <v>380.61</v>
      </c>
      <c r="BI14">
        <v>14797</v>
      </c>
      <c r="BJ14">
        <v>388.58</v>
      </c>
      <c r="BK14">
        <v>24394</v>
      </c>
      <c r="BL14">
        <v>398.22</v>
      </c>
      <c r="BM14">
        <v>11385</v>
      </c>
      <c r="BN14">
        <v>407.14</v>
      </c>
      <c r="BO14">
        <v>4996</v>
      </c>
      <c r="BP14">
        <v>417.06</v>
      </c>
      <c r="BQ14">
        <v>15928</v>
      </c>
      <c r="BR14">
        <v>424.97</v>
      </c>
      <c r="BS14">
        <v>7399</v>
      </c>
      <c r="BT14">
        <v>434.48</v>
      </c>
      <c r="BU14">
        <v>34453</v>
      </c>
      <c r="BV14">
        <v>443</v>
      </c>
      <c r="BW14">
        <v>5527</v>
      </c>
      <c r="BX14">
        <v>452.86</v>
      </c>
      <c r="BY14">
        <v>16372</v>
      </c>
      <c r="BZ14">
        <v>461.94</v>
      </c>
      <c r="CA14">
        <v>9308</v>
      </c>
      <c r="CB14">
        <v>471.32</v>
      </c>
      <c r="CC14">
        <v>11058</v>
      </c>
      <c r="CD14">
        <v>479.44</v>
      </c>
      <c r="CE14">
        <v>14806</v>
      </c>
      <c r="CF14" s="4">
        <f t="shared" si="0"/>
        <v>326073</v>
      </c>
      <c r="CG14" s="5">
        <f t="shared" si="1"/>
        <v>8.5977679844697355E-2</v>
      </c>
      <c r="CH14" s="5"/>
      <c r="CI14" s="5">
        <f t="shared" si="2"/>
        <v>9.345453318735375E-2</v>
      </c>
      <c r="CJ14" s="5"/>
      <c r="CK14" s="5">
        <f t="shared" si="3"/>
        <v>2.7619582118114654E-2</v>
      </c>
      <c r="CL14" s="5"/>
      <c r="CM14" s="5">
        <f t="shared" si="4"/>
        <v>8.8915672257439279E-2</v>
      </c>
      <c r="CN14" s="5"/>
      <c r="CO14" s="5">
        <f t="shared" si="5"/>
        <v>4.2119402710436009E-2</v>
      </c>
      <c r="CP14" s="5"/>
      <c r="CQ14" s="5">
        <f t="shared" si="6"/>
        <v>7.0303275646864352E-2</v>
      </c>
      <c r="CR14" s="5"/>
      <c r="CS14" s="5">
        <f t="shared" si="7"/>
        <v>2.6721010325908616E-2</v>
      </c>
      <c r="CT14" s="5"/>
      <c r="CU14" s="5">
        <f t="shared" si="8"/>
        <v>6.6313371545635491E-2</v>
      </c>
      <c r="CV14" s="5"/>
      <c r="CW14" s="5">
        <f t="shared" si="9"/>
        <v>7.3293403624341794E-2</v>
      </c>
      <c r="CX14" s="5"/>
      <c r="CY14" s="5">
        <f t="shared" si="10"/>
        <v>8.2782076406203525E-2</v>
      </c>
      <c r="CZ14" s="5"/>
      <c r="DA14" s="5">
        <f t="shared" si="11"/>
        <v>9.6509063921269164E-2</v>
      </c>
      <c r="DB14" s="5"/>
      <c r="DC14" s="5">
        <f t="shared" si="12"/>
        <v>3.0769183587724222E-2</v>
      </c>
      <c r="DD14" s="5"/>
      <c r="DE14" s="5">
        <f t="shared" si="13"/>
        <v>4.9436782560960277E-2</v>
      </c>
      <c r="DF14" s="5"/>
      <c r="DG14" s="5">
        <f t="shared" si="14"/>
        <v>4.1297500866370414E-2</v>
      </c>
      <c r="DH14" s="5"/>
      <c r="DI14" s="5">
        <f t="shared" si="15"/>
        <v>4.1904726855642754E-2</v>
      </c>
      <c r="DJ14" s="5"/>
      <c r="DK14" s="5">
        <f t="shared" si="16"/>
        <v>3.0137423215046939E-2</v>
      </c>
      <c r="DL14" s="5"/>
      <c r="DM14" s="5">
        <f t="shared" si="17"/>
        <v>4.4456302729756834E-2</v>
      </c>
      <c r="DN14" s="5"/>
      <c r="DO14" s="5">
        <f t="shared" si="18"/>
        <v>6.4421157225529255E-2</v>
      </c>
      <c r="DP14" s="5"/>
      <c r="DQ14" s="5">
        <f t="shared" si="19"/>
        <v>2.8619358241866084E-2</v>
      </c>
      <c r="DR14" s="5"/>
      <c r="DS14" s="5">
        <f t="shared" si="20"/>
        <v>4.5379408905367818E-2</v>
      </c>
      <c r="DT14" s="5"/>
      <c r="DU14" s="5">
        <f t="shared" si="21"/>
        <v>3.49154943831596E-2</v>
      </c>
      <c r="DV14" s="5"/>
      <c r="DW14" s="5">
        <f t="shared" si="22"/>
        <v>1.5321722436386943E-2</v>
      </c>
      <c r="DX14" s="5"/>
      <c r="DY14" s="5">
        <f t="shared" si="23"/>
        <v>2.2691237851646718E-2</v>
      </c>
      <c r="DZ14" s="5"/>
      <c r="EA14" s="5">
        <f t="shared" si="24"/>
        <v>0.10566038893131292</v>
      </c>
      <c r="EB14" s="5"/>
      <c r="EC14" s="5">
        <f t="shared" si="25"/>
        <v>5.0209615638215979E-2</v>
      </c>
      <c r="ED14" s="5"/>
      <c r="EE14" s="5">
        <f t="shared" si="26"/>
        <v>2.8545755091651255E-2</v>
      </c>
      <c r="EF14" s="5"/>
      <c r="ACZ14" t="b">
        <v>0</v>
      </c>
      <c r="ADA14" t="b">
        <v>1</v>
      </c>
      <c r="ADB14">
        <v>-4</v>
      </c>
    </row>
    <row r="15" spans="1:818" x14ac:dyDescent="0.25">
      <c r="A15" t="s">
        <v>1816</v>
      </c>
      <c r="B15">
        <v>133.44</v>
      </c>
      <c r="C15">
        <v>64696</v>
      </c>
      <c r="F15">
        <v>147.19</v>
      </c>
      <c r="G15">
        <v>19050</v>
      </c>
      <c r="H15">
        <v>154.31</v>
      </c>
      <c r="I15">
        <v>11731</v>
      </c>
      <c r="N15">
        <v>175.78</v>
      </c>
      <c r="O15">
        <v>40472</v>
      </c>
      <c r="R15">
        <v>192.84</v>
      </c>
      <c r="S15">
        <v>31334</v>
      </c>
      <c r="T15">
        <v>201.28</v>
      </c>
      <c r="U15">
        <v>45211</v>
      </c>
      <c r="V15">
        <v>211.23</v>
      </c>
      <c r="W15">
        <v>2944</v>
      </c>
      <c r="Z15">
        <v>227.93</v>
      </c>
      <c r="AA15">
        <v>42742</v>
      </c>
      <c r="AF15">
        <v>255.28</v>
      </c>
      <c r="AG15">
        <v>24735</v>
      </c>
      <c r="AH15">
        <v>264.79000000000002</v>
      </c>
      <c r="AI15">
        <v>38935</v>
      </c>
      <c r="AL15">
        <v>279.95999999999998</v>
      </c>
      <c r="AM15">
        <v>55109</v>
      </c>
      <c r="AR15">
        <v>308.72000000000003</v>
      </c>
      <c r="AS15">
        <v>26471</v>
      </c>
      <c r="AT15">
        <v>319.08</v>
      </c>
      <c r="AU15">
        <v>3986</v>
      </c>
      <c r="AV15">
        <v>326.57</v>
      </c>
      <c r="AW15">
        <v>13964</v>
      </c>
      <c r="AX15">
        <v>337.19</v>
      </c>
      <c r="AY15">
        <v>29625</v>
      </c>
      <c r="AZ15">
        <v>345.5</v>
      </c>
      <c r="BA15">
        <v>10077</v>
      </c>
      <c r="BD15">
        <v>363.97</v>
      </c>
      <c r="BE15">
        <v>12931</v>
      </c>
      <c r="BH15">
        <v>380.77</v>
      </c>
      <c r="BI15">
        <v>21124</v>
      </c>
      <c r="BJ15">
        <v>388.59</v>
      </c>
      <c r="BK15">
        <v>31595</v>
      </c>
      <c r="BP15">
        <v>416.96</v>
      </c>
      <c r="BQ15">
        <v>21323</v>
      </c>
      <c r="BT15">
        <v>434.61</v>
      </c>
      <c r="BU15">
        <v>36487</v>
      </c>
      <c r="BV15">
        <v>443.16</v>
      </c>
      <c r="BW15">
        <v>6191</v>
      </c>
      <c r="BX15">
        <v>453.02</v>
      </c>
      <c r="BY15">
        <v>20614</v>
      </c>
      <c r="CB15">
        <v>471.16</v>
      </c>
      <c r="CC15">
        <v>10166</v>
      </c>
      <c r="CD15">
        <v>479.45</v>
      </c>
      <c r="CE15">
        <v>19448</v>
      </c>
      <c r="CF15" s="4">
        <f t="shared" si="0"/>
        <v>442446</v>
      </c>
      <c r="CG15" s="5">
        <f t="shared" si="1"/>
        <v>0</v>
      </c>
      <c r="CH15" s="5">
        <f>CG15/CG14</f>
        <v>0</v>
      </c>
      <c r="CI15" s="5">
        <f t="shared" si="2"/>
        <v>4.3056101761570903E-2</v>
      </c>
      <c r="CJ15" s="5">
        <f>CI15/CI14</f>
        <v>0.46071710267124044</v>
      </c>
      <c r="CK15" s="5">
        <f t="shared" si="3"/>
        <v>0</v>
      </c>
      <c r="CL15" s="5">
        <f>CK15/CK14</f>
        <v>0</v>
      </c>
      <c r="CM15" s="5">
        <f t="shared" si="4"/>
        <v>0</v>
      </c>
      <c r="CN15" s="5">
        <f>CM15/CM14</f>
        <v>0</v>
      </c>
      <c r="CO15" s="5">
        <f t="shared" si="5"/>
        <v>0</v>
      </c>
      <c r="CP15" s="5">
        <f>CO15/CO14</f>
        <v>0</v>
      </c>
      <c r="CQ15" s="5">
        <f t="shared" si="6"/>
        <v>7.0819941868612221E-2</v>
      </c>
      <c r="CR15" s="5">
        <f>CQ15/CQ14</f>
        <v>1.0073491059555049</v>
      </c>
      <c r="CS15" s="5">
        <f t="shared" si="7"/>
        <v>6.6539193483498554E-3</v>
      </c>
      <c r="CT15" s="5">
        <f>CS15/CS14</f>
        <v>0.24901451207098385</v>
      </c>
      <c r="CU15" s="5">
        <f t="shared" si="8"/>
        <v>0</v>
      </c>
      <c r="CV15" s="5">
        <f>CU15/CU14</f>
        <v>0</v>
      </c>
      <c r="CW15" s="5">
        <f t="shared" si="9"/>
        <v>0</v>
      </c>
      <c r="CX15" s="5">
        <f>CW15/CW14</f>
        <v>0</v>
      </c>
      <c r="CY15" s="5">
        <f t="shared" si="10"/>
        <v>0</v>
      </c>
      <c r="CZ15" s="5">
        <f>CY15/CY14</f>
        <v>0</v>
      </c>
      <c r="DA15" s="5">
        <f t="shared" si="11"/>
        <v>8.7999439479620106E-2</v>
      </c>
      <c r="DB15" s="5">
        <f>DA15/DA14</f>
        <v>0.91182564522031739</v>
      </c>
      <c r="DC15" s="5">
        <f t="shared" si="12"/>
        <v>0</v>
      </c>
      <c r="DD15" s="5">
        <f>DC15/DC14</f>
        <v>0</v>
      </c>
      <c r="DE15" s="5">
        <f t="shared" si="13"/>
        <v>0</v>
      </c>
      <c r="DF15" s="5">
        <f>DE15/DE14</f>
        <v>0</v>
      </c>
      <c r="DG15" s="5">
        <f t="shared" si="14"/>
        <v>0</v>
      </c>
      <c r="DH15" s="5">
        <f>DG15/DG14</f>
        <v>0</v>
      </c>
      <c r="DI15" s="5">
        <f t="shared" si="15"/>
        <v>9.0090090090090089E-3</v>
      </c>
      <c r="DJ15" s="5">
        <f>DI15/DI14</f>
        <v>0.21498789480346858</v>
      </c>
      <c r="DK15" s="5">
        <f t="shared" si="16"/>
        <v>3.1560913648219217E-2</v>
      </c>
      <c r="DL15" s="5">
        <f>DK15/DK14</f>
        <v>1.0472333159678218</v>
      </c>
      <c r="DM15" s="5">
        <f t="shared" si="17"/>
        <v>2.277566075860105E-2</v>
      </c>
      <c r="DN15" s="5">
        <f>DM15/DM14</f>
        <v>0.51231567539592437</v>
      </c>
      <c r="DO15" s="5">
        <f t="shared" si="18"/>
        <v>0</v>
      </c>
      <c r="DP15" s="5">
        <f>DO15/DO14</f>
        <v>0</v>
      </c>
      <c r="DQ15" s="5">
        <f t="shared" si="19"/>
        <v>0</v>
      </c>
      <c r="DR15" s="5">
        <f>DQ15/DQ14</f>
        <v>0</v>
      </c>
      <c r="DS15" s="5">
        <f t="shared" si="20"/>
        <v>4.7743679454667912E-2</v>
      </c>
      <c r="DT15" s="5">
        <f>DS15/DS14</f>
        <v>1.0521000737191275</v>
      </c>
      <c r="DU15" s="5">
        <f t="shared" si="21"/>
        <v>0</v>
      </c>
      <c r="DV15" s="5">
        <f>DU15/DU14</f>
        <v>0</v>
      </c>
      <c r="DW15" s="5">
        <f t="shared" si="22"/>
        <v>0</v>
      </c>
      <c r="DX15" s="5">
        <f>DW15/DW14</f>
        <v>0</v>
      </c>
      <c r="DY15" s="5">
        <f t="shared" si="23"/>
        <v>0</v>
      </c>
      <c r="DZ15" s="5">
        <f>DY15/DY14</f>
        <v>0</v>
      </c>
      <c r="EA15" s="5">
        <f t="shared" si="24"/>
        <v>8.2466560891046592E-2</v>
      </c>
      <c r="EB15" s="5">
        <f>EA15/EA14</f>
        <v>0.78048700866183607</v>
      </c>
      <c r="EC15" s="5">
        <f t="shared" si="25"/>
        <v>4.6590996415381766E-2</v>
      </c>
      <c r="ED15" s="5">
        <f>EC15/EC14</f>
        <v>0.9279297565448803</v>
      </c>
      <c r="EE15" s="5">
        <f t="shared" si="26"/>
        <v>0</v>
      </c>
      <c r="EF15" s="5">
        <f>EE15/EE14</f>
        <v>0</v>
      </c>
      <c r="AEJ15" t="b">
        <v>0</v>
      </c>
      <c r="AEK15" t="b">
        <v>1</v>
      </c>
      <c r="AEL15">
        <v>-4</v>
      </c>
    </row>
    <row r="16" spans="1:818" x14ac:dyDescent="0.25">
      <c r="A16" t="s">
        <v>1865</v>
      </c>
      <c r="B16">
        <v>133.63</v>
      </c>
      <c r="C16">
        <v>65849</v>
      </c>
      <c r="D16">
        <v>140.85</v>
      </c>
      <c r="E16">
        <v>36673</v>
      </c>
      <c r="F16">
        <v>147.27000000000001</v>
      </c>
      <c r="G16">
        <v>49079</v>
      </c>
      <c r="H16">
        <v>154.4</v>
      </c>
      <c r="I16">
        <v>11531</v>
      </c>
      <c r="J16">
        <v>161.13999999999999</v>
      </c>
      <c r="K16">
        <v>15360</v>
      </c>
      <c r="L16">
        <v>167.32</v>
      </c>
      <c r="M16">
        <v>47438</v>
      </c>
      <c r="N16">
        <v>175.86</v>
      </c>
      <c r="O16">
        <v>42273</v>
      </c>
      <c r="P16">
        <v>184.34</v>
      </c>
      <c r="Q16">
        <v>26329</v>
      </c>
      <c r="R16">
        <v>192.91</v>
      </c>
      <c r="S16">
        <v>35512</v>
      </c>
      <c r="T16">
        <v>201.4</v>
      </c>
      <c r="U16">
        <v>51779</v>
      </c>
      <c r="V16">
        <v>211.07</v>
      </c>
      <c r="W16">
        <v>15986</v>
      </c>
      <c r="X16">
        <v>219.19</v>
      </c>
      <c r="Y16">
        <v>38504</v>
      </c>
      <c r="Z16">
        <v>227.94</v>
      </c>
      <c r="AA16">
        <v>41873</v>
      </c>
      <c r="AB16">
        <v>237.01</v>
      </c>
      <c r="AC16">
        <v>45073</v>
      </c>
      <c r="AD16">
        <v>245</v>
      </c>
      <c r="AE16">
        <v>47286</v>
      </c>
      <c r="AF16">
        <v>255.34</v>
      </c>
      <c r="AG16">
        <v>25328</v>
      </c>
      <c r="AH16">
        <v>264.76</v>
      </c>
      <c r="AI16">
        <v>61932</v>
      </c>
      <c r="AJ16">
        <v>271.98</v>
      </c>
      <c r="AK16">
        <v>17944</v>
      </c>
      <c r="AL16">
        <v>279.83999999999997</v>
      </c>
      <c r="AM16">
        <v>75431</v>
      </c>
      <c r="AN16">
        <v>290.86</v>
      </c>
      <c r="AO16">
        <v>34101</v>
      </c>
      <c r="AP16">
        <v>300.16000000000003</v>
      </c>
      <c r="AQ16">
        <v>27163</v>
      </c>
      <c r="AR16">
        <v>308.69</v>
      </c>
      <c r="AS16">
        <v>36929</v>
      </c>
      <c r="AT16">
        <v>319.13</v>
      </c>
      <c r="AU16">
        <v>27466</v>
      </c>
      <c r="AV16">
        <v>326.60000000000002</v>
      </c>
      <c r="AW16">
        <v>18791</v>
      </c>
      <c r="AX16">
        <v>337.26</v>
      </c>
      <c r="AY16">
        <v>41797</v>
      </c>
      <c r="AZ16">
        <v>345.48</v>
      </c>
      <c r="BA16">
        <v>35551</v>
      </c>
      <c r="BB16">
        <v>353.79</v>
      </c>
      <c r="BC16">
        <v>46774</v>
      </c>
      <c r="BD16">
        <v>363.86</v>
      </c>
      <c r="BE16">
        <v>22073</v>
      </c>
      <c r="BF16">
        <v>371.22</v>
      </c>
      <c r="BG16">
        <v>22011</v>
      </c>
      <c r="BH16">
        <v>380.64</v>
      </c>
      <c r="BI16">
        <v>26150</v>
      </c>
      <c r="BJ16">
        <v>388.41</v>
      </c>
      <c r="BK16">
        <v>54399</v>
      </c>
      <c r="BL16">
        <v>397.96</v>
      </c>
      <c r="BM16">
        <v>23608</v>
      </c>
      <c r="BN16">
        <v>407.02</v>
      </c>
      <c r="BO16">
        <v>10992</v>
      </c>
      <c r="BP16">
        <v>416.94</v>
      </c>
      <c r="BQ16">
        <v>37603</v>
      </c>
      <c r="BR16">
        <v>424.89</v>
      </c>
      <c r="BS16">
        <v>18850</v>
      </c>
      <c r="BT16">
        <v>434.4</v>
      </c>
      <c r="BU16">
        <v>78187</v>
      </c>
      <c r="BV16">
        <v>442.95</v>
      </c>
      <c r="BW16">
        <v>14021</v>
      </c>
      <c r="BX16">
        <v>452.93</v>
      </c>
      <c r="BY16">
        <v>35507</v>
      </c>
      <c r="BZ16">
        <v>461.73</v>
      </c>
      <c r="CA16">
        <v>30460</v>
      </c>
      <c r="CB16">
        <v>471.18</v>
      </c>
      <c r="CC16">
        <v>21584</v>
      </c>
      <c r="CD16">
        <v>479.28</v>
      </c>
      <c r="CE16">
        <v>38359</v>
      </c>
      <c r="CF16" s="4">
        <f t="shared" si="0"/>
        <v>580829</v>
      </c>
      <c r="CG16" s="5">
        <f t="shared" si="1"/>
        <v>6.313906502602315E-2</v>
      </c>
      <c r="CH16" s="5"/>
      <c r="CI16" s="5">
        <f t="shared" si="2"/>
        <v>8.4498191378185317E-2</v>
      </c>
      <c r="CJ16" s="5"/>
      <c r="CK16" s="5">
        <f t="shared" si="3"/>
        <v>2.6444960564985565E-2</v>
      </c>
      <c r="CL16" s="5"/>
      <c r="CM16" s="5">
        <f t="shared" si="4"/>
        <v>8.1672919224074561E-2</v>
      </c>
      <c r="CN16" s="5"/>
      <c r="CO16" s="5">
        <f t="shared" si="5"/>
        <v>4.5330036895540687E-2</v>
      </c>
      <c r="CP16" s="5"/>
      <c r="CQ16" s="5">
        <f t="shared" si="6"/>
        <v>6.1140197889568183E-2</v>
      </c>
      <c r="CR16" s="5"/>
      <c r="CS16" s="5">
        <f t="shared" si="7"/>
        <v>2.7522730442178334E-2</v>
      </c>
      <c r="CT16" s="5"/>
      <c r="CU16" s="5">
        <f t="shared" si="8"/>
        <v>6.6291455832955995E-2</v>
      </c>
      <c r="CV16" s="5"/>
      <c r="CW16" s="5">
        <f t="shared" si="9"/>
        <v>7.7601152834999632E-2</v>
      </c>
      <c r="CX16" s="5"/>
      <c r="CY16" s="5">
        <f t="shared" si="10"/>
        <v>8.1411224301816881E-2</v>
      </c>
      <c r="CZ16" s="5"/>
      <c r="DA16" s="5">
        <f t="shared" si="11"/>
        <v>0.10662690740303944</v>
      </c>
      <c r="DB16" s="5"/>
      <c r="DC16" s="5">
        <f t="shared" si="12"/>
        <v>3.0893774243365948E-2</v>
      </c>
      <c r="DD16" s="5"/>
      <c r="DE16" s="5">
        <f t="shared" si="13"/>
        <v>5.871091147308416E-2</v>
      </c>
      <c r="DF16" s="5"/>
      <c r="DG16" s="5">
        <f t="shared" si="14"/>
        <v>4.6765915613717637E-2</v>
      </c>
      <c r="DH16" s="5"/>
      <c r="DI16" s="5">
        <f t="shared" si="15"/>
        <v>4.7287583781112856E-2</v>
      </c>
      <c r="DJ16" s="5"/>
      <c r="DK16" s="5">
        <f t="shared" si="16"/>
        <v>3.2352034764104406E-2</v>
      </c>
      <c r="DL16" s="5"/>
      <c r="DM16" s="5">
        <f t="shared" si="17"/>
        <v>6.120734329725272E-2</v>
      </c>
      <c r="DN16" s="5"/>
      <c r="DO16" s="5">
        <f t="shared" si="18"/>
        <v>8.0529725616317369E-2</v>
      </c>
      <c r="DP16" s="5"/>
      <c r="DQ16" s="5">
        <f t="shared" si="19"/>
        <v>3.7895835090878724E-2</v>
      </c>
      <c r="DR16" s="5"/>
      <c r="DS16" s="5">
        <f t="shared" si="20"/>
        <v>4.5021856691039877E-2</v>
      </c>
      <c r="DT16" s="5"/>
      <c r="DU16" s="5">
        <f t="shared" si="21"/>
        <v>4.0645353451704377E-2</v>
      </c>
      <c r="DV16" s="5"/>
      <c r="DW16" s="5">
        <f t="shared" si="22"/>
        <v>1.8924674904317793E-2</v>
      </c>
      <c r="DX16" s="5"/>
      <c r="DY16" s="5">
        <f t="shared" si="23"/>
        <v>3.2453613714191268E-2</v>
      </c>
      <c r="DZ16" s="5"/>
      <c r="EA16" s="5">
        <f t="shared" si="24"/>
        <v>0.13461276899052904</v>
      </c>
      <c r="EB16" s="5"/>
      <c r="EC16" s="5">
        <f t="shared" si="25"/>
        <v>6.1131589503967604E-2</v>
      </c>
      <c r="ED16" s="5"/>
      <c r="EE16" s="5">
        <f t="shared" si="26"/>
        <v>5.2442285078740901E-2</v>
      </c>
      <c r="EF16" s="5"/>
      <c r="ACZ16" t="b">
        <v>0</v>
      </c>
      <c r="ADA16" t="b">
        <v>1</v>
      </c>
      <c r="ADB16">
        <v>-4</v>
      </c>
    </row>
    <row r="17" spans="1:836" x14ac:dyDescent="0.25">
      <c r="A17" t="s">
        <v>1961</v>
      </c>
      <c r="B17">
        <v>133.35</v>
      </c>
      <c r="C17">
        <v>49089</v>
      </c>
      <c r="F17">
        <v>147.04</v>
      </c>
      <c r="G17">
        <v>15058</v>
      </c>
      <c r="H17">
        <v>154.30000000000001</v>
      </c>
      <c r="I17">
        <v>9408</v>
      </c>
      <c r="N17">
        <v>175.96</v>
      </c>
      <c r="O17">
        <v>32952</v>
      </c>
      <c r="R17">
        <v>192.96</v>
      </c>
      <c r="S17">
        <v>20702</v>
      </c>
      <c r="T17">
        <v>201.42</v>
      </c>
      <c r="U17">
        <v>36956</v>
      </c>
      <c r="V17">
        <v>211.25</v>
      </c>
      <c r="W17">
        <v>2331</v>
      </c>
      <c r="Z17">
        <v>227.89</v>
      </c>
      <c r="AA17">
        <v>31046</v>
      </c>
      <c r="AF17">
        <v>255.38</v>
      </c>
      <c r="AG17">
        <v>20490</v>
      </c>
      <c r="AH17">
        <v>264.76</v>
      </c>
      <c r="AI17">
        <v>40135</v>
      </c>
      <c r="AL17">
        <v>280.05</v>
      </c>
      <c r="AM17">
        <v>47328</v>
      </c>
      <c r="AR17">
        <v>308.79000000000002</v>
      </c>
      <c r="AS17">
        <v>21309</v>
      </c>
      <c r="AT17">
        <v>319.19</v>
      </c>
      <c r="AU17">
        <v>5294</v>
      </c>
      <c r="AV17">
        <v>326.58999999999997</v>
      </c>
      <c r="AW17">
        <v>13010</v>
      </c>
      <c r="AX17">
        <v>337.23</v>
      </c>
      <c r="AY17">
        <v>27662</v>
      </c>
      <c r="AZ17">
        <v>345.57</v>
      </c>
      <c r="BA17">
        <v>13221</v>
      </c>
      <c r="BD17">
        <v>363.9</v>
      </c>
      <c r="BE17">
        <v>13744</v>
      </c>
      <c r="BH17">
        <v>380.75</v>
      </c>
      <c r="BI17">
        <v>19389</v>
      </c>
      <c r="BJ17">
        <v>388.61</v>
      </c>
      <c r="BK17">
        <v>33878</v>
      </c>
      <c r="BP17">
        <v>417.05</v>
      </c>
      <c r="BQ17">
        <v>23073</v>
      </c>
      <c r="BT17">
        <v>434.47</v>
      </c>
      <c r="BU17">
        <v>45547</v>
      </c>
      <c r="BV17">
        <v>443.08</v>
      </c>
      <c r="BW17">
        <v>9299</v>
      </c>
      <c r="BX17">
        <v>452.81</v>
      </c>
      <c r="BY17">
        <v>24928</v>
      </c>
      <c r="CB17">
        <v>471.16</v>
      </c>
      <c r="CC17">
        <v>13724</v>
      </c>
      <c r="CD17">
        <v>479.36</v>
      </c>
      <c r="CE17">
        <v>25728</v>
      </c>
      <c r="CF17" s="4">
        <f t="shared" si="0"/>
        <v>395686</v>
      </c>
      <c r="CG17" s="5">
        <f t="shared" si="1"/>
        <v>0</v>
      </c>
      <c r="CH17" s="5">
        <f>CG17/CG16</f>
        <v>0</v>
      </c>
      <c r="CI17" s="5">
        <f t="shared" si="2"/>
        <v>3.8055427788701142E-2</v>
      </c>
      <c r="CJ17" s="5">
        <f>CI17/CI16</f>
        <v>0.45036973180145268</v>
      </c>
      <c r="CK17" s="5">
        <f t="shared" si="3"/>
        <v>0</v>
      </c>
      <c r="CL17" s="5">
        <f>CK17/CK16</f>
        <v>0</v>
      </c>
      <c r="CM17" s="5">
        <f t="shared" si="4"/>
        <v>0</v>
      </c>
      <c r="CN17" s="5">
        <f>CM17/CM16</f>
        <v>0</v>
      </c>
      <c r="CO17" s="5">
        <f t="shared" si="5"/>
        <v>0</v>
      </c>
      <c r="CP17" s="5">
        <f>CO17/CO16</f>
        <v>0</v>
      </c>
      <c r="CQ17" s="5">
        <f t="shared" si="6"/>
        <v>5.2319263254196509E-2</v>
      </c>
      <c r="CR17" s="5">
        <f>CQ17/CQ16</f>
        <v>0.85572610263211601</v>
      </c>
      <c r="CS17" s="5">
        <f t="shared" si="7"/>
        <v>5.8910348104304925E-3</v>
      </c>
      <c r="CT17" s="5">
        <f>CS17/CS16</f>
        <v>0.21404252833151086</v>
      </c>
      <c r="CU17" s="5">
        <f t="shared" si="8"/>
        <v>0</v>
      </c>
      <c r="CV17" s="5">
        <f>CU17/CU16</f>
        <v>0</v>
      </c>
      <c r="CW17" s="5">
        <f t="shared" si="9"/>
        <v>0</v>
      </c>
      <c r="CX17" s="5">
        <f>CW17/CW16</f>
        <v>0</v>
      </c>
      <c r="CY17" s="5">
        <f t="shared" si="10"/>
        <v>0</v>
      </c>
      <c r="CZ17" s="5">
        <f>CY17/CY16</f>
        <v>0</v>
      </c>
      <c r="DA17" s="5">
        <f t="shared" si="11"/>
        <v>0.1014314380594714</v>
      </c>
      <c r="DB17" s="5">
        <f>DA17/DA16</f>
        <v>0.95127431274050112</v>
      </c>
      <c r="DC17" s="5">
        <f t="shared" si="12"/>
        <v>0</v>
      </c>
      <c r="DD17" s="5">
        <f>DC17/DC16</f>
        <v>0</v>
      </c>
      <c r="DE17" s="5">
        <f t="shared" si="13"/>
        <v>0</v>
      </c>
      <c r="DF17" s="5">
        <f>DE17/DE16</f>
        <v>0</v>
      </c>
      <c r="DG17" s="5">
        <f t="shared" si="14"/>
        <v>0</v>
      </c>
      <c r="DH17" s="5">
        <f>DG17/DG16</f>
        <v>0</v>
      </c>
      <c r="DI17" s="5">
        <f t="shared" si="15"/>
        <v>1.3379295704169467E-2</v>
      </c>
      <c r="DJ17" s="5">
        <f>DI17/DI16</f>
        <v>0.28293464445339866</v>
      </c>
      <c r="DK17" s="5">
        <f t="shared" si="16"/>
        <v>3.287960655671416E-2</v>
      </c>
      <c r="DL17" s="5">
        <f>DK17/DK16</f>
        <v>1.0163072213681938</v>
      </c>
      <c r="DM17" s="5">
        <f t="shared" si="17"/>
        <v>3.3412857669970632E-2</v>
      </c>
      <c r="DN17" s="5">
        <f>DM17/DM16</f>
        <v>0.54589622535488092</v>
      </c>
      <c r="DO17" s="5">
        <f t="shared" si="18"/>
        <v>0</v>
      </c>
      <c r="DP17" s="5">
        <f>DO17/DO16</f>
        <v>0</v>
      </c>
      <c r="DQ17" s="5">
        <f t="shared" si="19"/>
        <v>0</v>
      </c>
      <c r="DR17" s="5">
        <f>DQ17/DQ16</f>
        <v>0</v>
      </c>
      <c r="DS17" s="5">
        <f t="shared" si="20"/>
        <v>4.9000975520993917E-2</v>
      </c>
      <c r="DT17" s="5">
        <f>DS17/DS16</f>
        <v>1.08838193540663</v>
      </c>
      <c r="DU17" s="5">
        <f t="shared" si="21"/>
        <v>0</v>
      </c>
      <c r="DV17" s="5">
        <f>DU17/DU16</f>
        <v>0</v>
      </c>
      <c r="DW17" s="5">
        <f t="shared" si="22"/>
        <v>0</v>
      </c>
      <c r="DX17" s="5">
        <f>DW17/DW16</f>
        <v>0</v>
      </c>
      <c r="DY17" s="5">
        <f t="shared" si="23"/>
        <v>0</v>
      </c>
      <c r="DZ17" s="5">
        <f>DY17/DY16</f>
        <v>0</v>
      </c>
      <c r="EA17" s="5">
        <f t="shared" si="24"/>
        <v>0.11510895002603073</v>
      </c>
      <c r="EB17" s="5">
        <f>EA17/EA16</f>
        <v>0.85511167246050379</v>
      </c>
      <c r="EC17" s="5">
        <f t="shared" si="25"/>
        <v>6.2999449058091517E-2</v>
      </c>
      <c r="ED17" s="5">
        <f>EC17/EC16</f>
        <v>1.0305547356003673</v>
      </c>
      <c r="EE17" s="5">
        <f t="shared" si="26"/>
        <v>0</v>
      </c>
      <c r="EF17" s="5">
        <f>EE17/EE16</f>
        <v>0</v>
      </c>
      <c r="AEF17" t="b">
        <v>0</v>
      </c>
      <c r="AEG17" t="b">
        <v>1</v>
      </c>
      <c r="AEH17">
        <v>-4</v>
      </c>
    </row>
    <row r="18" spans="1:836" x14ac:dyDescent="0.25">
      <c r="A18" t="s">
        <v>2024</v>
      </c>
      <c r="B18">
        <v>133.47999999999999</v>
      </c>
      <c r="C18">
        <v>20978</v>
      </c>
      <c r="D18">
        <v>140.96</v>
      </c>
      <c r="E18">
        <v>36525</v>
      </c>
      <c r="F18">
        <v>147.13999999999999</v>
      </c>
      <c r="G18">
        <v>28560</v>
      </c>
      <c r="H18">
        <v>154.21</v>
      </c>
      <c r="I18">
        <v>14997</v>
      </c>
      <c r="J18">
        <v>161.02000000000001</v>
      </c>
      <c r="K18">
        <v>22800</v>
      </c>
      <c r="L18">
        <v>166.81</v>
      </c>
      <c r="M18">
        <v>25952</v>
      </c>
      <c r="N18">
        <v>175.63</v>
      </c>
      <c r="O18">
        <v>36335</v>
      </c>
      <c r="P18">
        <v>184.07</v>
      </c>
      <c r="Q18">
        <v>39520</v>
      </c>
      <c r="R18">
        <v>192.64</v>
      </c>
      <c r="S18">
        <v>18360</v>
      </c>
      <c r="T18">
        <v>201.15</v>
      </c>
      <c r="U18">
        <v>46558</v>
      </c>
      <c r="V18">
        <v>211.05</v>
      </c>
      <c r="W18">
        <v>22688</v>
      </c>
      <c r="X18">
        <v>219.14</v>
      </c>
      <c r="Y18">
        <v>25089</v>
      </c>
      <c r="Z18">
        <v>227.89</v>
      </c>
      <c r="AA18">
        <v>22543</v>
      </c>
      <c r="AB18">
        <v>236.98</v>
      </c>
      <c r="AC18">
        <v>26696</v>
      </c>
      <c r="AD18">
        <v>244.92</v>
      </c>
      <c r="AE18">
        <v>40761</v>
      </c>
      <c r="AF18">
        <v>255.35</v>
      </c>
      <c r="AG18">
        <v>29758</v>
      </c>
      <c r="AH18">
        <v>264.8</v>
      </c>
      <c r="AI18">
        <v>36890</v>
      </c>
      <c r="AJ18">
        <v>271.93</v>
      </c>
      <c r="AK18">
        <v>18914</v>
      </c>
      <c r="AL18">
        <v>279.89</v>
      </c>
      <c r="AM18">
        <v>33441</v>
      </c>
      <c r="AN18">
        <v>290.85000000000002</v>
      </c>
      <c r="AO18">
        <v>27431</v>
      </c>
      <c r="AP18">
        <v>300.17</v>
      </c>
      <c r="AQ18">
        <v>15353</v>
      </c>
      <c r="AR18">
        <v>308.70999999999998</v>
      </c>
      <c r="AS18">
        <v>20673</v>
      </c>
      <c r="AT18">
        <v>318.95999999999998</v>
      </c>
      <c r="AU18">
        <v>19253</v>
      </c>
      <c r="AV18">
        <v>326.31</v>
      </c>
      <c r="AW18">
        <v>17259</v>
      </c>
      <c r="AX18">
        <v>337.09</v>
      </c>
      <c r="AY18">
        <v>22582</v>
      </c>
      <c r="AZ18">
        <v>345.43</v>
      </c>
      <c r="BA18">
        <v>17657</v>
      </c>
      <c r="BB18">
        <v>354.07</v>
      </c>
      <c r="BC18">
        <v>17103</v>
      </c>
      <c r="BD18">
        <v>364.16</v>
      </c>
      <c r="BE18">
        <v>7679</v>
      </c>
      <c r="BF18">
        <v>371.5</v>
      </c>
      <c r="BG18">
        <v>16051</v>
      </c>
      <c r="BH18">
        <v>380.98</v>
      </c>
      <c r="BI18">
        <v>26649</v>
      </c>
      <c r="BJ18">
        <v>388.84</v>
      </c>
      <c r="BK18">
        <v>25838</v>
      </c>
      <c r="BL18">
        <v>398.36</v>
      </c>
      <c r="BM18">
        <v>21047</v>
      </c>
      <c r="BN18">
        <v>407.36</v>
      </c>
      <c r="BO18">
        <v>9249</v>
      </c>
      <c r="BP18">
        <v>417.21</v>
      </c>
      <c r="BQ18">
        <v>21326</v>
      </c>
      <c r="BR18">
        <v>424.99</v>
      </c>
      <c r="BS18">
        <v>33663</v>
      </c>
      <c r="BT18">
        <v>434.59</v>
      </c>
      <c r="BU18">
        <v>28180</v>
      </c>
      <c r="BV18">
        <v>443.18</v>
      </c>
      <c r="BW18">
        <v>12911</v>
      </c>
      <c r="BX18">
        <v>452.92</v>
      </c>
      <c r="BY18">
        <v>14833</v>
      </c>
      <c r="BZ18">
        <v>461.87</v>
      </c>
      <c r="CA18">
        <v>11903</v>
      </c>
      <c r="CB18">
        <v>471.14</v>
      </c>
      <c r="CC18">
        <v>15992</v>
      </c>
      <c r="CD18">
        <v>479.3</v>
      </c>
      <c r="CE18">
        <v>16930</v>
      </c>
      <c r="CF18" s="4">
        <f t="shared" si="0"/>
        <v>348541</v>
      </c>
      <c r="CG18" s="5">
        <f t="shared" si="1"/>
        <v>0.1047939840650024</v>
      </c>
      <c r="CH18" s="5"/>
      <c r="CI18" s="5">
        <f t="shared" si="2"/>
        <v>8.1941579326392011E-2</v>
      </c>
      <c r="CJ18" s="5"/>
      <c r="CK18" s="5">
        <f t="shared" si="3"/>
        <v>6.5415546521069262E-2</v>
      </c>
      <c r="CL18" s="5"/>
      <c r="CM18" s="5">
        <f t="shared" si="4"/>
        <v>7.4458958917315327E-2</v>
      </c>
      <c r="CN18" s="5"/>
      <c r="CO18" s="5">
        <f t="shared" si="5"/>
        <v>0.11338694730318671</v>
      </c>
      <c r="CP18" s="5"/>
      <c r="CQ18" s="5">
        <f t="shared" si="6"/>
        <v>5.2676729566966299E-2</v>
      </c>
      <c r="CR18" s="5"/>
      <c r="CS18" s="5">
        <f t="shared" si="7"/>
        <v>6.5094206994299089E-2</v>
      </c>
      <c r="CT18" s="5"/>
      <c r="CU18" s="5">
        <f t="shared" si="8"/>
        <v>7.1982923099434507E-2</v>
      </c>
      <c r="CV18" s="5"/>
      <c r="CW18" s="5">
        <f t="shared" si="9"/>
        <v>7.6593571488002846E-2</v>
      </c>
      <c r="CX18" s="5"/>
      <c r="CY18" s="5">
        <f t="shared" si="10"/>
        <v>0.11694750402391685</v>
      </c>
      <c r="CZ18" s="5"/>
      <c r="DA18" s="5">
        <f t="shared" si="11"/>
        <v>0.10584120662992302</v>
      </c>
      <c r="DB18" s="5"/>
      <c r="DC18" s="5">
        <f t="shared" si="12"/>
        <v>5.4266212583311574E-2</v>
      </c>
      <c r="DD18" s="5"/>
      <c r="DE18" s="5">
        <f t="shared" si="13"/>
        <v>7.8702362132432049E-2</v>
      </c>
      <c r="DF18" s="5"/>
      <c r="DG18" s="5">
        <f t="shared" si="14"/>
        <v>4.4049337093770888E-2</v>
      </c>
      <c r="DH18" s="5"/>
      <c r="DI18" s="5">
        <f t="shared" si="15"/>
        <v>5.5238838472374846E-2</v>
      </c>
      <c r="DJ18" s="5"/>
      <c r="DK18" s="5">
        <f t="shared" si="16"/>
        <v>4.951784725469887E-2</v>
      </c>
      <c r="DL18" s="5"/>
      <c r="DM18" s="5">
        <f t="shared" si="17"/>
        <v>5.0659750215899996E-2</v>
      </c>
      <c r="DN18" s="5"/>
      <c r="DO18" s="5">
        <f t="shared" si="18"/>
        <v>4.9070267199554714E-2</v>
      </c>
      <c r="DP18" s="5"/>
      <c r="DQ18" s="5">
        <f t="shared" si="19"/>
        <v>4.6051970930249236E-2</v>
      </c>
      <c r="DR18" s="5"/>
      <c r="DS18" s="5">
        <f t="shared" si="20"/>
        <v>7.6458723650876081E-2</v>
      </c>
      <c r="DT18" s="5"/>
      <c r="DU18" s="5">
        <f t="shared" si="21"/>
        <v>6.0386009106532662E-2</v>
      </c>
      <c r="DV18" s="5"/>
      <c r="DW18" s="5">
        <f t="shared" si="22"/>
        <v>2.6536332884796912E-2</v>
      </c>
      <c r="DX18" s="5"/>
      <c r="DY18" s="5">
        <f t="shared" si="23"/>
        <v>9.6582611514857655E-2</v>
      </c>
      <c r="DZ18" s="5"/>
      <c r="EA18" s="5">
        <f t="shared" si="24"/>
        <v>8.0851320217707523E-2</v>
      </c>
      <c r="EB18" s="5"/>
      <c r="EC18" s="5">
        <f t="shared" si="25"/>
        <v>4.2557403576623694E-2</v>
      </c>
      <c r="ED18" s="5"/>
      <c r="EE18" s="5">
        <f t="shared" si="26"/>
        <v>3.4150932028082781E-2</v>
      </c>
      <c r="EF18" s="5"/>
      <c r="ACZ18" t="b">
        <v>0</v>
      </c>
      <c r="ADA18" t="b">
        <v>1</v>
      </c>
      <c r="ADB18">
        <v>-4</v>
      </c>
    </row>
    <row r="19" spans="1:836" x14ac:dyDescent="0.25">
      <c r="A19" t="s">
        <v>2119</v>
      </c>
      <c r="B19">
        <v>133.25</v>
      </c>
      <c r="C19">
        <v>30480</v>
      </c>
      <c r="D19">
        <v>141</v>
      </c>
      <c r="E19">
        <v>4958</v>
      </c>
      <c r="F19">
        <v>147.1</v>
      </c>
      <c r="G19">
        <v>3142</v>
      </c>
      <c r="H19">
        <v>154.22</v>
      </c>
      <c r="I19">
        <v>17777</v>
      </c>
      <c r="N19">
        <v>175.74</v>
      </c>
      <c r="O19">
        <v>49052</v>
      </c>
      <c r="R19">
        <v>192.73</v>
      </c>
      <c r="S19">
        <v>2850</v>
      </c>
      <c r="T19">
        <v>201.33</v>
      </c>
      <c r="U19">
        <v>60675</v>
      </c>
      <c r="V19">
        <v>211.29</v>
      </c>
      <c r="W19">
        <v>7194</v>
      </c>
      <c r="Z19">
        <v>228.06</v>
      </c>
      <c r="AA19">
        <v>33444</v>
      </c>
      <c r="AB19">
        <v>237.2</v>
      </c>
      <c r="AC19">
        <v>10199</v>
      </c>
      <c r="AF19">
        <v>255.5</v>
      </c>
      <c r="AG19">
        <v>40015</v>
      </c>
      <c r="AH19">
        <v>264.82</v>
      </c>
      <c r="AI19">
        <v>5315</v>
      </c>
      <c r="AL19">
        <v>280.14999999999998</v>
      </c>
      <c r="AM19">
        <v>43941</v>
      </c>
      <c r="AR19">
        <v>308.76</v>
      </c>
      <c r="AS19">
        <v>24851</v>
      </c>
      <c r="AV19">
        <v>326.44</v>
      </c>
      <c r="AW19">
        <v>12948</v>
      </c>
      <c r="AX19">
        <v>337.08</v>
      </c>
      <c r="AY19">
        <v>28345</v>
      </c>
      <c r="AZ19">
        <v>345.43</v>
      </c>
      <c r="BA19">
        <v>15066</v>
      </c>
      <c r="BD19">
        <v>364.06</v>
      </c>
      <c r="BE19">
        <v>8418</v>
      </c>
      <c r="BF19">
        <v>371.44</v>
      </c>
      <c r="BG19">
        <v>3971</v>
      </c>
      <c r="BH19">
        <v>380.82</v>
      </c>
      <c r="BI19">
        <v>15352</v>
      </c>
      <c r="BJ19">
        <v>388.74</v>
      </c>
      <c r="BK19">
        <v>30676</v>
      </c>
      <c r="BL19">
        <v>398.34</v>
      </c>
      <c r="BM19">
        <v>4282</v>
      </c>
      <c r="BP19">
        <v>417.15</v>
      </c>
      <c r="BQ19">
        <v>24619</v>
      </c>
      <c r="BT19">
        <v>434.66</v>
      </c>
      <c r="BU19">
        <v>6517</v>
      </c>
      <c r="BV19">
        <v>443.12</v>
      </c>
      <c r="BW19">
        <v>13899</v>
      </c>
      <c r="BX19">
        <v>452.96</v>
      </c>
      <c r="BY19">
        <v>3503</v>
      </c>
      <c r="CB19">
        <v>471.19</v>
      </c>
      <c r="CC19">
        <v>15631</v>
      </c>
      <c r="CD19">
        <v>479.42</v>
      </c>
      <c r="CE19">
        <v>21458</v>
      </c>
      <c r="CF19" s="4">
        <f t="shared" si="0"/>
        <v>443281</v>
      </c>
      <c r="CG19" s="5">
        <f t="shared" si="1"/>
        <v>1.1184778955109739E-2</v>
      </c>
      <c r="CH19" s="5">
        <f>CG19/CG18</f>
        <v>0.10673111681842309</v>
      </c>
      <c r="CI19" s="5">
        <f t="shared" si="2"/>
        <v>7.0880547553357799E-3</v>
      </c>
      <c r="CJ19" s="5">
        <f>CI19/CI18</f>
        <v>8.6501319764687959E-2</v>
      </c>
      <c r="CK19" s="5">
        <f t="shared" si="3"/>
        <v>0</v>
      </c>
      <c r="CL19" s="5">
        <f>CK19/CK18</f>
        <v>0</v>
      </c>
      <c r="CM19" s="5">
        <f t="shared" si="4"/>
        <v>0</v>
      </c>
      <c r="CN19" s="5">
        <f>CM19/CM18</f>
        <v>0</v>
      </c>
      <c r="CO19" s="5">
        <f t="shared" si="5"/>
        <v>0</v>
      </c>
      <c r="CP19" s="5">
        <f>CO19/CO18</f>
        <v>0</v>
      </c>
      <c r="CQ19" s="5">
        <f t="shared" si="6"/>
        <v>6.4293303796012008E-3</v>
      </c>
      <c r="CR19" s="5">
        <f>CQ19/CQ18</f>
        <v>0.12205257297584869</v>
      </c>
      <c r="CS19" s="5">
        <f t="shared" si="7"/>
        <v>1.6228983421351241E-2</v>
      </c>
      <c r="CT19" s="5">
        <f>CS19/CS18</f>
        <v>0.2493153257519915</v>
      </c>
      <c r="CU19" s="5">
        <f t="shared" si="8"/>
        <v>0</v>
      </c>
      <c r="CV19" s="5">
        <f>CU19/CU18</f>
        <v>0</v>
      </c>
      <c r="CW19" s="5">
        <f t="shared" si="9"/>
        <v>2.3007979137386895E-2</v>
      </c>
      <c r="CX19" s="5">
        <f>CW19/CW18</f>
        <v>0.30039047259978896</v>
      </c>
      <c r="CY19" s="5">
        <f t="shared" si="10"/>
        <v>0</v>
      </c>
      <c r="CZ19" s="5">
        <f>CY19/CY18</f>
        <v>0</v>
      </c>
      <c r="DA19" s="5">
        <f t="shared" si="11"/>
        <v>1.1990137181607153E-2</v>
      </c>
      <c r="DB19" s="5">
        <f>DA19/DA18</f>
        <v>0.11328420719475572</v>
      </c>
      <c r="DC19" s="5">
        <f t="shared" si="12"/>
        <v>0</v>
      </c>
      <c r="DD19" s="5">
        <f>DC19/DC18</f>
        <v>0</v>
      </c>
      <c r="DE19" s="5">
        <f t="shared" si="13"/>
        <v>0</v>
      </c>
      <c r="DF19" s="5">
        <f>DE19/DE18</f>
        <v>0</v>
      </c>
      <c r="DG19" s="5">
        <f t="shared" si="14"/>
        <v>0</v>
      </c>
      <c r="DH19" s="5">
        <f>DG19/DG18</f>
        <v>0</v>
      </c>
      <c r="DI19" s="5">
        <f t="shared" si="15"/>
        <v>0</v>
      </c>
      <c r="DJ19" s="5">
        <f>DI19/DI18</f>
        <v>0</v>
      </c>
      <c r="DK19" s="5">
        <f t="shared" si="16"/>
        <v>2.9209463071956616E-2</v>
      </c>
      <c r="DL19" s="5">
        <f>DK19/DK18</f>
        <v>0.58987748238964199</v>
      </c>
      <c r="DM19" s="5">
        <f t="shared" si="17"/>
        <v>3.3987470701428664E-2</v>
      </c>
      <c r="DN19" s="5">
        <f>DM19/DM18</f>
        <v>0.67089692619055608</v>
      </c>
      <c r="DO19" s="5">
        <f t="shared" si="18"/>
        <v>0</v>
      </c>
      <c r="DP19" s="5">
        <f>DO19/DO18</f>
        <v>0</v>
      </c>
      <c r="DQ19" s="5">
        <f t="shared" si="19"/>
        <v>8.9582003289110073E-3</v>
      </c>
      <c r="DR19" s="5">
        <f>DQ19/DQ18</f>
        <v>0.19452371197052967</v>
      </c>
      <c r="DS19" s="5">
        <f t="shared" si="20"/>
        <v>3.4632659644785138E-2</v>
      </c>
      <c r="DT19" s="5">
        <f>DS19/DS18</f>
        <v>0.45295890372070458</v>
      </c>
      <c r="DU19" s="5">
        <f t="shared" si="21"/>
        <v>9.6597869071762613E-3</v>
      </c>
      <c r="DV19" s="5">
        <f>DU19/DU18</f>
        <v>0.1599673012027425</v>
      </c>
      <c r="DW19" s="5">
        <f t="shared" si="22"/>
        <v>0</v>
      </c>
      <c r="DX19" s="5">
        <f>DW19/DW18</f>
        <v>0</v>
      </c>
      <c r="DY19" s="5">
        <f t="shared" si="23"/>
        <v>0</v>
      </c>
      <c r="DZ19" s="5">
        <f>DY19/DY18</f>
        <v>0</v>
      </c>
      <c r="EA19" s="5">
        <f t="shared" si="24"/>
        <v>1.4701735468021414E-2</v>
      </c>
      <c r="EB19" s="5">
        <f>EA19/EA18</f>
        <v>0.18183667784810689</v>
      </c>
      <c r="EC19" s="5">
        <f t="shared" si="25"/>
        <v>7.9024366034185986E-3</v>
      </c>
      <c r="ED19" s="5">
        <f>EC19/EC18</f>
        <v>0.18568887994283839</v>
      </c>
      <c r="EE19" s="5">
        <f t="shared" si="26"/>
        <v>0</v>
      </c>
      <c r="EF19" s="5">
        <f>EE19/EE18</f>
        <v>0</v>
      </c>
      <c r="AEB19" t="b">
        <v>0</v>
      </c>
      <c r="AEC19" t="b">
        <v>1</v>
      </c>
      <c r="AED19">
        <v>-4</v>
      </c>
    </row>
    <row r="20" spans="1:836" x14ac:dyDescent="0.25">
      <c r="A20" t="s">
        <v>2189</v>
      </c>
      <c r="B20">
        <v>133.41999999999999</v>
      </c>
      <c r="C20">
        <v>40804</v>
      </c>
      <c r="D20">
        <v>141.15</v>
      </c>
      <c r="E20">
        <v>31418</v>
      </c>
      <c r="F20">
        <v>147.13</v>
      </c>
      <c r="G20">
        <v>32118</v>
      </c>
      <c r="H20">
        <v>154.1</v>
      </c>
      <c r="I20">
        <v>14745</v>
      </c>
      <c r="J20">
        <v>161.04</v>
      </c>
      <c r="K20">
        <v>25928</v>
      </c>
      <c r="L20">
        <v>166.91</v>
      </c>
      <c r="M20">
        <v>31285</v>
      </c>
      <c r="N20">
        <v>175.68</v>
      </c>
      <c r="O20">
        <v>36170</v>
      </c>
      <c r="P20">
        <v>184.23</v>
      </c>
      <c r="Q20">
        <v>24407</v>
      </c>
      <c r="R20">
        <v>192.9</v>
      </c>
      <c r="S20">
        <v>15884</v>
      </c>
      <c r="T20">
        <v>201.33</v>
      </c>
      <c r="U20">
        <v>36917</v>
      </c>
      <c r="V20">
        <v>211.16</v>
      </c>
      <c r="W20">
        <v>25332</v>
      </c>
      <c r="X20">
        <v>219.16</v>
      </c>
      <c r="Y20">
        <v>26908</v>
      </c>
      <c r="Z20">
        <v>228</v>
      </c>
      <c r="AA20">
        <v>20597</v>
      </c>
      <c r="AB20">
        <v>237.02</v>
      </c>
      <c r="AC20">
        <v>23285</v>
      </c>
      <c r="AD20">
        <v>245.04</v>
      </c>
      <c r="AE20">
        <v>39202</v>
      </c>
      <c r="AF20">
        <v>255.4</v>
      </c>
      <c r="AG20">
        <v>23218</v>
      </c>
      <c r="AH20">
        <v>264.77999999999997</v>
      </c>
      <c r="AI20">
        <v>31392</v>
      </c>
      <c r="AJ20">
        <v>271.98</v>
      </c>
      <c r="AK20">
        <v>15815</v>
      </c>
      <c r="AL20">
        <v>280.02</v>
      </c>
      <c r="AM20">
        <v>26325</v>
      </c>
      <c r="AN20">
        <v>290.93</v>
      </c>
      <c r="AO20">
        <v>17737</v>
      </c>
      <c r="AP20">
        <v>300.17</v>
      </c>
      <c r="AQ20">
        <v>13284</v>
      </c>
      <c r="AR20">
        <v>308.68</v>
      </c>
      <c r="AS20">
        <v>14398</v>
      </c>
      <c r="AT20">
        <v>318.91000000000003</v>
      </c>
      <c r="AU20">
        <v>13188</v>
      </c>
      <c r="AV20">
        <v>326.52999999999997</v>
      </c>
      <c r="AW20">
        <v>12755</v>
      </c>
      <c r="AX20">
        <v>337.07</v>
      </c>
      <c r="AY20">
        <v>15429</v>
      </c>
      <c r="AZ20">
        <v>345.43</v>
      </c>
      <c r="BA20">
        <v>12579</v>
      </c>
      <c r="BB20">
        <v>354.1</v>
      </c>
      <c r="BC20">
        <v>14792</v>
      </c>
      <c r="BD20">
        <v>363.96</v>
      </c>
      <c r="BE20">
        <v>10419</v>
      </c>
      <c r="BF20">
        <v>371.39</v>
      </c>
      <c r="BG20">
        <v>12289</v>
      </c>
      <c r="BH20">
        <v>380.83</v>
      </c>
      <c r="BI20">
        <v>17461</v>
      </c>
      <c r="BJ20">
        <v>388.81</v>
      </c>
      <c r="BK20">
        <v>20501</v>
      </c>
      <c r="BL20">
        <v>398.33</v>
      </c>
      <c r="BM20">
        <v>13647</v>
      </c>
      <c r="BN20">
        <v>407.28</v>
      </c>
      <c r="BO20">
        <v>7537</v>
      </c>
      <c r="BP20">
        <v>417.1</v>
      </c>
      <c r="BQ20">
        <v>17181</v>
      </c>
      <c r="BR20">
        <v>425</v>
      </c>
      <c r="BS20">
        <v>12430</v>
      </c>
      <c r="BT20">
        <v>434.74</v>
      </c>
      <c r="BU20">
        <v>18511</v>
      </c>
      <c r="BV20">
        <v>443.26</v>
      </c>
      <c r="BW20">
        <v>8666</v>
      </c>
      <c r="BX20">
        <v>452.95</v>
      </c>
      <c r="BY20">
        <v>10734</v>
      </c>
      <c r="BZ20">
        <v>461.84</v>
      </c>
      <c r="CA20">
        <v>11561</v>
      </c>
      <c r="CB20">
        <v>471.04</v>
      </c>
      <c r="CC20">
        <v>11325</v>
      </c>
      <c r="CD20">
        <v>479.32</v>
      </c>
      <c r="CE20">
        <v>12535</v>
      </c>
      <c r="CF20" s="4">
        <f t="shared" si="0"/>
        <v>309230</v>
      </c>
      <c r="CG20" s="5">
        <f t="shared" si="1"/>
        <v>0.10160075025062251</v>
      </c>
      <c r="CH20" s="5"/>
      <c r="CI20" s="5">
        <f t="shared" si="2"/>
        <v>0.10386443747372506</v>
      </c>
      <c r="CJ20" s="5"/>
      <c r="CK20" s="5">
        <f t="shared" si="3"/>
        <v>8.3846974743718272E-2</v>
      </c>
      <c r="CL20" s="5"/>
      <c r="CM20" s="5">
        <f t="shared" si="4"/>
        <v>0.10117064967823303</v>
      </c>
      <c r="CN20" s="5"/>
      <c r="CO20" s="5">
        <f t="shared" si="5"/>
        <v>7.8928305791805459E-2</v>
      </c>
      <c r="CP20" s="5"/>
      <c r="CQ20" s="5">
        <f t="shared" si="6"/>
        <v>5.1366296931086894E-2</v>
      </c>
      <c r="CR20" s="5"/>
      <c r="CS20" s="5">
        <f t="shared" si="7"/>
        <v>8.1919606765190958E-2</v>
      </c>
      <c r="CT20" s="5"/>
      <c r="CU20" s="5">
        <f t="shared" si="8"/>
        <v>8.7016136856061826E-2</v>
      </c>
      <c r="CV20" s="5"/>
      <c r="CW20" s="5">
        <f t="shared" si="9"/>
        <v>7.5299938557061089E-2</v>
      </c>
      <c r="CX20" s="5"/>
      <c r="CY20" s="5">
        <f t="shared" si="10"/>
        <v>0.12677295217152282</v>
      </c>
      <c r="CZ20" s="5"/>
      <c r="DA20" s="5">
        <f t="shared" si="11"/>
        <v>0.10151667043947871</v>
      </c>
      <c r="DB20" s="5"/>
      <c r="DC20" s="5">
        <f t="shared" si="12"/>
        <v>5.1143162047666786E-2</v>
      </c>
      <c r="DD20" s="5"/>
      <c r="DE20" s="5">
        <f t="shared" si="13"/>
        <v>5.7358600394528343E-2</v>
      </c>
      <c r="DF20" s="5"/>
      <c r="DG20" s="5">
        <f t="shared" si="14"/>
        <v>4.2958315816706012E-2</v>
      </c>
      <c r="DH20" s="5"/>
      <c r="DI20" s="5">
        <f t="shared" si="15"/>
        <v>4.2647867283251949E-2</v>
      </c>
      <c r="DJ20" s="5"/>
      <c r="DK20" s="5">
        <f t="shared" si="16"/>
        <v>4.124761504381852E-2</v>
      </c>
      <c r="DL20" s="5"/>
      <c r="DM20" s="5">
        <f t="shared" si="17"/>
        <v>4.0678459399152732E-2</v>
      </c>
      <c r="DN20" s="5"/>
      <c r="DO20" s="5">
        <f t="shared" si="18"/>
        <v>4.7834944863046923E-2</v>
      </c>
      <c r="DP20" s="5"/>
      <c r="DQ20" s="5">
        <f t="shared" si="19"/>
        <v>3.9740646121010248E-2</v>
      </c>
      <c r="DR20" s="5"/>
      <c r="DS20" s="5">
        <f t="shared" si="20"/>
        <v>5.6466060860847912E-2</v>
      </c>
      <c r="DT20" s="5"/>
      <c r="DU20" s="5">
        <f t="shared" si="21"/>
        <v>4.413219933382919E-2</v>
      </c>
      <c r="DV20" s="5"/>
      <c r="DW20" s="5">
        <f t="shared" si="22"/>
        <v>2.4373443715034117E-2</v>
      </c>
      <c r="DX20" s="5"/>
      <c r="DY20" s="5">
        <f t="shared" si="23"/>
        <v>4.0196617404520907E-2</v>
      </c>
      <c r="DZ20" s="5"/>
      <c r="EA20" s="5">
        <f t="shared" si="24"/>
        <v>5.9861591695501731E-2</v>
      </c>
      <c r="EB20" s="5"/>
      <c r="EC20" s="5">
        <f t="shared" si="25"/>
        <v>3.4712026646832456E-2</v>
      </c>
      <c r="ED20" s="5"/>
      <c r="EE20" s="5">
        <f t="shared" si="26"/>
        <v>3.7386411408983605E-2</v>
      </c>
      <c r="EF20" s="5"/>
      <c r="ADB20" t="b">
        <v>0</v>
      </c>
      <c r="ADC20" t="b">
        <v>1</v>
      </c>
      <c r="ADD20">
        <v>-4</v>
      </c>
    </row>
    <row r="21" spans="1:836" x14ac:dyDescent="0.25">
      <c r="A21" t="s">
        <v>2273</v>
      </c>
      <c r="B21">
        <v>133.38</v>
      </c>
      <c r="C21">
        <v>59545</v>
      </c>
      <c r="H21">
        <v>154.11000000000001</v>
      </c>
      <c r="I21">
        <v>25487</v>
      </c>
      <c r="N21">
        <v>175.61</v>
      </c>
      <c r="O21">
        <v>55984</v>
      </c>
      <c r="T21">
        <v>201.18</v>
      </c>
      <c r="U21">
        <v>58469</v>
      </c>
      <c r="V21">
        <v>211.12</v>
      </c>
      <c r="W21">
        <v>12795</v>
      </c>
      <c r="Z21">
        <v>227.98</v>
      </c>
      <c r="AA21">
        <v>39286</v>
      </c>
      <c r="AF21">
        <v>255.33</v>
      </c>
      <c r="AG21">
        <v>35787</v>
      </c>
      <c r="AL21">
        <v>280.02</v>
      </c>
      <c r="AM21">
        <v>41103</v>
      </c>
      <c r="AR21">
        <v>308.69</v>
      </c>
      <c r="AS21">
        <v>19975</v>
      </c>
      <c r="AX21">
        <v>336.87</v>
      </c>
      <c r="AY21">
        <v>24853</v>
      </c>
      <c r="BD21">
        <v>363.96</v>
      </c>
      <c r="BE21">
        <v>15691</v>
      </c>
      <c r="BJ21">
        <v>388.72</v>
      </c>
      <c r="BK21">
        <v>29036</v>
      </c>
      <c r="BP21">
        <v>417.11</v>
      </c>
      <c r="BQ21">
        <v>24277</v>
      </c>
      <c r="BV21">
        <v>443.37</v>
      </c>
      <c r="BW21">
        <v>10874</v>
      </c>
      <c r="CB21">
        <v>471.37</v>
      </c>
      <c r="CC21">
        <v>13968</v>
      </c>
      <c r="CD21">
        <v>479.52</v>
      </c>
      <c r="CE21">
        <v>18107</v>
      </c>
      <c r="CF21" s="4">
        <f t="shared" si="0"/>
        <v>472442</v>
      </c>
      <c r="CG21" s="5">
        <f t="shared" si="1"/>
        <v>0</v>
      </c>
      <c r="CH21" s="5">
        <f>CG21/CG20</f>
        <v>0</v>
      </c>
      <c r="CI21" s="5">
        <f t="shared" si="2"/>
        <v>0</v>
      </c>
      <c r="CJ21" s="5">
        <f>CI21/CI20</f>
        <v>0</v>
      </c>
      <c r="CK21" s="5">
        <f t="shared" si="3"/>
        <v>0</v>
      </c>
      <c r="CL21" s="5">
        <f>CK21/CK20</f>
        <v>0</v>
      </c>
      <c r="CM21" s="5">
        <f t="shared" si="4"/>
        <v>0</v>
      </c>
      <c r="CN21" s="5">
        <f>CM21/CM20</f>
        <v>0</v>
      </c>
      <c r="CO21" s="5">
        <f t="shared" si="5"/>
        <v>0</v>
      </c>
      <c r="CP21" s="5">
        <f>CO21/CO20</f>
        <v>0</v>
      </c>
      <c r="CQ21" s="5">
        <f t="shared" si="6"/>
        <v>0</v>
      </c>
      <c r="CR21" s="5">
        <f>CQ21/CQ20</f>
        <v>0</v>
      </c>
      <c r="CS21" s="5">
        <f t="shared" si="7"/>
        <v>2.708268951532675E-2</v>
      </c>
      <c r="CT21" s="5">
        <f>CS21/CS20</f>
        <v>0.33060082420750397</v>
      </c>
      <c r="CU21" s="5">
        <f t="shared" si="8"/>
        <v>0</v>
      </c>
      <c r="CV21" s="5">
        <f>CU21/CU20</f>
        <v>0</v>
      </c>
      <c r="CW21" s="5">
        <f t="shared" si="9"/>
        <v>0</v>
      </c>
      <c r="CX21" s="5">
        <f>CW21/CW20</f>
        <v>0</v>
      </c>
      <c r="CY21" s="5">
        <f t="shared" si="10"/>
        <v>0</v>
      </c>
      <c r="CZ21" s="5">
        <f>CY21/CY20</f>
        <v>0</v>
      </c>
      <c r="DA21" s="5">
        <f t="shared" si="11"/>
        <v>0</v>
      </c>
      <c r="DB21" s="5">
        <f>DA21/DA20</f>
        <v>0</v>
      </c>
      <c r="DC21" s="5">
        <f t="shared" si="12"/>
        <v>0</v>
      </c>
      <c r="DD21" s="5">
        <f>DC21/DC20</f>
        <v>0</v>
      </c>
      <c r="DE21" s="5">
        <f t="shared" si="13"/>
        <v>0</v>
      </c>
      <c r="DF21" s="5">
        <f>DE21/DE20</f>
        <v>0</v>
      </c>
      <c r="DG21" s="5">
        <f t="shared" si="14"/>
        <v>0</v>
      </c>
      <c r="DH21" s="5">
        <f>DG21/DG20</f>
        <v>0</v>
      </c>
      <c r="DI21" s="5">
        <f t="shared" si="15"/>
        <v>0</v>
      </c>
      <c r="DJ21" s="5">
        <f>DI21/DI20</f>
        <v>0</v>
      </c>
      <c r="DK21" s="5">
        <f t="shared" si="16"/>
        <v>0</v>
      </c>
      <c r="DL21" s="5">
        <f>DK21/DK20</f>
        <v>0</v>
      </c>
      <c r="DM21" s="5">
        <f t="shared" si="17"/>
        <v>0</v>
      </c>
      <c r="DN21" s="5">
        <f>DM21/DM20</f>
        <v>0</v>
      </c>
      <c r="DO21" s="5">
        <f t="shared" si="18"/>
        <v>0</v>
      </c>
      <c r="DP21" s="5">
        <f>DO21/DO20</f>
        <v>0</v>
      </c>
      <c r="DQ21" s="5">
        <f t="shared" si="19"/>
        <v>0</v>
      </c>
      <c r="DR21" s="5">
        <f>DQ21/DQ20</f>
        <v>0</v>
      </c>
      <c r="DS21" s="5">
        <f t="shared" si="20"/>
        <v>0</v>
      </c>
      <c r="DT21" s="5">
        <f>DS21/DS20</f>
        <v>0</v>
      </c>
      <c r="DU21" s="5">
        <f t="shared" si="21"/>
        <v>0</v>
      </c>
      <c r="DV21" s="5">
        <f>DU21/DU20</f>
        <v>0</v>
      </c>
      <c r="DW21" s="5">
        <f t="shared" si="22"/>
        <v>0</v>
      </c>
      <c r="DX21" s="5">
        <f>DW21/DW20</f>
        <v>0</v>
      </c>
      <c r="DY21" s="5">
        <f t="shared" si="23"/>
        <v>0</v>
      </c>
      <c r="DZ21" s="5">
        <f>DY21/DY20</f>
        <v>0</v>
      </c>
      <c r="EA21" s="5">
        <f t="shared" si="24"/>
        <v>0</v>
      </c>
      <c r="EB21" s="5">
        <f>EA21/EA20</f>
        <v>0</v>
      </c>
      <c r="EC21" s="5">
        <f t="shared" si="25"/>
        <v>0</v>
      </c>
      <c r="ED21" s="5">
        <f>EC21/EC20</f>
        <v>0</v>
      </c>
      <c r="EE21" s="5">
        <f t="shared" si="26"/>
        <v>0</v>
      </c>
      <c r="EF21" s="5">
        <f>EE21/EE20</f>
        <v>0</v>
      </c>
      <c r="AFB21" t="b">
        <v>0</v>
      </c>
      <c r="AFC21" t="b">
        <v>0</v>
      </c>
      <c r="AFD21">
        <v>0</v>
      </c>
    </row>
    <row r="22" spans="1:836" x14ac:dyDescent="0.25">
      <c r="A22" t="s">
        <v>2312</v>
      </c>
      <c r="B22">
        <v>133.5</v>
      </c>
      <c r="C22">
        <v>41234</v>
      </c>
      <c r="D22">
        <v>141.1</v>
      </c>
      <c r="E22">
        <v>79464</v>
      </c>
      <c r="F22">
        <v>146.99</v>
      </c>
      <c r="G22">
        <v>59798</v>
      </c>
      <c r="H22">
        <v>154.09</v>
      </c>
      <c r="I22">
        <v>22488</v>
      </c>
      <c r="J22">
        <v>161.19999999999999</v>
      </c>
      <c r="K22">
        <v>50853</v>
      </c>
      <c r="L22">
        <v>167</v>
      </c>
      <c r="M22">
        <v>58504</v>
      </c>
      <c r="N22">
        <v>175.82</v>
      </c>
      <c r="O22">
        <v>78139</v>
      </c>
      <c r="P22">
        <v>184.22</v>
      </c>
      <c r="Q22">
        <v>82919</v>
      </c>
      <c r="R22">
        <v>192.72</v>
      </c>
      <c r="S22">
        <v>33788</v>
      </c>
      <c r="T22">
        <v>201.15</v>
      </c>
      <c r="U22">
        <v>95165</v>
      </c>
      <c r="V22">
        <v>211.03</v>
      </c>
      <c r="W22">
        <v>51137</v>
      </c>
      <c r="X22">
        <v>219.1</v>
      </c>
      <c r="Y22">
        <v>50844</v>
      </c>
      <c r="Z22">
        <v>227.84</v>
      </c>
      <c r="AA22">
        <v>42798</v>
      </c>
      <c r="AB22">
        <v>236.92</v>
      </c>
      <c r="AC22">
        <v>54894</v>
      </c>
      <c r="AD22">
        <v>245.01</v>
      </c>
      <c r="AE22">
        <v>86240</v>
      </c>
      <c r="AF22">
        <v>255.26</v>
      </c>
      <c r="AG22">
        <v>59547</v>
      </c>
      <c r="AH22">
        <v>264.69</v>
      </c>
      <c r="AI22">
        <v>72886</v>
      </c>
      <c r="AJ22">
        <v>271.97000000000003</v>
      </c>
      <c r="AK22">
        <v>40606</v>
      </c>
      <c r="AL22">
        <v>280.08999999999997</v>
      </c>
      <c r="AM22">
        <v>70762</v>
      </c>
      <c r="AN22">
        <v>290.87</v>
      </c>
      <c r="AO22">
        <v>59105</v>
      </c>
      <c r="AP22">
        <v>300.17</v>
      </c>
      <c r="AQ22">
        <v>29491</v>
      </c>
      <c r="AR22">
        <v>308.66000000000003</v>
      </c>
      <c r="AS22">
        <v>36867</v>
      </c>
      <c r="AT22">
        <v>318.87</v>
      </c>
      <c r="AU22">
        <v>39585</v>
      </c>
      <c r="AV22">
        <v>326.36</v>
      </c>
      <c r="AW22">
        <v>39338</v>
      </c>
      <c r="AX22">
        <v>336.93</v>
      </c>
      <c r="AY22">
        <v>37774</v>
      </c>
      <c r="AZ22">
        <v>345.43</v>
      </c>
      <c r="BA22">
        <v>35813</v>
      </c>
      <c r="BB22">
        <v>354.22</v>
      </c>
      <c r="BC22">
        <v>28443</v>
      </c>
      <c r="BD22">
        <v>364.13</v>
      </c>
      <c r="BE22">
        <v>13170</v>
      </c>
      <c r="BF22">
        <v>371.45</v>
      </c>
      <c r="BG22">
        <v>30425</v>
      </c>
      <c r="BH22">
        <v>380.89</v>
      </c>
      <c r="BI22">
        <v>55119</v>
      </c>
      <c r="BJ22">
        <v>388.89</v>
      </c>
      <c r="BK22">
        <v>46006</v>
      </c>
      <c r="BL22">
        <v>398.36</v>
      </c>
      <c r="BM22">
        <v>41897</v>
      </c>
      <c r="BN22">
        <v>407.32</v>
      </c>
      <c r="BO22">
        <v>16904</v>
      </c>
      <c r="BP22">
        <v>417.14</v>
      </c>
      <c r="BQ22">
        <v>44601</v>
      </c>
      <c r="BR22">
        <v>424.89</v>
      </c>
      <c r="BS22">
        <v>63936</v>
      </c>
      <c r="BT22">
        <v>434.64</v>
      </c>
      <c r="BU22">
        <v>57250</v>
      </c>
      <c r="BV22">
        <v>443.19</v>
      </c>
      <c r="BW22">
        <v>26969</v>
      </c>
      <c r="BX22">
        <v>452.94</v>
      </c>
      <c r="BY22">
        <v>29371</v>
      </c>
      <c r="BZ22">
        <v>461.94</v>
      </c>
      <c r="CA22">
        <v>24685</v>
      </c>
      <c r="CB22">
        <v>471.22</v>
      </c>
      <c r="CC22">
        <v>29709</v>
      </c>
      <c r="CD22">
        <v>479.55</v>
      </c>
      <c r="CE22">
        <v>31130</v>
      </c>
      <c r="CF22" s="4">
        <f t="shared" si="0"/>
        <v>676359</v>
      </c>
      <c r="CG22" s="5">
        <f t="shared" si="1"/>
        <v>0.11748790213481303</v>
      </c>
      <c r="CH22" s="5"/>
      <c r="CI22" s="5">
        <f t="shared" si="2"/>
        <v>8.841162755282328E-2</v>
      </c>
      <c r="CJ22" s="5"/>
      <c r="CK22" s="5">
        <f t="shared" si="3"/>
        <v>7.518640248743641E-2</v>
      </c>
      <c r="CL22" s="5"/>
      <c r="CM22" s="5">
        <f t="shared" si="4"/>
        <v>8.6498442395236852E-2</v>
      </c>
      <c r="CN22" s="5"/>
      <c r="CO22" s="5">
        <f t="shared" si="5"/>
        <v>0.12259613607566396</v>
      </c>
      <c r="CP22" s="5"/>
      <c r="CQ22" s="5">
        <f t="shared" si="6"/>
        <v>4.9955718782480903E-2</v>
      </c>
      <c r="CR22" s="5"/>
      <c r="CS22" s="5">
        <f t="shared" si="7"/>
        <v>7.5606297838869588E-2</v>
      </c>
      <c r="CT22" s="5"/>
      <c r="CU22" s="5">
        <f t="shared" si="8"/>
        <v>7.5173095944609303E-2</v>
      </c>
      <c r="CV22" s="5"/>
      <c r="CW22" s="5">
        <f t="shared" si="9"/>
        <v>8.1161040216807936E-2</v>
      </c>
      <c r="CX22" s="5"/>
      <c r="CY22" s="5">
        <f t="shared" si="10"/>
        <v>0.12750625037886684</v>
      </c>
      <c r="CZ22" s="5"/>
      <c r="DA22" s="5">
        <f t="shared" si="11"/>
        <v>0.10776229783295557</v>
      </c>
      <c r="DB22" s="5"/>
      <c r="DC22" s="5">
        <f t="shared" si="12"/>
        <v>6.0036164226394566E-2</v>
      </c>
      <c r="DD22" s="5"/>
      <c r="DE22" s="5">
        <f t="shared" si="13"/>
        <v>8.7387023755135962E-2</v>
      </c>
      <c r="DF22" s="5"/>
      <c r="DG22" s="5">
        <f t="shared" si="14"/>
        <v>4.3602583834916074E-2</v>
      </c>
      <c r="DH22" s="5"/>
      <c r="DI22" s="5">
        <f t="shared" si="15"/>
        <v>5.852661086789708E-2</v>
      </c>
      <c r="DJ22" s="5"/>
      <c r="DK22" s="5">
        <f t="shared" si="16"/>
        <v>5.8161420192530892E-2</v>
      </c>
      <c r="DL22" s="5"/>
      <c r="DM22" s="5">
        <f t="shared" si="17"/>
        <v>5.2949690918580219E-2</v>
      </c>
      <c r="DN22" s="5"/>
      <c r="DO22" s="5">
        <f t="shared" si="18"/>
        <v>4.2053110847937267E-2</v>
      </c>
      <c r="DP22" s="5"/>
      <c r="DQ22" s="5">
        <f t="shared" si="19"/>
        <v>4.4983507279418182E-2</v>
      </c>
      <c r="DR22" s="5"/>
      <c r="DS22" s="5">
        <f t="shared" si="20"/>
        <v>8.1493703787485647E-2</v>
      </c>
      <c r="DT22" s="5"/>
      <c r="DU22" s="5">
        <f t="shared" si="21"/>
        <v>6.1944913869705291E-2</v>
      </c>
      <c r="DV22" s="5"/>
      <c r="DW22" s="5">
        <f t="shared" si="22"/>
        <v>2.4992644438826126E-2</v>
      </c>
      <c r="DX22" s="5"/>
      <c r="DY22" s="5">
        <f t="shared" si="23"/>
        <v>9.4529680243775865E-2</v>
      </c>
      <c r="DZ22" s="5"/>
      <c r="EA22" s="5">
        <f t="shared" si="24"/>
        <v>8.4644397427993123E-2</v>
      </c>
      <c r="EB22" s="5"/>
      <c r="EC22" s="5">
        <f t="shared" si="25"/>
        <v>4.3425163263887963E-2</v>
      </c>
      <c r="ED22" s="5"/>
      <c r="EE22" s="5">
        <f t="shared" si="26"/>
        <v>3.6496889965240351E-2</v>
      </c>
      <c r="EF22" s="5"/>
      <c r="ACZ22" t="b">
        <v>0</v>
      </c>
      <c r="ADA22" t="b">
        <v>1</v>
      </c>
      <c r="ADB22">
        <v>-4</v>
      </c>
    </row>
    <row r="23" spans="1:836" x14ac:dyDescent="0.25">
      <c r="A23" t="s">
        <v>2394</v>
      </c>
      <c r="B23">
        <v>133.41</v>
      </c>
      <c r="C23">
        <v>40279</v>
      </c>
      <c r="D23">
        <v>141.15</v>
      </c>
      <c r="E23">
        <v>6160</v>
      </c>
      <c r="H23">
        <v>154.1</v>
      </c>
      <c r="I23">
        <v>25143</v>
      </c>
      <c r="N23">
        <v>175.68</v>
      </c>
      <c r="O23">
        <v>68155</v>
      </c>
      <c r="T23">
        <v>201.17</v>
      </c>
      <c r="U23">
        <v>84445</v>
      </c>
      <c r="V23">
        <v>211.05</v>
      </c>
      <c r="W23">
        <v>11537</v>
      </c>
      <c r="Z23">
        <v>227.81</v>
      </c>
      <c r="AA23">
        <v>47333</v>
      </c>
      <c r="AB23">
        <v>237.04</v>
      </c>
      <c r="AC23">
        <v>16103</v>
      </c>
      <c r="AF23">
        <v>255.35</v>
      </c>
      <c r="AG23">
        <v>58230</v>
      </c>
      <c r="AL23">
        <v>280.08999999999997</v>
      </c>
      <c r="AM23">
        <v>64463</v>
      </c>
      <c r="AR23">
        <v>308.69</v>
      </c>
      <c r="AS23">
        <v>33499</v>
      </c>
      <c r="AV23">
        <v>326.36</v>
      </c>
      <c r="AW23">
        <v>18901</v>
      </c>
      <c r="AX23">
        <v>336.9</v>
      </c>
      <c r="AY23">
        <v>36091</v>
      </c>
      <c r="AZ23">
        <v>345.43</v>
      </c>
      <c r="BA23">
        <v>23609</v>
      </c>
      <c r="BD23">
        <v>363.87</v>
      </c>
      <c r="BE23">
        <v>11504</v>
      </c>
      <c r="BF23">
        <v>371.34</v>
      </c>
      <c r="BG23">
        <v>4485</v>
      </c>
      <c r="BH23">
        <v>380.84</v>
      </c>
      <c r="BI23">
        <v>21761</v>
      </c>
      <c r="BJ23">
        <v>388.72</v>
      </c>
      <c r="BK23">
        <v>43432</v>
      </c>
      <c r="BL23">
        <v>398.48</v>
      </c>
      <c r="BM23">
        <v>6212</v>
      </c>
      <c r="BN23">
        <v>407.32</v>
      </c>
      <c r="BO23">
        <v>1770</v>
      </c>
      <c r="BP23">
        <v>417.18</v>
      </c>
      <c r="BQ23">
        <v>32312</v>
      </c>
      <c r="BT23">
        <v>434.7</v>
      </c>
      <c r="BU23">
        <v>3866</v>
      </c>
      <c r="BV23">
        <v>443.43</v>
      </c>
      <c r="BW23">
        <v>18378</v>
      </c>
      <c r="CB23">
        <v>471.05</v>
      </c>
      <c r="CC23">
        <v>20315</v>
      </c>
      <c r="CD23">
        <v>479.32</v>
      </c>
      <c r="CE23">
        <v>26362</v>
      </c>
      <c r="CF23" s="4">
        <f t="shared" si="0"/>
        <v>609941</v>
      </c>
      <c r="CG23" s="5">
        <f t="shared" si="1"/>
        <v>1.0099337476903504E-2</v>
      </c>
      <c r="CH23" s="5">
        <f>CG23/CG22</f>
        <v>8.5960658871199247E-2</v>
      </c>
      <c r="CI23" s="5">
        <f t="shared" si="2"/>
        <v>0</v>
      </c>
      <c r="CJ23" s="5">
        <f>CI23/CI22</f>
        <v>0</v>
      </c>
      <c r="CK23" s="5">
        <f t="shared" si="3"/>
        <v>0</v>
      </c>
      <c r="CL23" s="5">
        <f>CK23/CK22</f>
        <v>0</v>
      </c>
      <c r="CM23" s="5">
        <f t="shared" si="4"/>
        <v>0</v>
      </c>
      <c r="CN23" s="5">
        <f>CM23/CM22</f>
        <v>0</v>
      </c>
      <c r="CO23" s="5">
        <f t="shared" si="5"/>
        <v>0</v>
      </c>
      <c r="CP23" s="5">
        <f>CO23/CO22</f>
        <v>0</v>
      </c>
      <c r="CQ23" s="5">
        <f t="shared" si="6"/>
        <v>0</v>
      </c>
      <c r="CR23" s="5">
        <f>CQ23/CQ22</f>
        <v>0</v>
      </c>
      <c r="CS23" s="5">
        <f t="shared" si="7"/>
        <v>1.8914944232310993E-2</v>
      </c>
      <c r="CT23" s="5">
        <f>CS23/CS22</f>
        <v>0.25017683411270963</v>
      </c>
      <c r="CU23" s="5">
        <f t="shared" si="8"/>
        <v>0</v>
      </c>
      <c r="CV23" s="5">
        <f>CU23/CU22</f>
        <v>0</v>
      </c>
      <c r="CW23" s="5">
        <f t="shared" si="9"/>
        <v>2.6400914186782001E-2</v>
      </c>
      <c r="CX23" s="5">
        <f>CW23/CW22</f>
        <v>0.32529048563518215</v>
      </c>
      <c r="CY23" s="5">
        <f t="shared" si="10"/>
        <v>0</v>
      </c>
      <c r="CZ23" s="5">
        <f>CY23/CY22</f>
        <v>0</v>
      </c>
      <c r="DA23" s="5">
        <f t="shared" si="11"/>
        <v>0</v>
      </c>
      <c r="DB23" s="5">
        <f>DA23/DA22</f>
        <v>0</v>
      </c>
      <c r="DC23" s="5">
        <f t="shared" si="12"/>
        <v>0</v>
      </c>
      <c r="DD23" s="5">
        <f>DC23/DC22</f>
        <v>0</v>
      </c>
      <c r="DE23" s="5">
        <f t="shared" si="13"/>
        <v>0</v>
      </c>
      <c r="DF23" s="5">
        <f>DE23/DE22</f>
        <v>0</v>
      </c>
      <c r="DG23" s="5">
        <f t="shared" si="14"/>
        <v>0</v>
      </c>
      <c r="DH23" s="5">
        <f>DG23/DG22</f>
        <v>0</v>
      </c>
      <c r="DI23" s="5">
        <f t="shared" si="15"/>
        <v>0</v>
      </c>
      <c r="DJ23" s="5">
        <f>DI23/DI22</f>
        <v>0</v>
      </c>
      <c r="DK23" s="5">
        <f t="shared" si="16"/>
        <v>3.0988243125154729E-2</v>
      </c>
      <c r="DL23" s="5">
        <f>DK23/DK22</f>
        <v>0.5327972223266696</v>
      </c>
      <c r="DM23" s="5">
        <f t="shared" si="17"/>
        <v>3.8707022482502407E-2</v>
      </c>
      <c r="DN23" s="5">
        <f>DM23/DM22</f>
        <v>0.73101507886082839</v>
      </c>
      <c r="DO23" s="5">
        <f t="shared" si="18"/>
        <v>0</v>
      </c>
      <c r="DP23" s="5">
        <f>DO23/DO22</f>
        <v>0</v>
      </c>
      <c r="DQ23" s="5">
        <f t="shared" si="19"/>
        <v>7.3531702246610736E-3</v>
      </c>
      <c r="DR23" s="5">
        <f>DQ23/DQ22</f>
        <v>0.16346369301500538</v>
      </c>
      <c r="DS23" s="5">
        <f t="shared" si="20"/>
        <v>3.5677221239431352E-2</v>
      </c>
      <c r="DT23" s="5">
        <f>DS23/DS22</f>
        <v>0.43779113699959266</v>
      </c>
      <c r="DU23" s="5">
        <f t="shared" si="21"/>
        <v>1.0184591624435807E-2</v>
      </c>
      <c r="DV23" s="5">
        <f>DU23/DU22</f>
        <v>0.1644136860995245</v>
      </c>
      <c r="DW23" s="5">
        <f t="shared" si="22"/>
        <v>2.9019200217725977E-3</v>
      </c>
      <c r="DX23" s="5">
        <f>DW23/DW22</f>
        <v>0.116110963322651</v>
      </c>
      <c r="DY23" s="5">
        <f t="shared" si="23"/>
        <v>0</v>
      </c>
      <c r="DZ23" s="5">
        <f>DY23/DY22</f>
        <v>0</v>
      </c>
      <c r="EA23" s="5">
        <f t="shared" si="24"/>
        <v>6.3383179684592447E-3</v>
      </c>
      <c r="EB23" s="5">
        <f>EA23/EA22</f>
        <v>7.4881718826709631E-2</v>
      </c>
      <c r="EC23" s="5">
        <f t="shared" si="25"/>
        <v>0</v>
      </c>
      <c r="ED23" s="5">
        <f>EC23/EC22</f>
        <v>0</v>
      </c>
      <c r="EE23" s="5">
        <f t="shared" si="26"/>
        <v>0</v>
      </c>
      <c r="EF23" s="5">
        <f>EE23/EE22</f>
        <v>0</v>
      </c>
      <c r="AEH23" t="b">
        <v>0</v>
      </c>
      <c r="AEI23" t="b">
        <v>1</v>
      </c>
      <c r="AEJ23">
        <v>-4</v>
      </c>
    </row>
    <row r="24" spans="1:836" x14ac:dyDescent="0.25">
      <c r="A24" t="s">
        <v>2447</v>
      </c>
      <c r="B24">
        <v>133.5</v>
      </c>
      <c r="C24">
        <v>49186</v>
      </c>
      <c r="D24">
        <v>140.96</v>
      </c>
      <c r="E24">
        <v>94845</v>
      </c>
      <c r="F24">
        <v>147.13999999999999</v>
      </c>
      <c r="G24">
        <v>83565</v>
      </c>
      <c r="H24">
        <v>154.21</v>
      </c>
      <c r="I24">
        <v>29936</v>
      </c>
      <c r="J24">
        <v>161.02000000000001</v>
      </c>
      <c r="K24">
        <v>62801</v>
      </c>
      <c r="L24">
        <v>166.99</v>
      </c>
      <c r="M24">
        <v>75111</v>
      </c>
      <c r="N24">
        <v>175.81</v>
      </c>
      <c r="O24">
        <v>94691</v>
      </c>
      <c r="P24">
        <v>184.08</v>
      </c>
      <c r="Q24">
        <v>99609</v>
      </c>
      <c r="R24">
        <v>192.81</v>
      </c>
      <c r="S24">
        <v>45589</v>
      </c>
      <c r="T24">
        <v>201.32</v>
      </c>
      <c r="U24">
        <v>104644</v>
      </c>
      <c r="V24">
        <v>211.19</v>
      </c>
      <c r="W24">
        <v>64592</v>
      </c>
      <c r="X24">
        <v>219.26</v>
      </c>
      <c r="Y24">
        <v>67856</v>
      </c>
      <c r="Z24">
        <v>227.99</v>
      </c>
      <c r="AA24">
        <v>49791</v>
      </c>
      <c r="AB24">
        <v>237.06</v>
      </c>
      <c r="AC24">
        <v>64760</v>
      </c>
      <c r="AD24">
        <v>245.14</v>
      </c>
      <c r="AE24">
        <v>92314</v>
      </c>
      <c r="AF24">
        <v>255.37</v>
      </c>
      <c r="AG24">
        <v>57926</v>
      </c>
      <c r="AH24">
        <v>264.77999999999997</v>
      </c>
      <c r="AI24">
        <v>78982</v>
      </c>
      <c r="AJ24">
        <v>272.05</v>
      </c>
      <c r="AK24">
        <v>37415</v>
      </c>
      <c r="AL24">
        <v>279.98</v>
      </c>
      <c r="AM24">
        <v>77734</v>
      </c>
      <c r="AN24">
        <v>290.89999999999998</v>
      </c>
      <c r="AO24">
        <v>65507</v>
      </c>
      <c r="AP24">
        <v>300.17</v>
      </c>
      <c r="AQ24">
        <v>31783</v>
      </c>
      <c r="AR24">
        <v>308.66000000000003</v>
      </c>
      <c r="AS24">
        <v>39063</v>
      </c>
      <c r="AT24">
        <v>318.87</v>
      </c>
      <c r="AU24">
        <v>37483</v>
      </c>
      <c r="AV24">
        <v>326.36</v>
      </c>
      <c r="AW24">
        <v>31421</v>
      </c>
      <c r="AX24">
        <v>336.93</v>
      </c>
      <c r="AY24">
        <v>39419</v>
      </c>
      <c r="AZ24">
        <v>345.43</v>
      </c>
      <c r="BA24">
        <v>36053</v>
      </c>
      <c r="BB24">
        <v>354.06</v>
      </c>
      <c r="BC24">
        <v>34030</v>
      </c>
      <c r="BD24">
        <v>363.99</v>
      </c>
      <c r="BE24">
        <v>12837</v>
      </c>
      <c r="BF24">
        <v>371.49</v>
      </c>
      <c r="BG24">
        <v>29203</v>
      </c>
      <c r="BH24">
        <v>380.97</v>
      </c>
      <c r="BI24">
        <v>54510</v>
      </c>
      <c r="BJ24">
        <v>388.83</v>
      </c>
      <c r="BK24">
        <v>49262</v>
      </c>
      <c r="BL24">
        <v>398.35</v>
      </c>
      <c r="BM24">
        <v>40833</v>
      </c>
      <c r="BN24">
        <v>407.38</v>
      </c>
      <c r="BO24">
        <v>15669</v>
      </c>
      <c r="BP24">
        <v>417.1</v>
      </c>
      <c r="BQ24">
        <v>38591</v>
      </c>
      <c r="BR24">
        <v>425.09</v>
      </c>
      <c r="BS24">
        <v>54556</v>
      </c>
      <c r="BT24">
        <v>434.72</v>
      </c>
      <c r="BU24">
        <v>46820</v>
      </c>
      <c r="BV24">
        <v>443.33</v>
      </c>
      <c r="BW24">
        <v>18434</v>
      </c>
      <c r="BX24">
        <v>453.09</v>
      </c>
      <c r="BY24">
        <v>23377</v>
      </c>
      <c r="BZ24">
        <v>461.88</v>
      </c>
      <c r="CA24">
        <v>24120</v>
      </c>
      <c r="CB24">
        <v>471.14</v>
      </c>
      <c r="CC24">
        <v>23157</v>
      </c>
      <c r="CD24">
        <v>479.49</v>
      </c>
      <c r="CE24">
        <v>29262</v>
      </c>
      <c r="CF24" s="4">
        <f t="shared" si="0"/>
        <v>713933</v>
      </c>
      <c r="CG24" s="5">
        <f t="shared" si="1"/>
        <v>0.13284860063899553</v>
      </c>
      <c r="CH24" s="5"/>
      <c r="CI24" s="5">
        <f t="shared" si="2"/>
        <v>0.11704879869679648</v>
      </c>
      <c r="CJ24" s="5"/>
      <c r="CK24" s="5">
        <f t="shared" si="3"/>
        <v>8.7964837036528631E-2</v>
      </c>
      <c r="CL24" s="5"/>
      <c r="CM24" s="5">
        <f t="shared" si="4"/>
        <v>0.10520735139011644</v>
      </c>
      <c r="CN24" s="5"/>
      <c r="CO24" s="5">
        <f t="shared" si="5"/>
        <v>0.13952149571458386</v>
      </c>
      <c r="CP24" s="5"/>
      <c r="CQ24" s="5">
        <f t="shared" si="6"/>
        <v>6.3856132158059645E-2</v>
      </c>
      <c r="CR24" s="5"/>
      <c r="CS24" s="5">
        <f t="shared" si="7"/>
        <v>9.0473475802351197E-2</v>
      </c>
      <c r="CT24" s="5"/>
      <c r="CU24" s="5">
        <f t="shared" si="8"/>
        <v>9.5045333385625819E-2</v>
      </c>
      <c r="CV24" s="5"/>
      <c r="CW24" s="5">
        <f t="shared" si="9"/>
        <v>9.0708792001490332E-2</v>
      </c>
      <c r="CX24" s="5"/>
      <c r="CY24" s="5">
        <f t="shared" si="10"/>
        <v>0.12930345004363156</v>
      </c>
      <c r="CZ24" s="5"/>
      <c r="DA24" s="5">
        <f t="shared" si="11"/>
        <v>0.11062942881194734</v>
      </c>
      <c r="DB24" s="5"/>
      <c r="DC24" s="5">
        <f t="shared" si="12"/>
        <v>5.2406878516611501E-2</v>
      </c>
      <c r="DD24" s="5"/>
      <c r="DE24" s="5">
        <f t="shared" si="13"/>
        <v>9.1755108672662566E-2</v>
      </c>
      <c r="DF24" s="5"/>
      <c r="DG24" s="5">
        <f t="shared" si="14"/>
        <v>4.4518183078804313E-2</v>
      </c>
      <c r="DH24" s="5"/>
      <c r="DI24" s="5">
        <f t="shared" si="15"/>
        <v>5.2502125549596393E-2</v>
      </c>
      <c r="DJ24" s="5"/>
      <c r="DK24" s="5">
        <f t="shared" si="16"/>
        <v>4.4011132697325941E-2</v>
      </c>
      <c r="DL24" s="5"/>
      <c r="DM24" s="5">
        <f t="shared" si="17"/>
        <v>5.049913647359066E-2</v>
      </c>
      <c r="DN24" s="5"/>
      <c r="DO24" s="5">
        <f t="shared" si="18"/>
        <v>4.7665537242290244E-2</v>
      </c>
      <c r="DP24" s="5"/>
      <c r="DQ24" s="5">
        <f t="shared" si="19"/>
        <v>4.0904398592024743E-2</v>
      </c>
      <c r="DR24" s="5"/>
      <c r="DS24" s="5">
        <f t="shared" si="20"/>
        <v>7.6351702470680016E-2</v>
      </c>
      <c r="DT24" s="5"/>
      <c r="DU24" s="5">
        <f t="shared" si="21"/>
        <v>5.7194442615763667E-2</v>
      </c>
      <c r="DV24" s="5"/>
      <c r="DW24" s="5">
        <f t="shared" si="22"/>
        <v>2.1947437644708957E-2</v>
      </c>
      <c r="DX24" s="5"/>
      <c r="DY24" s="5">
        <f t="shared" si="23"/>
        <v>7.6416134287110971E-2</v>
      </c>
      <c r="DZ24" s="5"/>
      <c r="EA24" s="5">
        <f t="shared" si="24"/>
        <v>6.5580383593418431E-2</v>
      </c>
      <c r="EB24" s="5"/>
      <c r="EC24" s="5">
        <f>BY24/CF24</f>
        <v>3.2743968971878312E-2</v>
      </c>
      <c r="ED24" s="5"/>
      <c r="EE24" s="5">
        <f t="shared" si="26"/>
        <v>3.3784682876404369E-2</v>
      </c>
      <c r="EF24" s="5"/>
      <c r="ADB24" t="b">
        <v>0</v>
      </c>
      <c r="ADC24" t="b">
        <v>1</v>
      </c>
      <c r="ADD24">
        <v>-1</v>
      </c>
    </row>
    <row r="25" spans="1:836" x14ac:dyDescent="0.25">
      <c r="A25" t="s">
        <v>2519</v>
      </c>
      <c r="B25">
        <v>133.37</v>
      </c>
      <c r="C25">
        <v>40304</v>
      </c>
      <c r="D25">
        <v>140.99</v>
      </c>
      <c r="E25">
        <v>5186</v>
      </c>
      <c r="H25">
        <v>154.11000000000001</v>
      </c>
      <c r="I25">
        <v>30487</v>
      </c>
      <c r="N25">
        <v>175.61</v>
      </c>
      <c r="O25">
        <v>72442</v>
      </c>
      <c r="T25">
        <v>201.35</v>
      </c>
      <c r="U25">
        <v>77985</v>
      </c>
      <c r="V25">
        <v>211.27</v>
      </c>
      <c r="W25">
        <v>11707</v>
      </c>
      <c r="Z25">
        <v>227.93</v>
      </c>
      <c r="AA25">
        <v>47024</v>
      </c>
      <c r="AB25">
        <v>237.03</v>
      </c>
      <c r="AC25">
        <v>9736</v>
      </c>
      <c r="AF25">
        <v>255.4</v>
      </c>
      <c r="AG25">
        <v>45815</v>
      </c>
      <c r="AL25">
        <v>280.05</v>
      </c>
      <c r="AM25">
        <v>57173</v>
      </c>
      <c r="AR25">
        <v>308.69</v>
      </c>
      <c r="AS25">
        <v>28580</v>
      </c>
      <c r="AV25">
        <v>326.43</v>
      </c>
      <c r="AW25">
        <v>16040</v>
      </c>
      <c r="AX25">
        <v>336.87</v>
      </c>
      <c r="AY25">
        <v>31283</v>
      </c>
      <c r="AZ25">
        <v>345.53</v>
      </c>
      <c r="BA25">
        <v>18470</v>
      </c>
      <c r="BD25">
        <v>364.1</v>
      </c>
      <c r="BE25">
        <v>9531</v>
      </c>
      <c r="BF25">
        <v>371.41</v>
      </c>
      <c r="BG25">
        <v>3006</v>
      </c>
      <c r="BH25">
        <v>380.91</v>
      </c>
      <c r="BI25">
        <v>16332</v>
      </c>
      <c r="BJ25">
        <v>388.77</v>
      </c>
      <c r="BK25">
        <v>32489</v>
      </c>
      <c r="BL25">
        <v>398.32</v>
      </c>
      <c r="BM25">
        <v>6490</v>
      </c>
      <c r="BP25">
        <v>417.04</v>
      </c>
      <c r="BQ25">
        <v>23981</v>
      </c>
      <c r="BV25">
        <v>443.39</v>
      </c>
      <c r="BW25">
        <v>11258</v>
      </c>
      <c r="CB25">
        <v>471.18</v>
      </c>
      <c r="CC25">
        <v>13926</v>
      </c>
      <c r="CD25">
        <v>479.51</v>
      </c>
      <c r="CE25">
        <v>19887</v>
      </c>
      <c r="CF25" s="4">
        <f t="shared" si="0"/>
        <v>542165</v>
      </c>
      <c r="CG25" s="5">
        <f t="shared" si="1"/>
        <v>9.5653537207307741E-3</v>
      </c>
      <c r="CH25" s="5">
        <f>CG25/CG24</f>
        <v>7.2001915524302643E-2</v>
      </c>
      <c r="CI25" s="5">
        <f t="shared" si="2"/>
        <v>0</v>
      </c>
      <c r="CJ25" s="5">
        <f>CI25/CI24</f>
        <v>0</v>
      </c>
      <c r="CK25" s="5">
        <f t="shared" si="3"/>
        <v>0</v>
      </c>
      <c r="CL25" s="5">
        <f>CK25/CK24</f>
        <v>0</v>
      </c>
      <c r="CM25" s="5">
        <f t="shared" si="4"/>
        <v>0</v>
      </c>
      <c r="CN25" s="5">
        <f>CM25/CM24</f>
        <v>0</v>
      </c>
      <c r="CO25" s="5">
        <f t="shared" si="5"/>
        <v>0</v>
      </c>
      <c r="CP25" s="5">
        <f>CO25/CO24</f>
        <v>0</v>
      </c>
      <c r="CQ25" s="5">
        <f t="shared" si="6"/>
        <v>0</v>
      </c>
      <c r="CR25" s="5">
        <f>CQ25/CQ24</f>
        <v>0</v>
      </c>
      <c r="CS25" s="5">
        <f t="shared" si="7"/>
        <v>2.1593057464056147E-2</v>
      </c>
      <c r="CT25" s="5">
        <f>CS25/CS24</f>
        <v>0.23866726985518327</v>
      </c>
      <c r="CU25" s="5">
        <f t="shared" si="8"/>
        <v>0</v>
      </c>
      <c r="CV25" s="5">
        <f>CU25/CU24</f>
        <v>0</v>
      </c>
      <c r="CW25" s="5">
        <f t="shared" si="9"/>
        <v>1.7957632823955808E-2</v>
      </c>
      <c r="CX25" s="5">
        <f>CW25/CW24</f>
        <v>0.19797014630798707</v>
      </c>
      <c r="CY25" s="5">
        <f t="shared" si="10"/>
        <v>0</v>
      </c>
      <c r="CZ25" s="5">
        <f>CY25/CY24</f>
        <v>0</v>
      </c>
      <c r="DA25" s="5">
        <f t="shared" si="11"/>
        <v>0</v>
      </c>
      <c r="DB25" s="5">
        <f>DA25/DA24</f>
        <v>0</v>
      </c>
      <c r="DC25" s="5">
        <f t="shared" si="12"/>
        <v>0</v>
      </c>
      <c r="DD25" s="5">
        <f>DC25/DC24</f>
        <v>0</v>
      </c>
      <c r="DE25" s="5">
        <f t="shared" si="13"/>
        <v>0</v>
      </c>
      <c r="DF25" s="5">
        <f>DE25/DE24</f>
        <v>0</v>
      </c>
      <c r="DG25" s="5">
        <f t="shared" si="14"/>
        <v>0</v>
      </c>
      <c r="DH25" s="5">
        <f>DG25/DG24</f>
        <v>0</v>
      </c>
      <c r="DI25" s="5">
        <f t="shared" si="15"/>
        <v>0</v>
      </c>
      <c r="DJ25" s="5">
        <f>DI25/DI24</f>
        <v>0</v>
      </c>
      <c r="DK25" s="5">
        <f t="shared" si="16"/>
        <v>2.9585089410050447E-2</v>
      </c>
      <c r="DL25" s="5">
        <f>DK25/DK24</f>
        <v>0.67221831379604546</v>
      </c>
      <c r="DM25" s="5">
        <f t="shared" si="17"/>
        <v>3.4067119788256342E-2</v>
      </c>
      <c r="DN25" s="5">
        <f>DM25/DM24</f>
        <v>0.67460796693171765</v>
      </c>
      <c r="DO25" s="5">
        <f t="shared" si="18"/>
        <v>0</v>
      </c>
      <c r="DP25" s="5">
        <f>DO25/DO24</f>
        <v>0</v>
      </c>
      <c r="DQ25" s="5">
        <f t="shared" si="19"/>
        <v>5.5444375789658129E-3</v>
      </c>
      <c r="DR25" s="5">
        <f>DQ25/DQ24</f>
        <v>0.13554624367577986</v>
      </c>
      <c r="DS25" s="5">
        <f t="shared" si="20"/>
        <v>3.0123670838213459E-2</v>
      </c>
      <c r="DT25" s="5">
        <f>DS25/DS24</f>
        <v>0.39453829925771877</v>
      </c>
      <c r="DU25" s="5">
        <f t="shared" si="21"/>
        <v>1.1970525578006696E-2</v>
      </c>
      <c r="DV25" s="5">
        <f>DU25/DU24</f>
        <v>0.20929525720576625</v>
      </c>
      <c r="DW25" s="5">
        <f t="shared" si="22"/>
        <v>0</v>
      </c>
      <c r="DX25" s="5">
        <f>DW25/DW24</f>
        <v>0</v>
      </c>
      <c r="DY25" s="5">
        <f t="shared" si="23"/>
        <v>0</v>
      </c>
      <c r="DZ25" s="5">
        <f>DY25/DY24</f>
        <v>0</v>
      </c>
      <c r="EA25" s="5">
        <f t="shared" si="24"/>
        <v>0</v>
      </c>
      <c r="EB25" s="5">
        <f>EA25/EA24</f>
        <v>0</v>
      </c>
      <c r="EC25" s="5">
        <f t="shared" si="25"/>
        <v>0</v>
      </c>
      <c r="ED25" s="5">
        <f>EC25/EC24</f>
        <v>0</v>
      </c>
      <c r="EE25" s="5">
        <f t="shared" si="26"/>
        <v>0</v>
      </c>
      <c r="EF25" s="5">
        <f>EE25/EE24</f>
        <v>0</v>
      </c>
      <c r="AEN25" t="b">
        <v>0</v>
      </c>
      <c r="AEO25" t="b">
        <v>1</v>
      </c>
      <c r="AEP25">
        <v>-4</v>
      </c>
    </row>
    <row r="26" spans="1:836" x14ac:dyDescent="0.25">
      <c r="A26" t="s">
        <v>2570</v>
      </c>
      <c r="B26">
        <v>133.46</v>
      </c>
      <c r="C26">
        <v>31155</v>
      </c>
      <c r="D26">
        <v>141.15</v>
      </c>
      <c r="E26">
        <v>67716</v>
      </c>
      <c r="F26">
        <v>147.13999999999999</v>
      </c>
      <c r="G26">
        <v>37993</v>
      </c>
      <c r="H26">
        <v>154.21</v>
      </c>
      <c r="I26">
        <v>25366</v>
      </c>
      <c r="J26">
        <v>161.03</v>
      </c>
      <c r="K26">
        <v>38690</v>
      </c>
      <c r="L26">
        <v>166.84</v>
      </c>
      <c r="M26">
        <v>40516</v>
      </c>
      <c r="N26">
        <v>175.69</v>
      </c>
      <c r="O26">
        <v>58248</v>
      </c>
      <c r="P26">
        <v>184.16</v>
      </c>
      <c r="Q26">
        <v>54123</v>
      </c>
      <c r="R26">
        <v>192.77</v>
      </c>
      <c r="S26">
        <v>24805</v>
      </c>
      <c r="T26">
        <v>201.32</v>
      </c>
      <c r="U26">
        <v>66968</v>
      </c>
      <c r="V26">
        <v>211.25</v>
      </c>
      <c r="W26">
        <v>32035</v>
      </c>
      <c r="X26">
        <v>219.19</v>
      </c>
      <c r="Y26">
        <v>34268</v>
      </c>
      <c r="Z26">
        <v>227.97</v>
      </c>
      <c r="AA26">
        <v>34910</v>
      </c>
      <c r="AB26">
        <v>237.08</v>
      </c>
      <c r="AC26">
        <v>39827</v>
      </c>
      <c r="AD26">
        <v>245.03</v>
      </c>
      <c r="AE26">
        <v>61682</v>
      </c>
      <c r="AF26">
        <v>255.31</v>
      </c>
      <c r="AG26">
        <v>42664</v>
      </c>
      <c r="AH26">
        <v>264.77</v>
      </c>
      <c r="AI26">
        <v>48402</v>
      </c>
      <c r="AJ26">
        <v>272.08</v>
      </c>
      <c r="AK26">
        <v>29623</v>
      </c>
      <c r="AL26">
        <v>280.05</v>
      </c>
      <c r="AM26">
        <v>49823</v>
      </c>
      <c r="AN26">
        <v>291.02</v>
      </c>
      <c r="AO26">
        <v>44018</v>
      </c>
      <c r="AP26">
        <v>300.17</v>
      </c>
      <c r="AQ26">
        <v>23903</v>
      </c>
      <c r="AR26">
        <v>308.70999999999998</v>
      </c>
      <c r="AS26">
        <v>31272</v>
      </c>
      <c r="AT26">
        <v>318.79000000000002</v>
      </c>
      <c r="AU26">
        <v>28617</v>
      </c>
      <c r="AV26">
        <v>326.32</v>
      </c>
      <c r="AW26">
        <v>26140</v>
      </c>
      <c r="AX26">
        <v>336.92</v>
      </c>
      <c r="AY26">
        <v>32288</v>
      </c>
      <c r="AZ26">
        <v>345.43</v>
      </c>
      <c r="BA26">
        <v>26176</v>
      </c>
      <c r="BB26">
        <v>354.07</v>
      </c>
      <c r="BC26">
        <v>19275</v>
      </c>
      <c r="BD26">
        <v>364.03</v>
      </c>
      <c r="BE26">
        <v>8513</v>
      </c>
      <c r="BF26">
        <v>371.39</v>
      </c>
      <c r="BG26">
        <v>21635</v>
      </c>
      <c r="BH26">
        <v>380.9</v>
      </c>
      <c r="BI26">
        <v>35889</v>
      </c>
      <c r="BJ26">
        <v>388.79</v>
      </c>
      <c r="BK26">
        <v>31885</v>
      </c>
      <c r="BL26">
        <v>398.35</v>
      </c>
      <c r="BM26">
        <v>30271</v>
      </c>
      <c r="BN26">
        <v>407.39</v>
      </c>
      <c r="BO26">
        <v>11548</v>
      </c>
      <c r="BP26">
        <v>417.28</v>
      </c>
      <c r="BQ26">
        <v>29664</v>
      </c>
      <c r="BR26">
        <v>425.1</v>
      </c>
      <c r="BS26">
        <v>33429</v>
      </c>
      <c r="BT26">
        <v>434.73</v>
      </c>
      <c r="BU26">
        <v>31500</v>
      </c>
      <c r="BV26">
        <v>443.34</v>
      </c>
      <c r="BW26">
        <v>17831</v>
      </c>
      <c r="BX26">
        <v>453.11</v>
      </c>
      <c r="BY26">
        <v>14583</v>
      </c>
      <c r="BZ26">
        <v>462.12</v>
      </c>
      <c r="CA26">
        <v>13224</v>
      </c>
      <c r="CB26">
        <v>471.23</v>
      </c>
      <c r="CC26">
        <v>17521</v>
      </c>
      <c r="CD26">
        <v>479.56</v>
      </c>
      <c r="CE26">
        <v>23335</v>
      </c>
      <c r="CF26" s="4">
        <f t="shared" si="0"/>
        <v>501443</v>
      </c>
      <c r="CG26" s="5">
        <f t="shared" si="1"/>
        <v>0.13504226801451014</v>
      </c>
      <c r="CH26" s="5"/>
      <c r="CI26" s="5">
        <f t="shared" si="2"/>
        <v>7.5767335469834066E-2</v>
      </c>
      <c r="CJ26" s="5"/>
      <c r="CK26" s="5">
        <f t="shared" si="3"/>
        <v>7.7157323963042659E-2</v>
      </c>
      <c r="CL26" s="5"/>
      <c r="CM26" s="5">
        <f t="shared" si="4"/>
        <v>8.0798814621003787E-2</v>
      </c>
      <c r="CN26" s="5"/>
      <c r="CO26" s="5">
        <f t="shared" si="5"/>
        <v>0.10793450103002734</v>
      </c>
      <c r="CP26" s="5"/>
      <c r="CQ26" s="5">
        <f t="shared" si="6"/>
        <v>4.9467237552423708E-2</v>
      </c>
      <c r="CR26" s="5"/>
      <c r="CS26" s="5">
        <f t="shared" si="7"/>
        <v>6.3885626083124106E-2</v>
      </c>
      <c r="CT26" s="5"/>
      <c r="CU26" s="5">
        <f t="shared" si="8"/>
        <v>6.8338774297377766E-2</v>
      </c>
      <c r="CV26" s="5"/>
      <c r="CW26" s="5">
        <f t="shared" si="9"/>
        <v>7.9424780084675628E-2</v>
      </c>
      <c r="CX26" s="5"/>
      <c r="CY26" s="5">
        <f t="shared" si="10"/>
        <v>0.12300899603743597</v>
      </c>
      <c r="CZ26" s="5"/>
      <c r="DA26" s="5">
        <f t="shared" si="11"/>
        <v>9.6525427615900508E-2</v>
      </c>
      <c r="DB26" s="5"/>
      <c r="DC26" s="5">
        <f t="shared" si="12"/>
        <v>5.9075508083670528E-2</v>
      </c>
      <c r="DD26" s="5"/>
      <c r="DE26" s="5">
        <f t="shared" si="13"/>
        <v>8.7782659245417727E-2</v>
      </c>
      <c r="DF26" s="5"/>
      <c r="DG26" s="5">
        <f t="shared" si="14"/>
        <v>4.7668428914153751E-2</v>
      </c>
      <c r="DH26" s="5"/>
      <c r="DI26" s="5">
        <f t="shared" si="15"/>
        <v>5.7069298005954817E-2</v>
      </c>
      <c r="DJ26" s="5"/>
      <c r="DK26" s="5">
        <f t="shared" si="16"/>
        <v>5.2129554106847636E-2</v>
      </c>
      <c r="DL26" s="5"/>
      <c r="DM26" s="5">
        <f t="shared" si="17"/>
        <v>5.2201346912809629E-2</v>
      </c>
      <c r="DN26" s="5"/>
      <c r="DO26" s="5">
        <f t="shared" si="18"/>
        <v>3.843906485881745E-2</v>
      </c>
      <c r="DP26" s="5"/>
      <c r="DQ26" s="5">
        <f t="shared" si="19"/>
        <v>4.3145482138548151E-2</v>
      </c>
      <c r="DR26" s="5"/>
      <c r="DS26" s="5">
        <f t="shared" si="20"/>
        <v>7.1571444810277537E-2</v>
      </c>
      <c r="DT26" s="5"/>
      <c r="DU26" s="5">
        <f t="shared" si="21"/>
        <v>6.0367778590986416E-2</v>
      </c>
      <c r="DV26" s="5"/>
      <c r="DW26" s="5">
        <f t="shared" si="22"/>
        <v>2.302953675691953E-2</v>
      </c>
      <c r="DX26" s="5"/>
      <c r="DY26" s="5">
        <f t="shared" si="23"/>
        <v>6.6665603069541307E-2</v>
      </c>
      <c r="DZ26" s="5"/>
      <c r="EA26" s="5">
        <f t="shared" si="24"/>
        <v>6.2818705216744472E-2</v>
      </c>
      <c r="EB26" s="5"/>
      <c r="EC26" s="5">
        <f t="shared" si="25"/>
        <v>2.9082069148437608E-2</v>
      </c>
      <c r="ED26" s="5"/>
      <c r="EE26" s="5">
        <f t="shared" si="26"/>
        <v>2.6371890723372347E-2</v>
      </c>
      <c r="EF26" s="5"/>
      <c r="ACZ26" t="b">
        <v>0</v>
      </c>
      <c r="ADA26" t="b">
        <v>1</v>
      </c>
      <c r="ADB26">
        <v>-4</v>
      </c>
    </row>
    <row r="27" spans="1:836" x14ac:dyDescent="0.25">
      <c r="A27" t="s">
        <v>2652</v>
      </c>
      <c r="B27">
        <v>133.44</v>
      </c>
      <c r="C27">
        <v>33345</v>
      </c>
      <c r="H27">
        <v>154.1</v>
      </c>
      <c r="I27">
        <v>23065</v>
      </c>
      <c r="N27">
        <v>175.63</v>
      </c>
      <c r="O27">
        <v>60226</v>
      </c>
      <c r="T27">
        <v>201.17</v>
      </c>
      <c r="U27">
        <v>66445</v>
      </c>
      <c r="V27">
        <v>210.99</v>
      </c>
      <c r="W27">
        <v>10413</v>
      </c>
      <c r="Z27">
        <v>227.83</v>
      </c>
      <c r="AA27">
        <v>39767</v>
      </c>
      <c r="AB27">
        <v>236.85</v>
      </c>
      <c r="AC27">
        <v>10377</v>
      </c>
      <c r="AF27">
        <v>255.24</v>
      </c>
      <c r="AG27">
        <v>50706</v>
      </c>
      <c r="AL27">
        <v>280.02999999999997</v>
      </c>
      <c r="AM27">
        <v>49623</v>
      </c>
      <c r="AR27">
        <v>308.58999999999997</v>
      </c>
      <c r="AS27">
        <v>27993</v>
      </c>
      <c r="AV27">
        <v>326.33999999999997</v>
      </c>
      <c r="AW27">
        <v>16453</v>
      </c>
      <c r="AX27">
        <v>336.88</v>
      </c>
      <c r="AY27">
        <v>30058</v>
      </c>
      <c r="AZ27">
        <v>345.53</v>
      </c>
      <c r="BA27">
        <v>18807</v>
      </c>
      <c r="BD27">
        <v>364.22</v>
      </c>
      <c r="BE27">
        <v>9577</v>
      </c>
      <c r="BF27">
        <v>371.5</v>
      </c>
      <c r="BG27">
        <v>3950</v>
      </c>
      <c r="BH27">
        <v>381.1</v>
      </c>
      <c r="BI27">
        <v>15746</v>
      </c>
      <c r="BJ27">
        <v>388.88</v>
      </c>
      <c r="BK27">
        <v>30987</v>
      </c>
      <c r="BL27">
        <v>398.51</v>
      </c>
      <c r="BM27">
        <v>5188</v>
      </c>
      <c r="BP27">
        <v>417.15</v>
      </c>
      <c r="BQ27">
        <v>24248</v>
      </c>
      <c r="BV27">
        <v>443.31</v>
      </c>
      <c r="BW27">
        <v>14775</v>
      </c>
      <c r="CB27">
        <v>471.11</v>
      </c>
      <c r="CC27">
        <v>15600</v>
      </c>
      <c r="CD27">
        <v>479.56</v>
      </c>
      <c r="CE27">
        <v>22881</v>
      </c>
      <c r="CF27" s="4">
        <f t="shared" si="0"/>
        <v>499296</v>
      </c>
      <c r="CG27" s="5">
        <f t="shared" si="1"/>
        <v>0</v>
      </c>
      <c r="CH27" s="5">
        <f>CG27/CG26</f>
        <v>0</v>
      </c>
      <c r="CI27" s="5">
        <f t="shared" si="2"/>
        <v>0</v>
      </c>
      <c r="CJ27" s="5">
        <f>CI27/CI26</f>
        <v>0</v>
      </c>
      <c r="CK27" s="5">
        <f t="shared" si="3"/>
        <v>0</v>
      </c>
      <c r="CL27" s="5">
        <f>CK27/CK26</f>
        <v>0</v>
      </c>
      <c r="CM27" s="5">
        <f t="shared" si="4"/>
        <v>0</v>
      </c>
      <c r="CN27" s="5">
        <f>CM27/CM26</f>
        <v>0</v>
      </c>
      <c r="CO27" s="5">
        <f t="shared" si="5"/>
        <v>0</v>
      </c>
      <c r="CP27" s="5">
        <f>CO27/CO26</f>
        <v>0</v>
      </c>
      <c r="CQ27" s="5">
        <f t="shared" si="6"/>
        <v>0</v>
      </c>
      <c r="CR27" s="5">
        <f>CQ27/CQ26</f>
        <v>0</v>
      </c>
      <c r="CS27" s="5">
        <f t="shared" si="7"/>
        <v>2.0855364353009036E-2</v>
      </c>
      <c r="CT27" s="5">
        <f>CS27/CS26</f>
        <v>0.32644846159718777</v>
      </c>
      <c r="CU27" s="5">
        <f t="shared" si="8"/>
        <v>0</v>
      </c>
      <c r="CV27" s="5">
        <f>CU27/CU26</f>
        <v>0</v>
      </c>
      <c r="CW27" s="5">
        <f t="shared" si="9"/>
        <v>2.0783262834070372E-2</v>
      </c>
      <c r="CX27" s="5">
        <f>CW27/CW26</f>
        <v>0.26167227421861422</v>
      </c>
      <c r="CY27" s="5">
        <f t="shared" si="10"/>
        <v>0</v>
      </c>
      <c r="CZ27" s="5">
        <f>CY27/CY26</f>
        <v>0</v>
      </c>
      <c r="DA27" s="5">
        <f t="shared" si="11"/>
        <v>0</v>
      </c>
      <c r="DB27" s="5">
        <f>DA27/DA26</f>
        <v>0</v>
      </c>
      <c r="DC27" s="5">
        <f t="shared" si="12"/>
        <v>0</v>
      </c>
      <c r="DD27" s="5">
        <f>DC27/DC26</f>
        <v>0</v>
      </c>
      <c r="DE27" s="5">
        <f t="shared" si="13"/>
        <v>0</v>
      </c>
      <c r="DF27" s="5">
        <f>DE27/DE26</f>
        <v>0</v>
      </c>
      <c r="DG27" s="5">
        <f t="shared" si="14"/>
        <v>0</v>
      </c>
      <c r="DH27" s="5">
        <f>DG27/DG26</f>
        <v>0</v>
      </c>
      <c r="DI27" s="5">
        <f t="shared" si="15"/>
        <v>0</v>
      </c>
      <c r="DJ27" s="5">
        <f>DI27/DI26</f>
        <v>0</v>
      </c>
      <c r="DK27" s="5">
        <f t="shared" si="16"/>
        <v>3.2952396974940713E-2</v>
      </c>
      <c r="DL27" s="5">
        <f>DK27/DK26</f>
        <v>0.63212504959086446</v>
      </c>
      <c r="DM27" s="5">
        <f t="shared" si="17"/>
        <v>3.7667035185541244E-2</v>
      </c>
      <c r="DN27" s="5">
        <f>DM27/DM26</f>
        <v>0.72157209369435205</v>
      </c>
      <c r="DO27" s="5">
        <f t="shared" si="18"/>
        <v>0</v>
      </c>
      <c r="DP27" s="5">
        <f>DO27/DO26</f>
        <v>0</v>
      </c>
      <c r="DQ27" s="5">
        <f t="shared" si="19"/>
        <v>7.9111388835480349E-3</v>
      </c>
      <c r="DR27" s="5">
        <f>DQ27/DQ26</f>
        <v>0.18335961244201421</v>
      </c>
      <c r="DS27" s="5">
        <f t="shared" si="20"/>
        <v>3.1536403255784141E-2</v>
      </c>
      <c r="DT27" s="5">
        <f>DS27/DS26</f>
        <v>0.44062828882917238</v>
      </c>
      <c r="DU27" s="5">
        <f t="shared" si="21"/>
        <v>1.0390630007049926E-2</v>
      </c>
      <c r="DV27" s="5">
        <f>DU27/DU26</f>
        <v>0.17212211960705415</v>
      </c>
      <c r="DW27" s="5">
        <f t="shared" si="22"/>
        <v>0</v>
      </c>
      <c r="DX27" s="5">
        <f>DW27/DW26</f>
        <v>0</v>
      </c>
      <c r="DY27" s="5">
        <f t="shared" si="23"/>
        <v>0</v>
      </c>
      <c r="DZ27" s="5">
        <f>DY27/DY26</f>
        <v>0</v>
      </c>
      <c r="EA27" s="5">
        <f t="shared" si="24"/>
        <v>0</v>
      </c>
      <c r="EB27" s="5">
        <f>EA27/EA26</f>
        <v>0</v>
      </c>
      <c r="EC27" s="5">
        <f t="shared" si="25"/>
        <v>0</v>
      </c>
      <c r="ED27" s="5">
        <f>EC27/EC26</f>
        <v>0</v>
      </c>
      <c r="EE27" s="5">
        <f t="shared" si="26"/>
        <v>0</v>
      </c>
      <c r="EF27" s="5">
        <f>EE27/EE26</f>
        <v>0</v>
      </c>
      <c r="AEN27" t="b">
        <v>0</v>
      </c>
      <c r="AEO27" t="b">
        <v>1</v>
      </c>
      <c r="AEP27">
        <v>-4</v>
      </c>
    </row>
    <row r="28" spans="1:836" x14ac:dyDescent="0.25">
      <c r="A28" t="s">
        <v>2705</v>
      </c>
      <c r="B28">
        <v>133.47</v>
      </c>
      <c r="C28">
        <v>22213</v>
      </c>
      <c r="D28">
        <v>141.15</v>
      </c>
      <c r="E28">
        <v>44728</v>
      </c>
      <c r="F28">
        <v>147.13999999999999</v>
      </c>
      <c r="G28">
        <v>28131</v>
      </c>
      <c r="H28">
        <v>154.21</v>
      </c>
      <c r="I28">
        <v>15378</v>
      </c>
      <c r="J28">
        <v>161.03</v>
      </c>
      <c r="K28">
        <v>27412</v>
      </c>
      <c r="L28">
        <v>166.83</v>
      </c>
      <c r="M28">
        <v>28019</v>
      </c>
      <c r="N28">
        <v>175.69</v>
      </c>
      <c r="O28">
        <v>41419</v>
      </c>
      <c r="P28">
        <v>183.99</v>
      </c>
      <c r="Q28">
        <v>47267</v>
      </c>
      <c r="R28">
        <v>192.77</v>
      </c>
      <c r="S28">
        <v>17629</v>
      </c>
      <c r="T28">
        <v>201.16</v>
      </c>
      <c r="U28">
        <v>49553</v>
      </c>
      <c r="V28">
        <v>211.1</v>
      </c>
      <c r="W28">
        <v>28073</v>
      </c>
      <c r="X28">
        <v>219.06</v>
      </c>
      <c r="Y28">
        <v>28049</v>
      </c>
      <c r="Z28">
        <v>227.85</v>
      </c>
      <c r="AA28">
        <v>24094</v>
      </c>
      <c r="AB28">
        <v>236.97</v>
      </c>
      <c r="AC28">
        <v>34035</v>
      </c>
      <c r="AD28">
        <v>245.11</v>
      </c>
      <c r="AE28">
        <v>47345</v>
      </c>
      <c r="AF28">
        <v>255.41</v>
      </c>
      <c r="AG28">
        <v>32993</v>
      </c>
      <c r="AH28">
        <v>264.70999999999998</v>
      </c>
      <c r="AI28">
        <v>37910</v>
      </c>
      <c r="AJ28">
        <v>272.02999999999997</v>
      </c>
      <c r="AK28">
        <v>20325</v>
      </c>
      <c r="AL28">
        <v>280.02</v>
      </c>
      <c r="AM28">
        <v>38147</v>
      </c>
      <c r="AN28">
        <v>291</v>
      </c>
      <c r="AO28">
        <v>33498</v>
      </c>
      <c r="AP28">
        <v>300.17</v>
      </c>
      <c r="AQ28">
        <v>16540</v>
      </c>
      <c r="AR28">
        <v>308.70999999999998</v>
      </c>
      <c r="AS28">
        <v>17429</v>
      </c>
      <c r="AT28">
        <v>318.97000000000003</v>
      </c>
      <c r="AU28">
        <v>22121</v>
      </c>
      <c r="AV28">
        <v>326.49</v>
      </c>
      <c r="AW28">
        <v>17437</v>
      </c>
      <c r="AX28">
        <v>336.92</v>
      </c>
      <c r="AY28">
        <v>22058</v>
      </c>
      <c r="AZ28">
        <v>345.43</v>
      </c>
      <c r="BA28">
        <v>18015</v>
      </c>
      <c r="BB28">
        <v>354.23</v>
      </c>
      <c r="BC28">
        <v>15238</v>
      </c>
      <c r="BD28">
        <v>363.99</v>
      </c>
      <c r="BE28">
        <v>6568</v>
      </c>
      <c r="BF28">
        <v>371.49</v>
      </c>
      <c r="BG28">
        <v>17127</v>
      </c>
      <c r="BH28">
        <v>380.97</v>
      </c>
      <c r="BI28">
        <v>31280</v>
      </c>
      <c r="BJ28">
        <v>388.83</v>
      </c>
      <c r="BK28">
        <v>26373</v>
      </c>
      <c r="BL28">
        <v>398.35</v>
      </c>
      <c r="BM28">
        <v>25173</v>
      </c>
      <c r="BN28">
        <v>407.21</v>
      </c>
      <c r="BO28">
        <v>11017</v>
      </c>
      <c r="BP28">
        <v>417.1</v>
      </c>
      <c r="BQ28">
        <v>21918</v>
      </c>
      <c r="BR28">
        <v>424.91</v>
      </c>
      <c r="BS28">
        <v>35067</v>
      </c>
      <c r="BT28">
        <v>434.72</v>
      </c>
      <c r="BU28">
        <v>27414</v>
      </c>
      <c r="BV28">
        <v>443.33</v>
      </c>
      <c r="BW28">
        <v>12599</v>
      </c>
      <c r="BX28">
        <v>453.09</v>
      </c>
      <c r="BY28">
        <v>12976</v>
      </c>
      <c r="BZ28">
        <v>462.05</v>
      </c>
      <c r="CA28">
        <v>12055</v>
      </c>
      <c r="CB28">
        <v>471.14</v>
      </c>
      <c r="CC28">
        <v>15454</v>
      </c>
      <c r="CD28">
        <v>479.49</v>
      </c>
      <c r="CE28">
        <v>15679</v>
      </c>
      <c r="CF28" s="4">
        <f t="shared" si="0"/>
        <v>361875</v>
      </c>
      <c r="CG28" s="5">
        <f t="shared" si="1"/>
        <v>0.12360069084628671</v>
      </c>
      <c r="CH28" s="5"/>
      <c r="CI28" s="5">
        <f t="shared" si="2"/>
        <v>7.7736787564766846E-2</v>
      </c>
      <c r="CJ28" s="5"/>
      <c r="CK28" s="5">
        <f t="shared" si="3"/>
        <v>7.5749913644214156E-2</v>
      </c>
      <c r="CL28" s="5"/>
      <c r="CM28" s="5">
        <f t="shared" si="4"/>
        <v>7.7427288428324692E-2</v>
      </c>
      <c r="CN28" s="5"/>
      <c r="CO28" s="5">
        <f t="shared" si="5"/>
        <v>0.13061692573402417</v>
      </c>
      <c r="CP28" s="5"/>
      <c r="CQ28" s="5">
        <f t="shared" si="6"/>
        <v>4.8715716753022449E-2</v>
      </c>
      <c r="CR28" s="5"/>
      <c r="CS28" s="5">
        <f t="shared" si="7"/>
        <v>7.7576511226252157E-2</v>
      </c>
      <c r="CT28" s="5"/>
      <c r="CU28" s="5">
        <f t="shared" si="8"/>
        <v>7.7510189982728836E-2</v>
      </c>
      <c r="CV28" s="5"/>
      <c r="CW28" s="5">
        <f t="shared" si="9"/>
        <v>9.4051813471502585E-2</v>
      </c>
      <c r="CX28" s="5"/>
      <c r="CY28" s="5">
        <f t="shared" si="10"/>
        <v>0.13083246977547497</v>
      </c>
      <c r="CZ28" s="5"/>
      <c r="DA28" s="5">
        <f t="shared" si="11"/>
        <v>0.10475993091537134</v>
      </c>
      <c r="DB28" s="5"/>
      <c r="DC28" s="5">
        <f t="shared" si="12"/>
        <v>5.6165803108808289E-2</v>
      </c>
      <c r="DD28" s="5"/>
      <c r="DE28" s="5">
        <f t="shared" si="13"/>
        <v>9.2567875647668399E-2</v>
      </c>
      <c r="DF28" s="5"/>
      <c r="DG28" s="5">
        <f t="shared" si="14"/>
        <v>4.5706390328151984E-2</v>
      </c>
      <c r="DH28" s="5"/>
      <c r="DI28" s="5">
        <f t="shared" si="15"/>
        <v>6.1128842832469776E-2</v>
      </c>
      <c r="DJ28" s="5"/>
      <c r="DK28" s="5">
        <f t="shared" si="16"/>
        <v>4.8185146804835925E-2</v>
      </c>
      <c r="DL28" s="5"/>
      <c r="DM28" s="5">
        <f t="shared" si="17"/>
        <v>4.9782383419689116E-2</v>
      </c>
      <c r="DN28" s="5"/>
      <c r="DO28" s="5">
        <f t="shared" si="18"/>
        <v>4.2108462867012086E-2</v>
      </c>
      <c r="DP28" s="5"/>
      <c r="DQ28" s="5">
        <f t="shared" si="19"/>
        <v>4.7328497409326424E-2</v>
      </c>
      <c r="DR28" s="5"/>
      <c r="DS28" s="5">
        <f t="shared" si="20"/>
        <v>8.6438687392055263E-2</v>
      </c>
      <c r="DT28" s="5"/>
      <c r="DU28" s="5">
        <f t="shared" si="21"/>
        <v>6.9562694300518133E-2</v>
      </c>
      <c r="DV28" s="5"/>
      <c r="DW28" s="5">
        <f t="shared" si="22"/>
        <v>3.0444214162348878E-2</v>
      </c>
      <c r="DX28" s="5"/>
      <c r="DY28" s="5">
        <f t="shared" si="23"/>
        <v>9.6903626943005181E-2</v>
      </c>
      <c r="DZ28" s="5"/>
      <c r="EA28" s="5">
        <f t="shared" si="24"/>
        <v>7.5755440414507769E-2</v>
      </c>
      <c r="EB28" s="5"/>
      <c r="EC28" s="5">
        <f t="shared" si="25"/>
        <v>3.5857685664939548E-2</v>
      </c>
      <c r="ED28" s="5"/>
      <c r="EE28" s="5">
        <f t="shared" si="26"/>
        <v>3.33126079447323E-2</v>
      </c>
      <c r="EF28" s="5"/>
      <c r="ACZ28" t="b">
        <v>0</v>
      </c>
      <c r="ADA28" t="b">
        <v>1</v>
      </c>
      <c r="ADB28">
        <v>-4</v>
      </c>
    </row>
    <row r="29" spans="1:836" x14ac:dyDescent="0.25">
      <c r="A29" t="s">
        <v>2772</v>
      </c>
      <c r="B29">
        <v>133.44</v>
      </c>
      <c r="C29">
        <v>22865</v>
      </c>
      <c r="D29">
        <v>140.94999999999999</v>
      </c>
      <c r="E29">
        <v>4106</v>
      </c>
      <c r="H29">
        <v>154.1</v>
      </c>
      <c r="I29">
        <v>14866</v>
      </c>
      <c r="N29">
        <v>175.8</v>
      </c>
      <c r="O29">
        <v>38350</v>
      </c>
      <c r="T29">
        <v>201.33</v>
      </c>
      <c r="U29">
        <v>42890</v>
      </c>
      <c r="V29">
        <v>211.14</v>
      </c>
      <c r="W29">
        <v>5488</v>
      </c>
      <c r="Z29">
        <v>227.94</v>
      </c>
      <c r="AA29">
        <v>24255</v>
      </c>
      <c r="AB29">
        <v>237.1</v>
      </c>
      <c r="AC29">
        <v>8938</v>
      </c>
      <c r="AF29">
        <v>255.42</v>
      </c>
      <c r="AG29">
        <v>30057</v>
      </c>
      <c r="AL29">
        <v>280.12</v>
      </c>
      <c r="AM29">
        <v>33553</v>
      </c>
      <c r="AR29">
        <v>308.58999999999997</v>
      </c>
      <c r="AS29">
        <v>17188</v>
      </c>
      <c r="AV29">
        <v>326.45</v>
      </c>
      <c r="AW29">
        <v>10705</v>
      </c>
      <c r="AX29">
        <v>336.91</v>
      </c>
      <c r="AY29">
        <v>19856</v>
      </c>
      <c r="AZ29">
        <v>345.43</v>
      </c>
      <c r="BA29">
        <v>11496</v>
      </c>
      <c r="BD29">
        <v>364.06</v>
      </c>
      <c r="BE29">
        <v>6105</v>
      </c>
      <c r="BF29">
        <v>371.44</v>
      </c>
      <c r="BG29">
        <v>2596</v>
      </c>
      <c r="BH29">
        <v>380.82</v>
      </c>
      <c r="BI29">
        <v>10441</v>
      </c>
      <c r="BJ29">
        <v>388.74</v>
      </c>
      <c r="BK29">
        <v>21386</v>
      </c>
      <c r="BL29">
        <v>398.34</v>
      </c>
      <c r="BM29">
        <v>3631</v>
      </c>
      <c r="BP29">
        <v>417.16</v>
      </c>
      <c r="BQ29">
        <v>16517</v>
      </c>
      <c r="BV29">
        <v>443.31</v>
      </c>
      <c r="BW29">
        <v>10536</v>
      </c>
      <c r="CB29">
        <v>471.08</v>
      </c>
      <c r="CC29">
        <v>11786</v>
      </c>
      <c r="CD29">
        <v>479.46</v>
      </c>
      <c r="CE29">
        <v>12766</v>
      </c>
      <c r="CF29" s="4">
        <f t="shared" si="0"/>
        <v>322976</v>
      </c>
      <c r="CG29" s="5">
        <f t="shared" si="1"/>
        <v>1.2713018924006737E-2</v>
      </c>
      <c r="CH29" s="5">
        <f>CG29/CG28</f>
        <v>0.10285556526392724</v>
      </c>
      <c r="CI29" s="5">
        <f t="shared" si="2"/>
        <v>0</v>
      </c>
      <c r="CJ29" s="5">
        <f>CI29/CI28</f>
        <v>0</v>
      </c>
      <c r="CK29" s="5">
        <f t="shared" si="3"/>
        <v>0</v>
      </c>
      <c r="CL29" s="5">
        <f>CK29/CK28</f>
        <v>0</v>
      </c>
      <c r="CM29" s="5">
        <f t="shared" si="4"/>
        <v>0</v>
      </c>
      <c r="CN29" s="5">
        <f>CM29/CM28</f>
        <v>0</v>
      </c>
      <c r="CO29" s="5">
        <f t="shared" si="5"/>
        <v>0</v>
      </c>
      <c r="CP29" s="5">
        <f>CO29/CO28</f>
        <v>0</v>
      </c>
      <c r="CQ29" s="5">
        <f t="shared" si="6"/>
        <v>0</v>
      </c>
      <c r="CR29" s="5">
        <f>CQ29/CQ28</f>
        <v>0</v>
      </c>
      <c r="CS29" s="5">
        <f t="shared" si="7"/>
        <v>1.6991974635886257E-2</v>
      </c>
      <c r="CT29" s="5">
        <f>CS29/CS28</f>
        <v>0.21903504510958358</v>
      </c>
      <c r="CU29" s="5">
        <f t="shared" si="8"/>
        <v>0</v>
      </c>
      <c r="CV29" s="5">
        <f>CU29/CU28</f>
        <v>0</v>
      </c>
      <c r="CW29" s="5">
        <f t="shared" si="9"/>
        <v>2.7673882889131082E-2</v>
      </c>
      <c r="CX29" s="5">
        <f>CW29/CW28</f>
        <v>0.29424082181590455</v>
      </c>
      <c r="CY29" s="5">
        <f t="shared" si="10"/>
        <v>0</v>
      </c>
      <c r="CZ29" s="5">
        <f>CY29/CY28</f>
        <v>0</v>
      </c>
      <c r="DA29" s="5">
        <f t="shared" si="11"/>
        <v>0</v>
      </c>
      <c r="DB29" s="5">
        <f>DA29/DA28</f>
        <v>0</v>
      </c>
      <c r="DC29" s="5">
        <f t="shared" si="12"/>
        <v>0</v>
      </c>
      <c r="DD29" s="5">
        <f>DC29/DC28</f>
        <v>0</v>
      </c>
      <c r="DE29" s="5">
        <f t="shared" si="13"/>
        <v>0</v>
      </c>
      <c r="DF29" s="5">
        <f>DE29/DE28</f>
        <v>0</v>
      </c>
      <c r="DG29" s="5">
        <f t="shared" si="14"/>
        <v>0</v>
      </c>
      <c r="DH29" s="5">
        <f>DG29/DG28</f>
        <v>0</v>
      </c>
      <c r="DI29" s="5">
        <f t="shared" si="15"/>
        <v>0</v>
      </c>
      <c r="DJ29" s="5">
        <f>DI29/DI28</f>
        <v>0</v>
      </c>
      <c r="DK29" s="5">
        <f t="shared" si="16"/>
        <v>3.3144877637966905E-2</v>
      </c>
      <c r="DL29" s="5">
        <f>DK29/DK28</f>
        <v>0.68786503384981779</v>
      </c>
      <c r="DM29" s="5">
        <f t="shared" si="17"/>
        <v>3.559397602298623E-2</v>
      </c>
      <c r="DN29" s="5">
        <f>DM29/DM28</f>
        <v>0.71499140012867846</v>
      </c>
      <c r="DO29" s="5">
        <f t="shared" si="18"/>
        <v>0</v>
      </c>
      <c r="DP29" s="5">
        <f>DO29/DO28</f>
        <v>0</v>
      </c>
      <c r="DQ29" s="5">
        <f t="shared" si="19"/>
        <v>8.0377489349053796E-3</v>
      </c>
      <c r="DR29" s="5">
        <f>DQ29/DQ28</f>
        <v>0.16982894819985311</v>
      </c>
      <c r="DS29" s="5">
        <f t="shared" si="20"/>
        <v>3.232747944119687E-2</v>
      </c>
      <c r="DT29" s="5">
        <f>DS29/DS28</f>
        <v>0.37399317847772118</v>
      </c>
      <c r="DU29" s="5">
        <f t="shared" si="21"/>
        <v>1.1242321410878827E-2</v>
      </c>
      <c r="DV29" s="5">
        <f>DU29/DU28</f>
        <v>0.16161423193746377</v>
      </c>
      <c r="DW29" s="5">
        <f t="shared" si="22"/>
        <v>0</v>
      </c>
      <c r="DX29" s="5">
        <f>DW29/DW28</f>
        <v>0</v>
      </c>
      <c r="DY29" s="5">
        <f t="shared" si="23"/>
        <v>0</v>
      </c>
      <c r="DZ29" s="5">
        <f>DY29/DY28</f>
        <v>0</v>
      </c>
      <c r="EA29" s="5">
        <f t="shared" si="24"/>
        <v>0</v>
      </c>
      <c r="EB29" s="5">
        <f>EA29/EA28</f>
        <v>0</v>
      </c>
      <c r="EC29" s="5">
        <f t="shared" si="25"/>
        <v>0</v>
      </c>
      <c r="ED29" s="5">
        <f>EC29/EC28</f>
        <v>0</v>
      </c>
      <c r="EE29" s="5">
        <f t="shared" si="26"/>
        <v>0</v>
      </c>
      <c r="EF29" s="5">
        <f>EE29/EE28</f>
        <v>0</v>
      </c>
      <c r="AEN29" t="b">
        <v>0</v>
      </c>
      <c r="AEO29" t="b">
        <v>1</v>
      </c>
      <c r="AEP29">
        <v>-4</v>
      </c>
    </row>
    <row r="30" spans="1:836" x14ac:dyDescent="0.25">
      <c r="A30" t="s">
        <v>2817</v>
      </c>
      <c r="B30">
        <v>133.47999999999999</v>
      </c>
      <c r="C30">
        <v>36216</v>
      </c>
      <c r="D30">
        <v>140.96</v>
      </c>
      <c r="E30">
        <v>66431</v>
      </c>
      <c r="F30">
        <v>147.13999999999999</v>
      </c>
      <c r="G30">
        <v>50478</v>
      </c>
      <c r="H30">
        <v>154.21</v>
      </c>
      <c r="I30">
        <v>22532</v>
      </c>
      <c r="J30">
        <v>161.02000000000001</v>
      </c>
      <c r="K30">
        <v>40543</v>
      </c>
      <c r="L30">
        <v>166.82</v>
      </c>
      <c r="M30">
        <v>45928</v>
      </c>
      <c r="N30">
        <v>175.64</v>
      </c>
      <c r="O30">
        <v>62612</v>
      </c>
      <c r="P30">
        <v>184.08</v>
      </c>
      <c r="Q30">
        <v>66261</v>
      </c>
      <c r="R30">
        <v>192.81</v>
      </c>
      <c r="S30">
        <v>26102</v>
      </c>
      <c r="T30">
        <v>201.32</v>
      </c>
      <c r="U30">
        <v>68942</v>
      </c>
      <c r="V30">
        <v>211.21</v>
      </c>
      <c r="W30">
        <v>39727</v>
      </c>
      <c r="X30">
        <v>219.13</v>
      </c>
      <c r="Y30">
        <v>40091</v>
      </c>
      <c r="Z30">
        <v>227.87</v>
      </c>
      <c r="AA30">
        <v>36103</v>
      </c>
      <c r="AB30">
        <v>237.12</v>
      </c>
      <c r="AC30">
        <v>42766</v>
      </c>
      <c r="AD30">
        <v>245.05</v>
      </c>
      <c r="AE30">
        <v>65200</v>
      </c>
      <c r="AF30">
        <v>255.3</v>
      </c>
      <c r="AG30">
        <v>47283</v>
      </c>
      <c r="AH30">
        <v>264.72000000000003</v>
      </c>
      <c r="AI30">
        <v>56006</v>
      </c>
      <c r="AJ30">
        <v>272</v>
      </c>
      <c r="AK30">
        <v>29081</v>
      </c>
      <c r="AL30">
        <v>280.12</v>
      </c>
      <c r="AM30">
        <v>51555</v>
      </c>
      <c r="AN30">
        <v>290.88</v>
      </c>
      <c r="AO30">
        <v>43385</v>
      </c>
      <c r="AP30">
        <v>300.17</v>
      </c>
      <c r="AQ30">
        <v>20416</v>
      </c>
      <c r="AR30">
        <v>308.66000000000003</v>
      </c>
      <c r="AS30">
        <v>24607</v>
      </c>
      <c r="AT30">
        <v>318.87</v>
      </c>
      <c r="AU30">
        <v>27894</v>
      </c>
      <c r="AV30">
        <v>326.36</v>
      </c>
      <c r="AW30">
        <v>25819</v>
      </c>
      <c r="AX30">
        <v>336.93</v>
      </c>
      <c r="AY30">
        <v>26621</v>
      </c>
      <c r="AZ30">
        <v>345.43</v>
      </c>
      <c r="BA30">
        <v>23480</v>
      </c>
      <c r="BB30">
        <v>354.06</v>
      </c>
      <c r="BC30">
        <v>21675</v>
      </c>
      <c r="BD30">
        <v>364.12</v>
      </c>
      <c r="BE30">
        <v>8342</v>
      </c>
      <c r="BF30">
        <v>371.44</v>
      </c>
      <c r="BG30">
        <v>20834</v>
      </c>
      <c r="BH30">
        <v>380.88</v>
      </c>
      <c r="BI30">
        <v>38620</v>
      </c>
      <c r="BJ30">
        <v>388.71</v>
      </c>
      <c r="BK30">
        <v>33334</v>
      </c>
      <c r="BL30">
        <v>398.2</v>
      </c>
      <c r="BM30">
        <v>29132</v>
      </c>
      <c r="BN30">
        <v>407.18</v>
      </c>
      <c r="BO30">
        <v>10927</v>
      </c>
      <c r="BP30">
        <v>417.03</v>
      </c>
      <c r="BQ30">
        <v>26492</v>
      </c>
      <c r="BR30">
        <v>424.98</v>
      </c>
      <c r="BS30">
        <v>44437</v>
      </c>
      <c r="BT30">
        <v>434.59</v>
      </c>
      <c r="BU30">
        <v>32265</v>
      </c>
      <c r="BV30">
        <v>443.17</v>
      </c>
      <c r="BW30">
        <v>15222</v>
      </c>
      <c r="BX30">
        <v>452.92</v>
      </c>
      <c r="BY30">
        <v>17257</v>
      </c>
      <c r="BZ30">
        <v>461.87</v>
      </c>
      <c r="CA30">
        <v>13725</v>
      </c>
      <c r="CB30">
        <v>471.14</v>
      </c>
      <c r="CC30">
        <v>17369</v>
      </c>
      <c r="CD30">
        <v>479.3</v>
      </c>
      <c r="CE30">
        <v>19962</v>
      </c>
      <c r="CF30" s="4">
        <f t="shared" si="0"/>
        <v>497192</v>
      </c>
      <c r="CG30" s="5">
        <f t="shared" si="1"/>
        <v>0.13361236705337173</v>
      </c>
      <c r="CH30" s="5"/>
      <c r="CI30" s="5">
        <f t="shared" si="2"/>
        <v>0.10152617097620235</v>
      </c>
      <c r="CJ30" s="5"/>
      <c r="CK30" s="5">
        <f t="shared" si="3"/>
        <v>8.1543950827849196E-2</v>
      </c>
      <c r="CL30" s="5"/>
      <c r="CM30" s="5">
        <f t="shared" si="4"/>
        <v>9.2374776746206699E-2</v>
      </c>
      <c r="CN30" s="5"/>
      <c r="CO30" s="5">
        <f t="shared" si="5"/>
        <v>0.13327044682939387</v>
      </c>
      <c r="CP30" s="5"/>
      <c r="CQ30" s="5">
        <f t="shared" si="6"/>
        <v>5.2498833448647607E-2</v>
      </c>
      <c r="CR30" s="5"/>
      <c r="CS30" s="5">
        <f t="shared" si="7"/>
        <v>7.9902733752755473E-2</v>
      </c>
      <c r="CT30" s="5"/>
      <c r="CU30" s="5">
        <f t="shared" si="8"/>
        <v>8.0634845291155124E-2</v>
      </c>
      <c r="CV30" s="5"/>
      <c r="CW30" s="5">
        <f t="shared" si="9"/>
        <v>8.6015060580218503E-2</v>
      </c>
      <c r="CX30" s="5"/>
      <c r="CY30" s="5">
        <f t="shared" si="10"/>
        <v>0.131136462372685</v>
      </c>
      <c r="CZ30" s="5"/>
      <c r="DA30" s="5">
        <f t="shared" si="11"/>
        <v>0.11264461214178828</v>
      </c>
      <c r="DB30" s="5"/>
      <c r="DC30" s="5">
        <f t="shared" si="12"/>
        <v>5.8490482550000805E-2</v>
      </c>
      <c r="DD30" s="5"/>
      <c r="DE30" s="5">
        <f t="shared" si="13"/>
        <v>8.7260052454584944E-2</v>
      </c>
      <c r="DF30" s="5"/>
      <c r="DG30" s="5">
        <f t="shared" si="14"/>
        <v>4.106260760430578E-2</v>
      </c>
      <c r="DH30" s="5"/>
      <c r="DI30" s="5">
        <f t="shared" si="15"/>
        <v>5.6103074868461278E-2</v>
      </c>
      <c r="DJ30" s="5"/>
      <c r="DK30" s="5">
        <f t="shared" si="16"/>
        <v>5.1929636840496229E-2</v>
      </c>
      <c r="DL30" s="5"/>
      <c r="DM30" s="5">
        <f t="shared" si="17"/>
        <v>4.7225216817647908E-2</v>
      </c>
      <c r="DN30" s="5"/>
      <c r="DO30" s="5">
        <f t="shared" si="18"/>
        <v>4.3594828557177105E-2</v>
      </c>
      <c r="DP30" s="5"/>
      <c r="DQ30" s="5">
        <f t="shared" si="19"/>
        <v>4.1903329096204284E-2</v>
      </c>
      <c r="DR30" s="5"/>
      <c r="DS30" s="5">
        <f t="shared" si="20"/>
        <v>7.7676229706029054E-2</v>
      </c>
      <c r="DT30" s="5"/>
      <c r="DU30" s="5">
        <f t="shared" si="21"/>
        <v>5.859305861719416E-2</v>
      </c>
      <c r="DV30" s="5"/>
      <c r="DW30" s="5">
        <f t="shared" si="22"/>
        <v>2.1977425220035721E-2</v>
      </c>
      <c r="DX30" s="5"/>
      <c r="DY30" s="5">
        <f t="shared" si="23"/>
        <v>8.9375935252377345E-2</v>
      </c>
      <c r="DZ30" s="5"/>
      <c r="EA30" s="5">
        <f t="shared" si="24"/>
        <v>6.4894447215562603E-2</v>
      </c>
      <c r="EB30" s="5"/>
      <c r="EC30" s="5">
        <f t="shared" si="25"/>
        <v>3.470892532462308E-2</v>
      </c>
      <c r="ED30" s="5"/>
      <c r="EE30" s="5">
        <f t="shared" si="26"/>
        <v>2.7605029847624259E-2</v>
      </c>
      <c r="EF30" s="5"/>
      <c r="ADB30" t="b">
        <v>0</v>
      </c>
      <c r="ADC30" t="b">
        <v>1</v>
      </c>
      <c r="ADD30">
        <v>-4</v>
      </c>
    </row>
    <row r="31" spans="1:836" x14ac:dyDescent="0.25">
      <c r="A31" t="s">
        <v>2881</v>
      </c>
      <c r="B31">
        <v>133.41999999999999</v>
      </c>
      <c r="C31">
        <v>54658</v>
      </c>
      <c r="D31">
        <v>141.15</v>
      </c>
      <c r="E31">
        <v>12242</v>
      </c>
      <c r="H31">
        <v>154.1</v>
      </c>
      <c r="I31">
        <v>38081</v>
      </c>
      <c r="N31">
        <v>175.68</v>
      </c>
      <c r="O31">
        <v>99911</v>
      </c>
      <c r="T31">
        <v>201.33</v>
      </c>
      <c r="U31">
        <v>104605</v>
      </c>
      <c r="V31">
        <v>211.17</v>
      </c>
      <c r="W31">
        <v>18343</v>
      </c>
      <c r="Z31">
        <v>228.03</v>
      </c>
      <c r="AA31">
        <v>63282</v>
      </c>
      <c r="AB31">
        <v>237.05</v>
      </c>
      <c r="AC31">
        <v>21813</v>
      </c>
      <c r="AF31">
        <v>255.44</v>
      </c>
      <c r="AG31">
        <v>73551</v>
      </c>
      <c r="AL31">
        <v>280.05</v>
      </c>
      <c r="AM31">
        <v>75914</v>
      </c>
      <c r="AR31">
        <v>308.64</v>
      </c>
      <c r="AS31">
        <v>40321</v>
      </c>
      <c r="AV31">
        <v>326.39999999999998</v>
      </c>
      <c r="AW31">
        <v>23686</v>
      </c>
      <c r="AX31">
        <v>336.9</v>
      </c>
      <c r="AY31">
        <v>42172</v>
      </c>
      <c r="AZ31">
        <v>345.43</v>
      </c>
      <c r="BA31">
        <v>25553</v>
      </c>
      <c r="BD31">
        <v>363.97</v>
      </c>
      <c r="BE31">
        <v>11715</v>
      </c>
      <c r="BF31">
        <v>371.4</v>
      </c>
      <c r="BG31">
        <v>5394</v>
      </c>
      <c r="BH31">
        <v>380.84</v>
      </c>
      <c r="BI31">
        <v>23769</v>
      </c>
      <c r="BJ31">
        <v>388.82</v>
      </c>
      <c r="BK31">
        <v>47625</v>
      </c>
      <c r="BL31">
        <v>398.33</v>
      </c>
      <c r="BM31">
        <v>7731</v>
      </c>
      <c r="BP31">
        <v>417.04</v>
      </c>
      <c r="BQ31">
        <v>31779</v>
      </c>
      <c r="BT31">
        <v>434.61</v>
      </c>
      <c r="BU31">
        <v>2808</v>
      </c>
      <c r="BV31">
        <v>443.28</v>
      </c>
      <c r="BW31">
        <v>19457</v>
      </c>
      <c r="CB31">
        <v>471.12</v>
      </c>
      <c r="CC31">
        <v>21908</v>
      </c>
      <c r="CD31">
        <v>479.39</v>
      </c>
      <c r="CE31">
        <v>27103</v>
      </c>
      <c r="CF31" s="4">
        <f t="shared" si="0"/>
        <v>752082</v>
      </c>
      <c r="CG31" s="5">
        <f t="shared" si="1"/>
        <v>1.6277480381128653E-2</v>
      </c>
      <c r="CH31" s="5">
        <f>CG31/CG30</f>
        <v>0.1218261508279887</v>
      </c>
      <c r="CI31" s="5">
        <f t="shared" si="2"/>
        <v>0</v>
      </c>
      <c r="CJ31" s="5">
        <f>CI31/CI30</f>
        <v>0</v>
      </c>
      <c r="CK31" s="5">
        <f t="shared" si="3"/>
        <v>0</v>
      </c>
      <c r="CL31" s="5">
        <f>CK31/CK30</f>
        <v>0</v>
      </c>
      <c r="CM31" s="5">
        <f t="shared" si="4"/>
        <v>0</v>
      </c>
      <c r="CN31" s="5">
        <f>CM31/CM30</f>
        <v>0</v>
      </c>
      <c r="CO31" s="5">
        <f t="shared" si="5"/>
        <v>0</v>
      </c>
      <c r="CP31" s="5">
        <f>CO31/CO30</f>
        <v>0</v>
      </c>
      <c r="CQ31" s="5">
        <f t="shared" si="6"/>
        <v>0</v>
      </c>
      <c r="CR31" s="5">
        <f>CQ31/CQ30</f>
        <v>0</v>
      </c>
      <c r="CS31" s="5">
        <f t="shared" si="7"/>
        <v>2.4389627726763837E-2</v>
      </c>
      <c r="CT31" s="5">
        <f>CS31/CS30</f>
        <v>0.30524146773542343</v>
      </c>
      <c r="CU31" s="5">
        <f t="shared" si="8"/>
        <v>0</v>
      </c>
      <c r="CV31" s="5">
        <f>CU31/CU30</f>
        <v>0</v>
      </c>
      <c r="CW31" s="5">
        <f t="shared" si="9"/>
        <v>2.9003486321970209E-2</v>
      </c>
      <c r="CX31" s="5">
        <f>CW31/CW30</f>
        <v>0.33719079108153704</v>
      </c>
      <c r="CY31" s="5">
        <f t="shared" si="10"/>
        <v>0</v>
      </c>
      <c r="CZ31" s="5">
        <f>CY31/CY30</f>
        <v>0</v>
      </c>
      <c r="DA31" s="5">
        <f t="shared" si="11"/>
        <v>0</v>
      </c>
      <c r="DB31" s="5">
        <f>DA31/DA30</f>
        <v>0</v>
      </c>
      <c r="DC31" s="5">
        <f t="shared" si="12"/>
        <v>0</v>
      </c>
      <c r="DD31" s="5">
        <f>DC31/DC30</f>
        <v>0</v>
      </c>
      <c r="DE31" s="5">
        <f t="shared" si="13"/>
        <v>0</v>
      </c>
      <c r="DF31" s="5">
        <f>DE31/DE30</f>
        <v>0</v>
      </c>
      <c r="DG31" s="5">
        <f t="shared" si="14"/>
        <v>0</v>
      </c>
      <c r="DH31" s="5">
        <f>DG31/DG30</f>
        <v>0</v>
      </c>
      <c r="DI31" s="5">
        <f t="shared" si="15"/>
        <v>0</v>
      </c>
      <c r="DJ31" s="5">
        <f>DI31/DI30</f>
        <v>0</v>
      </c>
      <c r="DK31" s="5">
        <f t="shared" si="16"/>
        <v>3.1493906249584487E-2</v>
      </c>
      <c r="DL31" s="5">
        <f>DK31/DK30</f>
        <v>0.6064726843039393</v>
      </c>
      <c r="DM31" s="5">
        <f t="shared" si="17"/>
        <v>3.397634832372002E-2</v>
      </c>
      <c r="DN31" s="5">
        <f>DM31/DM30</f>
        <v>0.71945351685549419</v>
      </c>
      <c r="DO31" s="5">
        <f t="shared" si="18"/>
        <v>0</v>
      </c>
      <c r="DP31" s="5">
        <f>DO31/DO30</f>
        <v>0</v>
      </c>
      <c r="DQ31" s="5">
        <f t="shared" si="19"/>
        <v>7.1720902773899651E-3</v>
      </c>
      <c r="DR31" s="5">
        <f>DQ31/DQ30</f>
        <v>0.17115800658520069</v>
      </c>
      <c r="DS31" s="5">
        <f t="shared" si="20"/>
        <v>3.1604266556040435E-2</v>
      </c>
      <c r="DT31" s="5">
        <f>DS31/DS30</f>
        <v>0.40687178916444477</v>
      </c>
      <c r="DU31" s="5">
        <f t="shared" si="21"/>
        <v>1.0279464207360367E-2</v>
      </c>
      <c r="DV31" s="5">
        <f>DU31/DU30</f>
        <v>0.17543825924021406</v>
      </c>
      <c r="DW31" s="5">
        <f t="shared" si="22"/>
        <v>0</v>
      </c>
      <c r="DX31" s="5">
        <f>DW31/DW30</f>
        <v>0</v>
      </c>
      <c r="DY31" s="5">
        <f t="shared" si="23"/>
        <v>0</v>
      </c>
      <c r="DZ31" s="5">
        <f>DY31/DY30</f>
        <v>0</v>
      </c>
      <c r="EA31" s="5">
        <f t="shared" si="24"/>
        <v>3.7336354280517285E-3</v>
      </c>
      <c r="EB31" s="5">
        <f>EA31/EA30</f>
        <v>5.7533973833686497E-2</v>
      </c>
      <c r="EC31" s="5">
        <f t="shared" si="25"/>
        <v>0</v>
      </c>
      <c r="ED31" s="5">
        <f>EC31/EC30</f>
        <v>0</v>
      </c>
      <c r="EE31" s="5">
        <f t="shared" si="26"/>
        <v>0</v>
      </c>
      <c r="EF31" s="5">
        <f>EE31/EE30</f>
        <v>0</v>
      </c>
      <c r="AEP31" t="b">
        <v>0</v>
      </c>
      <c r="AEQ31" t="b">
        <v>1</v>
      </c>
      <c r="AER31">
        <v>-1</v>
      </c>
    </row>
    <row r="32" spans="1:836" x14ac:dyDescent="0.25">
      <c r="A32" t="s">
        <v>2923</v>
      </c>
      <c r="B32">
        <v>133.63</v>
      </c>
      <c r="C32">
        <v>49497</v>
      </c>
      <c r="D32">
        <v>141.07</v>
      </c>
      <c r="E32">
        <v>46390</v>
      </c>
      <c r="F32">
        <v>147.22999999999999</v>
      </c>
      <c r="G32">
        <v>44162</v>
      </c>
      <c r="H32">
        <v>154.13</v>
      </c>
      <c r="I32">
        <v>19219</v>
      </c>
      <c r="J32">
        <v>161</v>
      </c>
      <c r="K32">
        <v>31954</v>
      </c>
      <c r="L32">
        <v>167.02</v>
      </c>
      <c r="M32">
        <v>38336</v>
      </c>
      <c r="N32">
        <v>175.83</v>
      </c>
      <c r="O32">
        <v>44880</v>
      </c>
      <c r="P32">
        <v>184.09</v>
      </c>
      <c r="Q32">
        <v>29794</v>
      </c>
      <c r="R32">
        <v>192.81</v>
      </c>
      <c r="S32">
        <v>21938</v>
      </c>
      <c r="T32">
        <v>201.29</v>
      </c>
      <c r="U32">
        <v>46734</v>
      </c>
      <c r="V32">
        <v>211.1</v>
      </c>
      <c r="W32">
        <v>32162</v>
      </c>
      <c r="X32">
        <v>219.16</v>
      </c>
      <c r="Y32">
        <v>33168</v>
      </c>
      <c r="Z32">
        <v>228.02</v>
      </c>
      <c r="AA32">
        <v>28626</v>
      </c>
      <c r="AB32">
        <v>237.05</v>
      </c>
      <c r="AC32">
        <v>29730</v>
      </c>
      <c r="AD32">
        <v>245.12</v>
      </c>
      <c r="AE32">
        <v>54541</v>
      </c>
      <c r="AF32">
        <v>255.46</v>
      </c>
      <c r="AG32">
        <v>32855</v>
      </c>
      <c r="AH32">
        <v>264.83999999999997</v>
      </c>
      <c r="AI32">
        <v>42116</v>
      </c>
      <c r="AJ32">
        <v>271.95999999999998</v>
      </c>
      <c r="AK32">
        <v>18751</v>
      </c>
      <c r="AL32">
        <v>279.89</v>
      </c>
      <c r="AM32">
        <v>35674</v>
      </c>
      <c r="AN32">
        <v>290.91000000000003</v>
      </c>
      <c r="AO32">
        <v>24609</v>
      </c>
      <c r="AP32">
        <v>300.17</v>
      </c>
      <c r="AQ32">
        <v>20049</v>
      </c>
      <c r="AR32">
        <v>308.73</v>
      </c>
      <c r="AS32">
        <v>17566</v>
      </c>
      <c r="AT32">
        <v>319.11</v>
      </c>
      <c r="AU32">
        <v>16426</v>
      </c>
      <c r="AV32">
        <v>326.47000000000003</v>
      </c>
      <c r="AW32">
        <v>16745</v>
      </c>
      <c r="AX32">
        <v>337.16</v>
      </c>
      <c r="AY32">
        <v>18862</v>
      </c>
      <c r="AZ32">
        <v>345.58</v>
      </c>
      <c r="BA32">
        <v>15990</v>
      </c>
      <c r="BB32">
        <v>354.1</v>
      </c>
      <c r="BC32">
        <v>19383</v>
      </c>
      <c r="BD32">
        <v>364.06</v>
      </c>
      <c r="BE32">
        <v>13735</v>
      </c>
      <c r="BF32">
        <v>371.37</v>
      </c>
      <c r="BG32">
        <v>16316</v>
      </c>
      <c r="BH32">
        <v>380.92</v>
      </c>
      <c r="BI32">
        <v>24108</v>
      </c>
      <c r="BJ32">
        <v>388.6</v>
      </c>
      <c r="BK32">
        <v>29670</v>
      </c>
      <c r="BL32">
        <v>398.23</v>
      </c>
      <c r="BM32">
        <v>18810</v>
      </c>
      <c r="BN32">
        <v>407.22</v>
      </c>
      <c r="BO32">
        <v>9400</v>
      </c>
      <c r="BP32">
        <v>417.07</v>
      </c>
      <c r="BQ32">
        <v>23030</v>
      </c>
      <c r="BR32">
        <v>424.89</v>
      </c>
      <c r="BS32">
        <v>15803</v>
      </c>
      <c r="BT32">
        <v>434.68</v>
      </c>
      <c r="BU32">
        <v>24335</v>
      </c>
      <c r="BV32">
        <v>443.11</v>
      </c>
      <c r="BW32">
        <v>10674</v>
      </c>
      <c r="BX32">
        <v>453.02</v>
      </c>
      <c r="BY32">
        <v>14661</v>
      </c>
      <c r="BZ32">
        <v>461.79</v>
      </c>
      <c r="CA32">
        <v>14089</v>
      </c>
      <c r="CB32">
        <v>471.19</v>
      </c>
      <c r="CC32">
        <v>14353</v>
      </c>
      <c r="CD32">
        <v>479.35</v>
      </c>
      <c r="CE32">
        <v>15884</v>
      </c>
      <c r="CF32" s="4">
        <f t="shared" si="0"/>
        <v>401259</v>
      </c>
      <c r="CG32" s="5">
        <f t="shared" si="1"/>
        <v>0.11561111401862638</v>
      </c>
      <c r="CH32" s="5"/>
      <c r="CI32" s="5">
        <f t="shared" si="2"/>
        <v>0.11005859058613016</v>
      </c>
      <c r="CJ32" s="5"/>
      <c r="CK32" s="5">
        <f t="shared" si="3"/>
        <v>7.9634350880603305E-2</v>
      </c>
      <c r="CL32" s="5"/>
      <c r="CM32" s="5">
        <f t="shared" si="4"/>
        <v>9.5539290084459161E-2</v>
      </c>
      <c r="CN32" s="5"/>
      <c r="CO32" s="5">
        <f t="shared" si="5"/>
        <v>7.4251294051971423E-2</v>
      </c>
      <c r="CP32" s="5"/>
      <c r="CQ32" s="5">
        <f t="shared" si="6"/>
        <v>5.4672916993762137E-2</v>
      </c>
      <c r="CR32" s="5"/>
      <c r="CS32" s="5">
        <f t="shared" si="7"/>
        <v>8.0152719315953039E-2</v>
      </c>
      <c r="CT32" s="5"/>
      <c r="CU32" s="5">
        <f t="shared" si="8"/>
        <v>8.2659828190769558E-2</v>
      </c>
      <c r="CV32" s="5"/>
      <c r="CW32" s="5">
        <f t="shared" si="9"/>
        <v>7.4091796071863808E-2</v>
      </c>
      <c r="CX32" s="5"/>
      <c r="CY32" s="5">
        <f t="shared" si="10"/>
        <v>0.13592467707889419</v>
      </c>
      <c r="CZ32" s="5"/>
      <c r="DA32" s="5">
        <f t="shared" si="11"/>
        <v>0.10495963953456496</v>
      </c>
      <c r="DB32" s="5"/>
      <c r="DC32" s="5">
        <f t="shared" si="12"/>
        <v>4.6730416015590928E-2</v>
      </c>
      <c r="DD32" s="5"/>
      <c r="DE32" s="5">
        <f t="shared" si="13"/>
        <v>6.1329465507315724E-2</v>
      </c>
      <c r="DF32" s="5"/>
      <c r="DG32" s="5">
        <f t="shared" si="14"/>
        <v>4.9965234424648418E-2</v>
      </c>
      <c r="DH32" s="5"/>
      <c r="DI32" s="5">
        <f t="shared" si="15"/>
        <v>4.0936153456994112E-2</v>
      </c>
      <c r="DJ32" s="5"/>
      <c r="DK32" s="5">
        <f t="shared" si="16"/>
        <v>4.1731151201592986E-2</v>
      </c>
      <c r="DL32" s="5"/>
      <c r="DM32" s="5">
        <f t="shared" si="17"/>
        <v>3.9849573467511008E-2</v>
      </c>
      <c r="DN32" s="5"/>
      <c r="DO32" s="5">
        <f t="shared" si="18"/>
        <v>4.8305458569153588E-2</v>
      </c>
      <c r="DP32" s="5"/>
      <c r="DQ32" s="5">
        <f t="shared" si="19"/>
        <v>4.0662016303684156E-2</v>
      </c>
      <c r="DR32" s="5"/>
      <c r="DS32" s="5">
        <f t="shared" si="20"/>
        <v>6.0080895381785827E-2</v>
      </c>
      <c r="DT32" s="5"/>
      <c r="DU32" s="5">
        <f t="shared" si="21"/>
        <v>4.6877453216002632E-2</v>
      </c>
      <c r="DV32" s="5"/>
      <c r="DW32" s="5">
        <f t="shared" si="22"/>
        <v>2.3426265828305409E-2</v>
      </c>
      <c r="DX32" s="5"/>
      <c r="DY32" s="5">
        <f t="shared" si="23"/>
        <v>3.9383540306884082E-2</v>
      </c>
      <c r="DZ32" s="5"/>
      <c r="EA32" s="5">
        <f t="shared" si="24"/>
        <v>6.0646614779980013E-2</v>
      </c>
      <c r="EB32" s="5"/>
      <c r="EC32" s="5">
        <f t="shared" si="25"/>
        <v>3.6537498224338896E-2</v>
      </c>
      <c r="ED32" s="5"/>
      <c r="EE32" s="5">
        <f t="shared" si="26"/>
        <v>3.5111985027127118E-2</v>
      </c>
      <c r="EF32" s="5"/>
      <c r="ACX32" t="b">
        <v>0</v>
      </c>
      <c r="ACY32" t="b">
        <v>1</v>
      </c>
      <c r="ACZ32">
        <v>-4</v>
      </c>
    </row>
    <row r="33" spans="1:826" x14ac:dyDescent="0.25">
      <c r="A33" t="s">
        <v>2988</v>
      </c>
      <c r="B33">
        <v>133.41</v>
      </c>
      <c r="C33">
        <v>61543</v>
      </c>
      <c r="H33">
        <v>154.31</v>
      </c>
      <c r="I33">
        <v>26493</v>
      </c>
      <c r="N33">
        <v>175.76</v>
      </c>
      <c r="O33">
        <v>56771</v>
      </c>
      <c r="T33">
        <v>201.46</v>
      </c>
      <c r="U33">
        <v>58086</v>
      </c>
      <c r="V33">
        <v>211.18</v>
      </c>
      <c r="W33">
        <v>15287</v>
      </c>
      <c r="Z33">
        <v>228.04</v>
      </c>
      <c r="AA33">
        <v>39738</v>
      </c>
      <c r="AF33">
        <v>255.33</v>
      </c>
      <c r="AG33">
        <v>43874</v>
      </c>
      <c r="AL33">
        <v>279.93</v>
      </c>
      <c r="AM33">
        <v>41747</v>
      </c>
      <c r="AR33">
        <v>308.64999999999998</v>
      </c>
      <c r="AS33">
        <v>20886</v>
      </c>
      <c r="AV33">
        <v>326.55</v>
      </c>
      <c r="AW33">
        <v>2010</v>
      </c>
      <c r="AX33">
        <v>337.15</v>
      </c>
      <c r="AY33">
        <v>26581</v>
      </c>
      <c r="BD33">
        <v>364.02</v>
      </c>
      <c r="BE33">
        <v>19752</v>
      </c>
      <c r="BH33">
        <v>380.87</v>
      </c>
      <c r="BI33">
        <v>4198</v>
      </c>
      <c r="BJ33">
        <v>388.63</v>
      </c>
      <c r="BK33">
        <v>34047</v>
      </c>
      <c r="BP33">
        <v>416.95</v>
      </c>
      <c r="BQ33">
        <v>27414</v>
      </c>
      <c r="BV33">
        <v>443.08</v>
      </c>
      <c r="BW33">
        <v>12572</v>
      </c>
      <c r="CB33">
        <v>471.16</v>
      </c>
      <c r="CC33">
        <v>16323</v>
      </c>
      <c r="CD33">
        <v>479.42</v>
      </c>
      <c r="CE33">
        <v>20132</v>
      </c>
      <c r="CF33" s="4">
        <f t="shared" si="0"/>
        <v>505959</v>
      </c>
      <c r="CG33" s="5">
        <f t="shared" si="1"/>
        <v>0</v>
      </c>
      <c r="CH33" s="5">
        <f>CG33/CG32</f>
        <v>0</v>
      </c>
      <c r="CI33" s="5">
        <f t="shared" si="2"/>
        <v>0</v>
      </c>
      <c r="CJ33" s="5">
        <f>CI33/CI32</f>
        <v>0</v>
      </c>
      <c r="CK33" s="5">
        <f t="shared" si="3"/>
        <v>0</v>
      </c>
      <c r="CL33" s="5">
        <f>CK33/CK32</f>
        <v>0</v>
      </c>
      <c r="CM33" s="5">
        <f t="shared" si="4"/>
        <v>0</v>
      </c>
      <c r="CN33" s="5">
        <f>CM33/CM32</f>
        <v>0</v>
      </c>
      <c r="CO33" s="5">
        <f t="shared" si="5"/>
        <v>0</v>
      </c>
      <c r="CP33" s="5">
        <f>CO33/CO32</f>
        <v>0</v>
      </c>
      <c r="CQ33" s="5">
        <f t="shared" si="6"/>
        <v>0</v>
      </c>
      <c r="CR33" s="5">
        <f>CQ33/CQ32</f>
        <v>0</v>
      </c>
      <c r="CS33" s="5">
        <f t="shared" si="7"/>
        <v>3.0213910613310566E-2</v>
      </c>
      <c r="CT33" s="5">
        <f>CS33/CS32</f>
        <v>0.37695428016872035</v>
      </c>
      <c r="CU33" s="5">
        <f t="shared" si="8"/>
        <v>0</v>
      </c>
      <c r="CV33" s="5">
        <f>CU33/CU32</f>
        <v>0</v>
      </c>
      <c r="CW33" s="5">
        <f t="shared" si="9"/>
        <v>0</v>
      </c>
      <c r="CX33" s="5">
        <f>CW33/CW32</f>
        <v>0</v>
      </c>
      <c r="CY33" s="5">
        <f t="shared" si="10"/>
        <v>0</v>
      </c>
      <c r="CZ33" s="5">
        <f>CY33/CY32</f>
        <v>0</v>
      </c>
      <c r="DA33" s="5">
        <f t="shared" si="11"/>
        <v>0</v>
      </c>
      <c r="DB33" s="5">
        <f>DA33/DA32</f>
        <v>0</v>
      </c>
      <c r="DC33" s="5">
        <f t="shared" si="12"/>
        <v>0</v>
      </c>
      <c r="DD33" s="5">
        <f>DC33/DC32</f>
        <v>0</v>
      </c>
      <c r="DE33" s="5">
        <f t="shared" si="13"/>
        <v>0</v>
      </c>
      <c r="DF33" s="5">
        <f>DE33/DE32</f>
        <v>0</v>
      </c>
      <c r="DG33" s="5">
        <f t="shared" si="14"/>
        <v>0</v>
      </c>
      <c r="DH33" s="5">
        <f>DG33/DG32</f>
        <v>0</v>
      </c>
      <c r="DI33" s="5">
        <f t="shared" si="15"/>
        <v>0</v>
      </c>
      <c r="DJ33" s="5">
        <f>DI33/DI32</f>
        <v>0</v>
      </c>
      <c r="DK33" s="5">
        <f t="shared" si="16"/>
        <v>3.9726539106923683E-3</v>
      </c>
      <c r="DL33" s="5">
        <f>DK33/DK32</f>
        <v>9.5196365216512924E-2</v>
      </c>
      <c r="DM33" s="5">
        <f t="shared" si="17"/>
        <v>0</v>
      </c>
      <c r="DN33" s="5">
        <f>DM33/DM32</f>
        <v>0</v>
      </c>
      <c r="DO33" s="5">
        <f t="shared" si="18"/>
        <v>0</v>
      </c>
      <c r="DP33" s="5">
        <f>DO33/DO32</f>
        <v>0</v>
      </c>
      <c r="DQ33" s="5">
        <f t="shared" si="19"/>
        <v>0</v>
      </c>
      <c r="DR33" s="5">
        <f>DQ33/DQ32</f>
        <v>0</v>
      </c>
      <c r="DS33" s="5">
        <f t="shared" si="20"/>
        <v>8.2971149836251548E-3</v>
      </c>
      <c r="DT33" s="5">
        <f>DS33/DS32</f>
        <v>0.13809905679502432</v>
      </c>
      <c r="DU33" s="5">
        <f t="shared" si="21"/>
        <v>0</v>
      </c>
      <c r="DV33" s="5">
        <f>DU33/DU32</f>
        <v>0</v>
      </c>
      <c r="DW33" s="5">
        <f t="shared" si="22"/>
        <v>0</v>
      </c>
      <c r="DX33" s="5">
        <f>DW33/DW32</f>
        <v>0</v>
      </c>
      <c r="DY33" s="5">
        <f t="shared" si="23"/>
        <v>0</v>
      </c>
      <c r="DZ33" s="5">
        <f>DY33/DY32</f>
        <v>0</v>
      </c>
      <c r="EA33" s="5">
        <f t="shared" si="24"/>
        <v>0</v>
      </c>
      <c r="EB33" s="5">
        <f>EA33/EA32</f>
        <v>0</v>
      </c>
      <c r="EC33" s="5">
        <f t="shared" si="25"/>
        <v>0</v>
      </c>
      <c r="ED33" s="5">
        <f>EC33/EC32</f>
        <v>0</v>
      </c>
      <c r="EE33" s="5">
        <f t="shared" si="26"/>
        <v>0</v>
      </c>
      <c r="EF33" s="5">
        <f>EE33/EE32</f>
        <v>0</v>
      </c>
      <c r="AER33" t="b">
        <v>0</v>
      </c>
      <c r="AES33" t="b">
        <v>1</v>
      </c>
      <c r="AET33">
        <v>-4</v>
      </c>
    </row>
    <row r="34" spans="1:826" x14ac:dyDescent="0.25">
      <c r="A34" t="s">
        <v>3027</v>
      </c>
      <c r="B34">
        <v>133.22</v>
      </c>
      <c r="C34">
        <v>26972</v>
      </c>
      <c r="D34">
        <v>141</v>
      </c>
      <c r="E34">
        <v>26307</v>
      </c>
      <c r="F34">
        <v>147.1</v>
      </c>
      <c r="G34">
        <v>23075</v>
      </c>
      <c r="H34">
        <v>154.05000000000001</v>
      </c>
      <c r="I34">
        <v>9300</v>
      </c>
      <c r="J34">
        <v>161.03</v>
      </c>
      <c r="K34">
        <v>18596</v>
      </c>
      <c r="L34">
        <v>166.85</v>
      </c>
      <c r="M34">
        <v>22634</v>
      </c>
      <c r="N34">
        <v>175.56</v>
      </c>
      <c r="O34">
        <v>27548</v>
      </c>
      <c r="P34">
        <v>184.08</v>
      </c>
      <c r="Q34">
        <v>16966</v>
      </c>
      <c r="R34">
        <v>192.56</v>
      </c>
      <c r="S34">
        <v>13386</v>
      </c>
      <c r="T34">
        <v>201.17</v>
      </c>
      <c r="U34">
        <v>25467</v>
      </c>
      <c r="V34">
        <v>211.16</v>
      </c>
      <c r="W34">
        <v>18939</v>
      </c>
      <c r="X34">
        <v>218.99</v>
      </c>
      <c r="Y34">
        <v>24382</v>
      </c>
      <c r="Z34">
        <v>227.82</v>
      </c>
      <c r="AA34">
        <v>15165</v>
      </c>
      <c r="AB34">
        <v>236.99</v>
      </c>
      <c r="AC34">
        <v>19294</v>
      </c>
      <c r="AD34">
        <v>245</v>
      </c>
      <c r="AE34">
        <v>26552</v>
      </c>
      <c r="AF34">
        <v>255.35</v>
      </c>
      <c r="AG34">
        <v>19034</v>
      </c>
      <c r="AH34">
        <v>264.7</v>
      </c>
      <c r="AI34">
        <v>25510</v>
      </c>
      <c r="AJ34">
        <v>272.06</v>
      </c>
      <c r="AK34">
        <v>11108</v>
      </c>
      <c r="AL34">
        <v>280.08</v>
      </c>
      <c r="AM34">
        <v>24828</v>
      </c>
      <c r="AN34">
        <v>290.95999999999998</v>
      </c>
      <c r="AO34">
        <v>14407</v>
      </c>
      <c r="AP34">
        <v>300.17</v>
      </c>
      <c r="AQ34">
        <v>11735</v>
      </c>
      <c r="AR34">
        <v>308.76</v>
      </c>
      <c r="AS34">
        <v>7766</v>
      </c>
      <c r="AT34">
        <v>318.89999999999998</v>
      </c>
      <c r="AU34">
        <v>10930</v>
      </c>
      <c r="AV34">
        <v>326.45</v>
      </c>
      <c r="AW34">
        <v>11385</v>
      </c>
      <c r="AX34">
        <v>336.91</v>
      </c>
      <c r="AY34">
        <v>13135</v>
      </c>
      <c r="AZ34">
        <v>345.43</v>
      </c>
      <c r="BA34">
        <v>10044</v>
      </c>
      <c r="BB34">
        <v>353.93</v>
      </c>
      <c r="BC34">
        <v>10964</v>
      </c>
      <c r="BD34">
        <v>363.94</v>
      </c>
      <c r="BE34">
        <v>8856</v>
      </c>
      <c r="BF34">
        <v>371.34</v>
      </c>
      <c r="BG34">
        <v>10415</v>
      </c>
      <c r="BH34">
        <v>380.75</v>
      </c>
      <c r="BI34">
        <v>17579</v>
      </c>
      <c r="BJ34">
        <v>388.7</v>
      </c>
      <c r="BK34">
        <v>21391</v>
      </c>
      <c r="BL34">
        <v>398.33</v>
      </c>
      <c r="BM34">
        <v>14233</v>
      </c>
      <c r="BN34">
        <v>407.24</v>
      </c>
      <c r="BO34">
        <v>6705</v>
      </c>
      <c r="BP34">
        <v>417.17</v>
      </c>
      <c r="BQ34">
        <v>15306</v>
      </c>
      <c r="BR34">
        <v>425.01</v>
      </c>
      <c r="BS34">
        <v>11306</v>
      </c>
      <c r="BT34">
        <v>434.68</v>
      </c>
      <c r="BU34">
        <v>25714</v>
      </c>
      <c r="BV34">
        <v>443.32</v>
      </c>
      <c r="BW34">
        <v>8670</v>
      </c>
      <c r="BX34">
        <v>453.13</v>
      </c>
      <c r="BY34">
        <v>12244</v>
      </c>
      <c r="BZ34">
        <v>462.02</v>
      </c>
      <c r="CA34">
        <v>11153</v>
      </c>
      <c r="CB34">
        <v>471.17</v>
      </c>
      <c r="CC34">
        <v>10855</v>
      </c>
      <c r="CD34">
        <v>479.53</v>
      </c>
      <c r="CE34">
        <v>12411</v>
      </c>
      <c r="CF34" s="4">
        <f t="shared" si="0"/>
        <v>246704</v>
      </c>
      <c r="CG34" s="5">
        <f t="shared" si="1"/>
        <v>0.10663386082106492</v>
      </c>
      <c r="CH34" s="5"/>
      <c r="CI34" s="5">
        <f t="shared" si="2"/>
        <v>9.3533140930021408E-2</v>
      </c>
      <c r="CJ34" s="5"/>
      <c r="CK34" s="5">
        <f t="shared" si="3"/>
        <v>7.5377780660224394E-2</v>
      </c>
      <c r="CL34" s="5"/>
      <c r="CM34" s="5">
        <f t="shared" si="4"/>
        <v>9.1745573642908099E-2</v>
      </c>
      <c r="CN34" s="5"/>
      <c r="CO34" s="5">
        <f t="shared" si="5"/>
        <v>6.8770672546857772E-2</v>
      </c>
      <c r="CP34" s="5"/>
      <c r="CQ34" s="5">
        <f t="shared" si="6"/>
        <v>5.4259355340813283E-2</v>
      </c>
      <c r="CR34" s="5"/>
      <c r="CS34" s="5">
        <f t="shared" si="7"/>
        <v>7.6768110772423639E-2</v>
      </c>
      <c r="CT34" s="5"/>
      <c r="CU34" s="5">
        <f t="shared" si="8"/>
        <v>9.8830987742395751E-2</v>
      </c>
      <c r="CV34" s="5"/>
      <c r="CW34" s="5">
        <f t="shared" si="9"/>
        <v>7.8207082171347045E-2</v>
      </c>
      <c r="CX34" s="5"/>
      <c r="CY34" s="5">
        <f t="shared" si="10"/>
        <v>0.10762695375835009</v>
      </c>
      <c r="CZ34" s="5"/>
      <c r="DA34" s="5">
        <f t="shared" si="11"/>
        <v>0.10340326869446786</v>
      </c>
      <c r="DB34" s="5"/>
      <c r="DC34" s="5">
        <f t="shared" si="12"/>
        <v>4.5025617744341398E-2</v>
      </c>
      <c r="DD34" s="5"/>
      <c r="DE34" s="5">
        <f t="shared" si="13"/>
        <v>5.8397918152928205E-2</v>
      </c>
      <c r="DF34" s="5"/>
      <c r="DG34" s="5">
        <f t="shared" si="14"/>
        <v>4.7567124975679359E-2</v>
      </c>
      <c r="DH34" s="5"/>
      <c r="DI34" s="5">
        <f t="shared" si="15"/>
        <v>4.4304105324599517E-2</v>
      </c>
      <c r="DJ34" s="5"/>
      <c r="DK34" s="5">
        <f t="shared" si="16"/>
        <v>4.6148420779557692E-2</v>
      </c>
      <c r="DL34" s="5"/>
      <c r="DM34" s="5">
        <f t="shared" si="17"/>
        <v>4.0712756988131524E-2</v>
      </c>
      <c r="DN34" s="5"/>
      <c r="DO34" s="5">
        <f t="shared" si="18"/>
        <v>4.4441922303651342E-2</v>
      </c>
      <c r="DP34" s="5"/>
      <c r="DQ34" s="5">
        <f t="shared" si="19"/>
        <v>4.2216583436020493E-2</v>
      </c>
      <c r="DR34" s="5"/>
      <c r="DS34" s="5">
        <f t="shared" si="20"/>
        <v>7.1255431610350861E-2</v>
      </c>
      <c r="DT34" s="5"/>
      <c r="DU34" s="5">
        <f t="shared" si="21"/>
        <v>5.769261949542772E-2</v>
      </c>
      <c r="DV34" s="5"/>
      <c r="DW34" s="5">
        <f t="shared" si="22"/>
        <v>2.7178318957130812E-2</v>
      </c>
      <c r="DX34" s="5"/>
      <c r="DY34" s="5">
        <f t="shared" si="23"/>
        <v>4.5828198975290224E-2</v>
      </c>
      <c r="DZ34" s="5"/>
      <c r="EA34" s="5">
        <f t="shared" si="24"/>
        <v>0.10423017056877878</v>
      </c>
      <c r="EB34" s="5"/>
      <c r="EC34" s="5">
        <f t="shared" si="25"/>
        <v>4.9630326220896297E-2</v>
      </c>
      <c r="ED34" s="5"/>
      <c r="EE34" s="5">
        <f t="shared" si="26"/>
        <v>4.5208022569557041E-2</v>
      </c>
      <c r="EF34" s="5"/>
      <c r="ACZ34" t="b">
        <v>0</v>
      </c>
      <c r="ADA34" t="b">
        <v>1</v>
      </c>
      <c r="ADB34">
        <v>-4</v>
      </c>
    </row>
    <row r="35" spans="1:826" x14ac:dyDescent="0.25">
      <c r="A35" t="s">
        <v>3104</v>
      </c>
      <c r="B35">
        <v>133.36000000000001</v>
      </c>
      <c r="C35">
        <v>56270</v>
      </c>
      <c r="D35">
        <v>140.99</v>
      </c>
      <c r="E35">
        <v>21384</v>
      </c>
      <c r="F35">
        <v>147.09</v>
      </c>
      <c r="G35">
        <v>6603</v>
      </c>
      <c r="H35">
        <v>154.11000000000001</v>
      </c>
      <c r="I35">
        <v>18503</v>
      </c>
      <c r="N35">
        <v>175.61</v>
      </c>
      <c r="O35">
        <v>60380</v>
      </c>
      <c r="R35">
        <v>192.64</v>
      </c>
      <c r="S35">
        <v>27770</v>
      </c>
      <c r="T35">
        <v>201.18</v>
      </c>
      <c r="U35">
        <v>49976</v>
      </c>
      <c r="V35">
        <v>211.14</v>
      </c>
      <c r="W35">
        <v>10975</v>
      </c>
      <c r="X35">
        <v>219.07</v>
      </c>
      <c r="Y35">
        <v>6450</v>
      </c>
      <c r="Z35">
        <v>227.86</v>
      </c>
      <c r="AA35">
        <v>38852</v>
      </c>
      <c r="AB35">
        <v>236.98</v>
      </c>
      <c r="AC35">
        <v>46510</v>
      </c>
      <c r="AF35">
        <v>255.42</v>
      </c>
      <c r="AG35">
        <v>45070</v>
      </c>
      <c r="AL35">
        <v>279.98</v>
      </c>
      <c r="AM35">
        <v>51849</v>
      </c>
      <c r="AR35">
        <v>308.64999999999998</v>
      </c>
      <c r="AS35">
        <v>20982</v>
      </c>
      <c r="AX35">
        <v>336.85</v>
      </c>
      <c r="AY35">
        <v>31641</v>
      </c>
      <c r="BD35">
        <v>364.17</v>
      </c>
      <c r="BE35">
        <v>19070</v>
      </c>
      <c r="BF35">
        <v>371.5</v>
      </c>
      <c r="BG35">
        <v>26761</v>
      </c>
      <c r="BJ35">
        <v>388.83</v>
      </c>
      <c r="BK35">
        <v>50620</v>
      </c>
      <c r="BP35">
        <v>417.04</v>
      </c>
      <c r="BQ35">
        <v>31732</v>
      </c>
      <c r="BR35">
        <v>424.99</v>
      </c>
      <c r="BS35">
        <v>23643</v>
      </c>
      <c r="BT35">
        <v>434.62</v>
      </c>
      <c r="BU35">
        <v>50514</v>
      </c>
      <c r="BV35">
        <v>443.21</v>
      </c>
      <c r="BW35">
        <v>17793</v>
      </c>
      <c r="CB35">
        <v>471.18</v>
      </c>
      <c r="CC35">
        <v>20311</v>
      </c>
      <c r="CD35">
        <v>479.51</v>
      </c>
      <c r="CE35">
        <v>24186</v>
      </c>
      <c r="CF35" s="4">
        <f t="shared" si="0"/>
        <v>537235</v>
      </c>
      <c r="CG35" s="5">
        <f t="shared" si="1"/>
        <v>3.9803810250635195E-2</v>
      </c>
      <c r="CH35" s="5">
        <f>CG35/CG34</f>
        <v>0.37327552377970519</v>
      </c>
      <c r="CI35" s="5">
        <f t="shared" si="2"/>
        <v>1.2290710769030313E-2</v>
      </c>
      <c r="CJ35" s="5">
        <f>CI35/CI34</f>
        <v>0.13140487582070876</v>
      </c>
      <c r="CK35" s="5">
        <f t="shared" si="3"/>
        <v>0</v>
      </c>
      <c r="CL35" s="5">
        <f>CK35/CK34</f>
        <v>0</v>
      </c>
      <c r="CM35" s="5">
        <f t="shared" si="4"/>
        <v>0</v>
      </c>
      <c r="CN35" s="5">
        <f>CM35/CM34</f>
        <v>0</v>
      </c>
      <c r="CO35" s="5">
        <f t="shared" si="5"/>
        <v>0</v>
      </c>
      <c r="CP35" s="5">
        <f>CO35/CO34</f>
        <v>0</v>
      </c>
      <c r="CQ35" s="5">
        <f t="shared" si="6"/>
        <v>5.1690600947443856E-2</v>
      </c>
      <c r="CR35" s="5">
        <f>CQ35/CQ34</f>
        <v>0.95265785269222991</v>
      </c>
      <c r="CS35" s="5">
        <f t="shared" si="7"/>
        <v>2.0428676463744917E-2</v>
      </c>
      <c r="CT35" s="5">
        <f>CS35/CS34</f>
        <v>0.26610888633569491</v>
      </c>
      <c r="CU35" s="5">
        <f t="shared" si="8"/>
        <v>1.2005919197371727E-2</v>
      </c>
      <c r="CV35" s="5">
        <f>CU35/CU34</f>
        <v>0.12147929987976352</v>
      </c>
      <c r="CW35" s="5">
        <f t="shared" si="9"/>
        <v>8.6572915018567287E-2</v>
      </c>
      <c r="CX35" s="5">
        <f>CW35/CW34</f>
        <v>1.1069702719363856</v>
      </c>
      <c r="CY35" s="5">
        <f t="shared" si="10"/>
        <v>0</v>
      </c>
      <c r="CZ35" s="5">
        <f>CY35/CY34</f>
        <v>0</v>
      </c>
      <c r="DA35" s="5">
        <f t="shared" si="11"/>
        <v>0</v>
      </c>
      <c r="DB35" s="5">
        <f>DA35/DA34</f>
        <v>0</v>
      </c>
      <c r="DC35" s="5">
        <f t="shared" si="12"/>
        <v>0</v>
      </c>
      <c r="DD35" s="5">
        <f>DC35/DC34</f>
        <v>0</v>
      </c>
      <c r="DE35" s="5">
        <f t="shared" si="13"/>
        <v>0</v>
      </c>
      <c r="DF35" s="5">
        <f>DE35/DE34</f>
        <v>0</v>
      </c>
      <c r="DG35" s="5">
        <f t="shared" si="14"/>
        <v>0</v>
      </c>
      <c r="DH35" s="5">
        <f>DG35/DG34</f>
        <v>0</v>
      </c>
      <c r="DI35" s="5">
        <f t="shared" si="15"/>
        <v>0</v>
      </c>
      <c r="DJ35" s="5">
        <f>DI35/DI34</f>
        <v>0</v>
      </c>
      <c r="DK35" s="5">
        <f t="shared" si="16"/>
        <v>0</v>
      </c>
      <c r="DL35" s="5">
        <f>DK35/DK34</f>
        <v>0</v>
      </c>
      <c r="DM35" s="5">
        <f t="shared" si="17"/>
        <v>0</v>
      </c>
      <c r="DN35" s="5">
        <f>DM35/DM34</f>
        <v>0</v>
      </c>
      <c r="DO35" s="5">
        <f t="shared" si="18"/>
        <v>0</v>
      </c>
      <c r="DP35" s="5">
        <f>DO35/DO34</f>
        <v>0</v>
      </c>
      <c r="DQ35" s="5">
        <f t="shared" si="19"/>
        <v>4.9812465680754231E-2</v>
      </c>
      <c r="DR35" s="5">
        <f>DQ35/DQ34</f>
        <v>1.1799265034378101</v>
      </c>
      <c r="DS35" s="5">
        <f t="shared" si="20"/>
        <v>0</v>
      </c>
      <c r="DT35" s="5">
        <f>DS35/DS34</f>
        <v>0</v>
      </c>
      <c r="DU35" s="5">
        <f t="shared" si="21"/>
        <v>0</v>
      </c>
      <c r="DV35" s="5">
        <f>DU35/DU34</f>
        <v>0</v>
      </c>
      <c r="DW35" s="5">
        <f t="shared" si="22"/>
        <v>0</v>
      </c>
      <c r="DX35" s="5">
        <f>DW35/DW34</f>
        <v>0</v>
      </c>
      <c r="DY35" s="5">
        <f t="shared" si="23"/>
        <v>4.4008674043947246E-2</v>
      </c>
      <c r="DZ35" s="5">
        <f>DY35/DY34</f>
        <v>0.96029682658216542</v>
      </c>
      <c r="EA35" s="5">
        <f t="shared" si="24"/>
        <v>9.4025891835044256E-2</v>
      </c>
      <c r="EB35" s="5">
        <f>EA35/EA34</f>
        <v>0.90209860851181289</v>
      </c>
      <c r="EC35" s="5">
        <f t="shared" si="25"/>
        <v>0</v>
      </c>
      <c r="ED35" s="5">
        <f>EC35/EC34</f>
        <v>0</v>
      </c>
      <c r="EE35" s="5">
        <f t="shared" si="26"/>
        <v>0</v>
      </c>
      <c r="EF35" s="5">
        <f>EE35/EE34</f>
        <v>0</v>
      </c>
      <c r="AEH35" t="b">
        <v>0</v>
      </c>
      <c r="AEI35" t="b">
        <v>1</v>
      </c>
      <c r="AEJ35">
        <v>-4</v>
      </c>
    </row>
    <row r="36" spans="1:826" x14ac:dyDescent="0.25">
      <c r="A36" t="s">
        <v>3154</v>
      </c>
      <c r="B36">
        <v>133.34</v>
      </c>
      <c r="C36">
        <v>48693</v>
      </c>
      <c r="D36">
        <v>140.99</v>
      </c>
      <c r="E36">
        <v>47346</v>
      </c>
      <c r="F36">
        <v>147.08000000000001</v>
      </c>
      <c r="G36">
        <v>40776</v>
      </c>
      <c r="H36">
        <v>153.99</v>
      </c>
      <c r="I36">
        <v>14685</v>
      </c>
      <c r="J36">
        <v>161.05000000000001</v>
      </c>
      <c r="K36">
        <v>31704</v>
      </c>
      <c r="L36">
        <v>166.84</v>
      </c>
      <c r="M36">
        <v>35367</v>
      </c>
      <c r="N36">
        <v>175.73</v>
      </c>
      <c r="O36">
        <v>55196</v>
      </c>
      <c r="P36">
        <v>184.04</v>
      </c>
      <c r="Q36">
        <v>28345</v>
      </c>
      <c r="R36">
        <v>192.64</v>
      </c>
      <c r="S36">
        <v>19003</v>
      </c>
      <c r="T36">
        <v>201.19</v>
      </c>
      <c r="U36">
        <v>43915</v>
      </c>
      <c r="V36">
        <v>211.01</v>
      </c>
      <c r="W36">
        <v>33603</v>
      </c>
      <c r="X36">
        <v>218.98</v>
      </c>
      <c r="Y36">
        <v>46926</v>
      </c>
      <c r="Z36">
        <v>227.8</v>
      </c>
      <c r="AA36">
        <v>26263</v>
      </c>
      <c r="AB36">
        <v>236.97</v>
      </c>
      <c r="AC36">
        <v>28329</v>
      </c>
      <c r="AD36">
        <v>244.95</v>
      </c>
      <c r="AE36">
        <v>54180</v>
      </c>
      <c r="AF36">
        <v>255.16</v>
      </c>
      <c r="AG36">
        <v>35935</v>
      </c>
      <c r="AH36">
        <v>264.69</v>
      </c>
      <c r="AI36">
        <v>47435</v>
      </c>
      <c r="AJ36">
        <v>272.01</v>
      </c>
      <c r="AK36">
        <v>21842</v>
      </c>
      <c r="AL36">
        <v>280.02999999999997</v>
      </c>
      <c r="AM36">
        <v>49402</v>
      </c>
      <c r="AN36">
        <v>290.95</v>
      </c>
      <c r="AO36">
        <v>27260</v>
      </c>
      <c r="AP36">
        <v>300</v>
      </c>
      <c r="AQ36">
        <v>19770</v>
      </c>
      <c r="AR36">
        <v>308.61</v>
      </c>
      <c r="AS36">
        <v>17158</v>
      </c>
      <c r="AT36">
        <v>318.8</v>
      </c>
      <c r="AU36">
        <v>19609</v>
      </c>
      <c r="AV36">
        <v>326.33999999999997</v>
      </c>
      <c r="AW36">
        <v>20190</v>
      </c>
      <c r="AX36">
        <v>336.85</v>
      </c>
      <c r="AY36">
        <v>26866</v>
      </c>
      <c r="AZ36">
        <v>345.35</v>
      </c>
      <c r="BA36">
        <v>18661</v>
      </c>
      <c r="BB36">
        <v>354</v>
      </c>
      <c r="BC36">
        <v>19168</v>
      </c>
      <c r="BD36">
        <v>363.87</v>
      </c>
      <c r="BE36">
        <v>12538</v>
      </c>
      <c r="BF36">
        <v>371.42</v>
      </c>
      <c r="BG36">
        <v>16392</v>
      </c>
      <c r="BH36">
        <v>380.85</v>
      </c>
      <c r="BI36">
        <v>28920</v>
      </c>
      <c r="BJ36">
        <v>388.79</v>
      </c>
      <c r="BK36">
        <v>35795</v>
      </c>
      <c r="BL36">
        <v>398.3</v>
      </c>
      <c r="BM36">
        <v>25664</v>
      </c>
      <c r="BN36">
        <v>407.4</v>
      </c>
      <c r="BO36">
        <v>12451</v>
      </c>
      <c r="BP36">
        <v>417.18</v>
      </c>
      <c r="BQ36">
        <v>26556</v>
      </c>
      <c r="BR36">
        <v>425.01</v>
      </c>
      <c r="BS36">
        <v>17553</v>
      </c>
      <c r="BT36">
        <v>434.71</v>
      </c>
      <c r="BU36">
        <v>40812</v>
      </c>
      <c r="BV36">
        <v>443.35</v>
      </c>
      <c r="BW36">
        <v>16102</v>
      </c>
      <c r="BX36">
        <v>453.18</v>
      </c>
      <c r="BY36">
        <v>23893</v>
      </c>
      <c r="BZ36">
        <v>461.87</v>
      </c>
      <c r="CA36">
        <v>18363</v>
      </c>
      <c r="CB36">
        <v>471.21</v>
      </c>
      <c r="CC36">
        <v>15449</v>
      </c>
      <c r="CD36">
        <v>479.41</v>
      </c>
      <c r="CE36">
        <v>21271</v>
      </c>
      <c r="CF36" s="4">
        <f t="shared" si="0"/>
        <v>445824</v>
      </c>
      <c r="CG36" s="5">
        <f t="shared" si="1"/>
        <v>0.10619885874246339</v>
      </c>
      <c r="CH36" s="5"/>
      <c r="CI36" s="5">
        <f t="shared" si="2"/>
        <v>9.1462101636520243E-2</v>
      </c>
      <c r="CJ36" s="5"/>
      <c r="CK36" s="5">
        <f t="shared" si="3"/>
        <v>7.1113264427217909E-2</v>
      </c>
      <c r="CL36" s="5"/>
      <c r="CM36" s="5">
        <f t="shared" si="4"/>
        <v>7.9329511197243754E-2</v>
      </c>
      <c r="CN36" s="5"/>
      <c r="CO36" s="5">
        <f t="shared" si="5"/>
        <v>6.3578901091013496E-2</v>
      </c>
      <c r="CP36" s="5"/>
      <c r="CQ36" s="5">
        <f t="shared" si="6"/>
        <v>4.2624443726672408E-2</v>
      </c>
      <c r="CR36" s="5"/>
      <c r="CS36" s="5">
        <f t="shared" si="7"/>
        <v>7.5372792850990522E-2</v>
      </c>
      <c r="CT36" s="5"/>
      <c r="CU36" s="5">
        <f t="shared" si="8"/>
        <v>0.10525678294573644</v>
      </c>
      <c r="CV36" s="5"/>
      <c r="CW36" s="5">
        <f t="shared" si="9"/>
        <v>6.3543012489233414E-2</v>
      </c>
      <c r="CX36" s="5"/>
      <c r="CY36" s="5">
        <f t="shared" si="10"/>
        <v>0.12152777777777778</v>
      </c>
      <c r="CZ36" s="5"/>
      <c r="DA36" s="5">
        <f t="shared" si="11"/>
        <v>0.10639848908986506</v>
      </c>
      <c r="DB36" s="5"/>
      <c r="DC36" s="5">
        <f t="shared" si="12"/>
        <v>4.8992427505024402E-2</v>
      </c>
      <c r="DD36" s="5"/>
      <c r="DE36" s="5">
        <f t="shared" si="13"/>
        <v>6.1145205282802179E-2</v>
      </c>
      <c r="DF36" s="5"/>
      <c r="DG36" s="5">
        <f t="shared" si="14"/>
        <v>4.4344853574504739E-2</v>
      </c>
      <c r="DH36" s="5"/>
      <c r="DI36" s="5">
        <f t="shared" si="15"/>
        <v>4.3983724519092736E-2</v>
      </c>
      <c r="DJ36" s="5"/>
      <c r="DK36" s="5">
        <f t="shared" si="16"/>
        <v>4.5286929371231695E-2</v>
      </c>
      <c r="DL36" s="5"/>
      <c r="DM36" s="5">
        <f t="shared" si="17"/>
        <v>4.1857324863623313E-2</v>
      </c>
      <c r="DN36" s="5"/>
      <c r="DO36" s="5">
        <f t="shared" si="18"/>
        <v>4.2994544932529431E-2</v>
      </c>
      <c r="DP36" s="5"/>
      <c r="DQ36" s="5">
        <f t="shared" si="19"/>
        <v>3.6767872523686476E-2</v>
      </c>
      <c r="DR36" s="5"/>
      <c r="DS36" s="5">
        <f t="shared" si="20"/>
        <v>6.486864771748492E-2</v>
      </c>
      <c r="DT36" s="5"/>
      <c r="DU36" s="5">
        <f t="shared" si="21"/>
        <v>5.7565317255239737E-2</v>
      </c>
      <c r="DV36" s="5"/>
      <c r="DW36" s="5">
        <f t="shared" si="22"/>
        <v>2.792806129773184E-2</v>
      </c>
      <c r="DX36" s="5"/>
      <c r="DY36" s="5">
        <f t="shared" si="23"/>
        <v>3.9372039190353141E-2</v>
      </c>
      <c r="DZ36" s="5"/>
      <c r="EA36" s="5">
        <f t="shared" si="24"/>
        <v>9.1542850990525407E-2</v>
      </c>
      <c r="EB36" s="5"/>
      <c r="EC36" s="5">
        <f t="shared" si="25"/>
        <v>5.3592897645707724E-2</v>
      </c>
      <c r="ED36" s="5"/>
      <c r="EE36" s="5">
        <f t="shared" si="26"/>
        <v>4.1188899655469423E-2</v>
      </c>
      <c r="EF36" s="5"/>
      <c r="ACZ36" t="b">
        <v>0</v>
      </c>
      <c r="ADA36" t="b">
        <v>0</v>
      </c>
      <c r="ADB36">
        <v>0</v>
      </c>
    </row>
    <row r="37" spans="1:826" x14ac:dyDescent="0.25">
      <c r="A37" t="s">
        <v>3237</v>
      </c>
      <c r="B37">
        <v>133.38</v>
      </c>
      <c r="C37">
        <v>50223</v>
      </c>
      <c r="D37">
        <v>141.15</v>
      </c>
      <c r="E37">
        <v>16709</v>
      </c>
      <c r="F37">
        <v>146.94</v>
      </c>
      <c r="G37">
        <v>4061</v>
      </c>
      <c r="H37">
        <v>153.91999999999999</v>
      </c>
      <c r="I37">
        <v>15878</v>
      </c>
      <c r="N37">
        <v>175.62</v>
      </c>
      <c r="O37">
        <v>61848</v>
      </c>
      <c r="R37">
        <v>192.82</v>
      </c>
      <c r="S37">
        <v>22363</v>
      </c>
      <c r="T37">
        <v>201.34</v>
      </c>
      <c r="U37">
        <v>43611</v>
      </c>
      <c r="V37">
        <v>211.25</v>
      </c>
      <c r="W37">
        <v>6971</v>
      </c>
      <c r="X37">
        <v>219.14</v>
      </c>
      <c r="Y37">
        <v>7613</v>
      </c>
      <c r="Z37">
        <v>227.87</v>
      </c>
      <c r="AA37">
        <v>28547</v>
      </c>
      <c r="AB37">
        <v>237.11</v>
      </c>
      <c r="AC37">
        <v>39471</v>
      </c>
      <c r="AF37">
        <v>255.42</v>
      </c>
      <c r="AG37">
        <v>31260</v>
      </c>
      <c r="AH37">
        <v>264.83999999999997</v>
      </c>
      <c r="AI37">
        <v>2866</v>
      </c>
      <c r="AL37">
        <v>280.14</v>
      </c>
      <c r="AM37">
        <v>48483</v>
      </c>
      <c r="AR37">
        <v>308.64</v>
      </c>
      <c r="AS37">
        <v>18963</v>
      </c>
      <c r="AX37">
        <v>336.88</v>
      </c>
      <c r="AY37">
        <v>25699</v>
      </c>
      <c r="BD37">
        <v>364.08</v>
      </c>
      <c r="BE37">
        <v>14844</v>
      </c>
      <c r="BF37">
        <v>371.55</v>
      </c>
      <c r="BG37">
        <v>17318</v>
      </c>
      <c r="BJ37">
        <v>388.83</v>
      </c>
      <c r="BK37">
        <v>38278</v>
      </c>
      <c r="BP37">
        <v>417.05</v>
      </c>
      <c r="BQ37">
        <v>22783</v>
      </c>
      <c r="BR37">
        <v>424.92</v>
      </c>
      <c r="BS37">
        <v>20591</v>
      </c>
      <c r="BT37">
        <v>434.62</v>
      </c>
      <c r="BU37">
        <v>38475</v>
      </c>
      <c r="BV37">
        <v>443.29</v>
      </c>
      <c r="BW37">
        <v>14406</v>
      </c>
      <c r="CB37">
        <v>471.12</v>
      </c>
      <c r="CC37">
        <v>14175</v>
      </c>
      <c r="CD37">
        <v>479.39</v>
      </c>
      <c r="CE37">
        <v>19869</v>
      </c>
      <c r="CF37" s="4">
        <f t="shared" si="0"/>
        <v>448867</v>
      </c>
      <c r="CG37" s="5">
        <f t="shared" si="1"/>
        <v>3.7224834973388556E-2</v>
      </c>
      <c r="CH37" s="5">
        <f>CG37/CG36</f>
        <v>0.35052010364499597</v>
      </c>
      <c r="CI37" s="5">
        <f t="shared" si="2"/>
        <v>9.0472233423263462E-3</v>
      </c>
      <c r="CJ37" s="5">
        <f>CI37/CI36</f>
        <v>9.8917728550355619E-2</v>
      </c>
      <c r="CK37" s="5">
        <f t="shared" si="3"/>
        <v>0</v>
      </c>
      <c r="CL37" s="5">
        <f>CK37/CK36</f>
        <v>0</v>
      </c>
      <c r="CM37" s="5">
        <f t="shared" si="4"/>
        <v>0</v>
      </c>
      <c r="CN37" s="5">
        <f>CM37/CM36</f>
        <v>0</v>
      </c>
      <c r="CO37" s="5">
        <f t="shared" si="5"/>
        <v>0</v>
      </c>
      <c r="CP37" s="5">
        <f>CO37/CO36</f>
        <v>0</v>
      </c>
      <c r="CQ37" s="5">
        <f t="shared" si="6"/>
        <v>4.9820993746477242E-2</v>
      </c>
      <c r="CR37" s="5">
        <f>CQ37/CQ36</f>
        <v>1.168836221440271</v>
      </c>
      <c r="CS37" s="5">
        <f t="shared" si="7"/>
        <v>1.5530212735621019E-2</v>
      </c>
      <c r="CT37" s="5">
        <f>CS37/CS36</f>
        <v>0.20604534007813308</v>
      </c>
      <c r="CU37" s="5">
        <f t="shared" si="8"/>
        <v>1.6960480498677783E-2</v>
      </c>
      <c r="CV37" s="5">
        <f>CU37/CU36</f>
        <v>0.16113432335682829</v>
      </c>
      <c r="CW37" s="5">
        <f t="shared" si="9"/>
        <v>8.7934733451111358E-2</v>
      </c>
      <c r="CX37" s="5">
        <f>CW37/CW36</f>
        <v>1.3838615766920215</v>
      </c>
      <c r="CY37" s="5">
        <f t="shared" si="10"/>
        <v>0</v>
      </c>
      <c r="CZ37" s="5">
        <f>CY37/CY36</f>
        <v>0</v>
      </c>
      <c r="DA37" s="5">
        <f t="shared" si="11"/>
        <v>6.3849648114029326E-3</v>
      </c>
      <c r="DB37" s="5">
        <f>DA37/DA36</f>
        <v>6.0009919934202613E-2</v>
      </c>
      <c r="DC37" s="5">
        <f t="shared" si="12"/>
        <v>0</v>
      </c>
      <c r="DD37" s="5">
        <f>DC37/DC36</f>
        <v>0</v>
      </c>
      <c r="DE37" s="5">
        <f t="shared" si="13"/>
        <v>0</v>
      </c>
      <c r="DF37" s="5">
        <f>DE37/DE36</f>
        <v>0</v>
      </c>
      <c r="DG37" s="5">
        <f t="shared" si="14"/>
        <v>0</v>
      </c>
      <c r="DH37" s="5">
        <f>DG37/DG36</f>
        <v>0</v>
      </c>
      <c r="DI37" s="5">
        <f t="shared" si="15"/>
        <v>0</v>
      </c>
      <c r="DJ37" s="5">
        <f>DI37/DI36</f>
        <v>0</v>
      </c>
      <c r="DK37" s="5">
        <f t="shared" si="16"/>
        <v>0</v>
      </c>
      <c r="DL37" s="5">
        <f>DK37/DK36</f>
        <v>0</v>
      </c>
      <c r="DM37" s="5">
        <f t="shared" si="17"/>
        <v>0</v>
      </c>
      <c r="DN37" s="5">
        <f>DM37/DM36</f>
        <v>0</v>
      </c>
      <c r="DO37" s="5">
        <f t="shared" si="18"/>
        <v>0</v>
      </c>
      <c r="DP37" s="5">
        <f>DO37/DO36</f>
        <v>0</v>
      </c>
      <c r="DQ37" s="5">
        <f t="shared" si="19"/>
        <v>3.8581584300026513E-2</v>
      </c>
      <c r="DR37" s="5">
        <f>DQ37/DQ36</f>
        <v>1.0493287115040886</v>
      </c>
      <c r="DS37" s="5">
        <f t="shared" si="20"/>
        <v>0</v>
      </c>
      <c r="DT37" s="5">
        <f>DS37/DS36</f>
        <v>0</v>
      </c>
      <c r="DU37" s="5">
        <f t="shared" si="21"/>
        <v>0</v>
      </c>
      <c r="DV37" s="5">
        <f>DU37/DU36</f>
        <v>0</v>
      </c>
      <c r="DW37" s="5">
        <f t="shared" si="22"/>
        <v>0</v>
      </c>
      <c r="DX37" s="5">
        <f>DW37/DW36</f>
        <v>0</v>
      </c>
      <c r="DY37" s="5">
        <f t="shared" si="23"/>
        <v>4.5873276493928049E-2</v>
      </c>
      <c r="DZ37" s="5">
        <f>DY37/DY36</f>
        <v>1.1651232051289797</v>
      </c>
      <c r="EA37" s="5">
        <f t="shared" si="24"/>
        <v>8.5715813370107405E-2</v>
      </c>
      <c r="EB37" s="5">
        <f>EA37/EA36</f>
        <v>0.93634633881982665</v>
      </c>
      <c r="EC37" s="5">
        <f t="shared" si="25"/>
        <v>0</v>
      </c>
      <c r="ED37" s="5">
        <f>EC37/EC36</f>
        <v>0</v>
      </c>
      <c r="EE37" s="5">
        <f t="shared" si="26"/>
        <v>0</v>
      </c>
      <c r="EF37" s="5">
        <f>EE37/EE36</f>
        <v>0</v>
      </c>
      <c r="AEF37" t="b">
        <v>0</v>
      </c>
      <c r="AEG37" t="b">
        <v>1</v>
      </c>
      <c r="AEH37">
        <v>-4</v>
      </c>
    </row>
    <row r="38" spans="1:826" x14ac:dyDescent="0.25">
      <c r="A38" t="s">
        <v>3289</v>
      </c>
      <c r="B38">
        <v>133.37</v>
      </c>
      <c r="C38">
        <v>45257</v>
      </c>
      <c r="D38">
        <v>140.99</v>
      </c>
      <c r="E38">
        <v>52150</v>
      </c>
      <c r="F38">
        <v>147.09</v>
      </c>
      <c r="G38">
        <v>47154</v>
      </c>
      <c r="H38">
        <v>153.93</v>
      </c>
      <c r="I38">
        <v>18400</v>
      </c>
      <c r="J38">
        <v>161.04</v>
      </c>
      <c r="K38">
        <v>37657</v>
      </c>
      <c r="L38">
        <v>166.78</v>
      </c>
      <c r="M38">
        <v>39575</v>
      </c>
      <c r="N38">
        <v>175.61</v>
      </c>
      <c r="O38">
        <v>58678</v>
      </c>
      <c r="P38">
        <v>184.06</v>
      </c>
      <c r="Q38">
        <v>32713</v>
      </c>
      <c r="R38">
        <v>192.65</v>
      </c>
      <c r="S38">
        <v>21762</v>
      </c>
      <c r="T38">
        <v>201.18</v>
      </c>
      <c r="U38">
        <v>51979</v>
      </c>
      <c r="V38">
        <v>211.13</v>
      </c>
      <c r="W38">
        <v>36932</v>
      </c>
      <c r="X38">
        <v>219.07</v>
      </c>
      <c r="Y38">
        <v>50105</v>
      </c>
      <c r="Z38">
        <v>228.01</v>
      </c>
      <c r="AA38">
        <v>29414</v>
      </c>
      <c r="AB38">
        <v>237.13</v>
      </c>
      <c r="AC38">
        <v>42887</v>
      </c>
      <c r="AD38">
        <v>245.06</v>
      </c>
      <c r="AE38">
        <v>61825</v>
      </c>
      <c r="AF38">
        <v>255.37</v>
      </c>
      <c r="AG38">
        <v>37103</v>
      </c>
      <c r="AH38">
        <v>264.83</v>
      </c>
      <c r="AI38">
        <v>55220</v>
      </c>
      <c r="AJ38">
        <v>272.10000000000002</v>
      </c>
      <c r="AK38">
        <v>23252</v>
      </c>
      <c r="AL38">
        <v>280.20999999999998</v>
      </c>
      <c r="AM38">
        <v>59389</v>
      </c>
      <c r="AN38">
        <v>291.02999999999997</v>
      </c>
      <c r="AO38">
        <v>31223</v>
      </c>
      <c r="AP38">
        <v>300.17</v>
      </c>
      <c r="AQ38">
        <v>25722</v>
      </c>
      <c r="AR38">
        <v>308.64999999999998</v>
      </c>
      <c r="AS38">
        <v>20188</v>
      </c>
      <c r="AT38">
        <v>318.86</v>
      </c>
      <c r="AU38">
        <v>22959</v>
      </c>
      <c r="AV38">
        <v>326.3</v>
      </c>
      <c r="AW38">
        <v>27941</v>
      </c>
      <c r="AX38">
        <v>336.88</v>
      </c>
      <c r="AY38">
        <v>32058</v>
      </c>
      <c r="AZ38">
        <v>345.35</v>
      </c>
      <c r="BA38">
        <v>20872</v>
      </c>
      <c r="BB38">
        <v>354.15</v>
      </c>
      <c r="BC38">
        <v>23487</v>
      </c>
      <c r="BD38">
        <v>363.94</v>
      </c>
      <c r="BE38">
        <v>20221</v>
      </c>
      <c r="BF38">
        <v>371.43</v>
      </c>
      <c r="BG38">
        <v>19959</v>
      </c>
      <c r="BH38">
        <v>380.76</v>
      </c>
      <c r="BI38">
        <v>41743</v>
      </c>
      <c r="BJ38">
        <v>388.78</v>
      </c>
      <c r="BK38">
        <v>48219</v>
      </c>
      <c r="BL38">
        <v>398.32</v>
      </c>
      <c r="BM38">
        <v>33903</v>
      </c>
      <c r="BN38">
        <v>407.31</v>
      </c>
      <c r="BO38">
        <v>13746</v>
      </c>
      <c r="BP38">
        <v>417.17</v>
      </c>
      <c r="BQ38">
        <v>30756</v>
      </c>
      <c r="BR38">
        <v>424.91</v>
      </c>
      <c r="BS38">
        <v>22133</v>
      </c>
      <c r="BT38">
        <v>434.69</v>
      </c>
      <c r="BU38">
        <v>54829</v>
      </c>
      <c r="BV38">
        <v>443.42</v>
      </c>
      <c r="BW38">
        <v>19148</v>
      </c>
      <c r="BX38">
        <v>453.14</v>
      </c>
      <c r="BY38">
        <v>28539</v>
      </c>
      <c r="BZ38">
        <v>461.9</v>
      </c>
      <c r="CA38">
        <v>24733</v>
      </c>
      <c r="CB38">
        <v>471.15</v>
      </c>
      <c r="CC38">
        <v>21369</v>
      </c>
      <c r="CD38">
        <v>479.29</v>
      </c>
      <c r="CE38">
        <v>24848</v>
      </c>
      <c r="CF38" s="4">
        <f t="shared" si="0"/>
        <v>517027</v>
      </c>
      <c r="CG38" s="5">
        <f t="shared" si="1"/>
        <v>0.10086513857109977</v>
      </c>
      <c r="CH38" s="5"/>
      <c r="CI38" s="5">
        <f t="shared" si="2"/>
        <v>9.1202200271939371E-2</v>
      </c>
      <c r="CJ38" s="5"/>
      <c r="CK38" s="5">
        <f t="shared" si="3"/>
        <v>7.2833720482682718E-2</v>
      </c>
      <c r="CL38" s="5"/>
      <c r="CM38" s="5">
        <f t="shared" si="4"/>
        <v>7.6543391350935255E-2</v>
      </c>
      <c r="CN38" s="5"/>
      <c r="CO38" s="5">
        <f t="shared" si="5"/>
        <v>6.3271357201848261E-2</v>
      </c>
      <c r="CP38" s="5"/>
      <c r="CQ38" s="5">
        <f t="shared" si="6"/>
        <v>4.2090645169401211E-2</v>
      </c>
      <c r="CR38" s="5"/>
      <c r="CS38" s="5">
        <f t="shared" si="7"/>
        <v>7.1431472631023132E-2</v>
      </c>
      <c r="CT38" s="5"/>
      <c r="CU38" s="5">
        <f t="shared" si="8"/>
        <v>9.6909832561935833E-2</v>
      </c>
      <c r="CV38" s="5"/>
      <c r="CW38" s="5">
        <f t="shared" si="9"/>
        <v>8.2949246364309795E-2</v>
      </c>
      <c r="CX38" s="5"/>
      <c r="CY38" s="5">
        <f t="shared" si="10"/>
        <v>0.11957789438462595</v>
      </c>
      <c r="CZ38" s="5"/>
      <c r="DA38" s="5">
        <f t="shared" si="11"/>
        <v>0.10680293292226518</v>
      </c>
      <c r="DB38" s="5"/>
      <c r="DC38" s="5">
        <f t="shared" si="12"/>
        <v>4.4972506271432636E-2</v>
      </c>
      <c r="DD38" s="5"/>
      <c r="DE38" s="5">
        <f t="shared" si="13"/>
        <v>6.0389496099816836E-2</v>
      </c>
      <c r="DF38" s="5"/>
      <c r="DG38" s="5">
        <f t="shared" si="14"/>
        <v>4.9749819641914252E-2</v>
      </c>
      <c r="DH38" s="5"/>
      <c r="DI38" s="5">
        <f t="shared" si="15"/>
        <v>4.4405804725865382E-2</v>
      </c>
      <c r="DJ38" s="5"/>
      <c r="DK38" s="5">
        <f t="shared" si="16"/>
        <v>5.4041665135476487E-2</v>
      </c>
      <c r="DL38" s="5"/>
      <c r="DM38" s="5">
        <f t="shared" si="17"/>
        <v>4.0369265048053583E-2</v>
      </c>
      <c r="DN38" s="5"/>
      <c r="DO38" s="5">
        <f t="shared" si="18"/>
        <v>4.5427027988867122E-2</v>
      </c>
      <c r="DP38" s="5"/>
      <c r="DQ38" s="5">
        <f t="shared" si="19"/>
        <v>3.8603399822446413E-2</v>
      </c>
      <c r="DR38" s="5"/>
      <c r="DS38" s="5">
        <f t="shared" si="20"/>
        <v>8.0736595961139357E-2</v>
      </c>
      <c r="DT38" s="5"/>
      <c r="DU38" s="5">
        <f t="shared" si="21"/>
        <v>6.5572977813537783E-2</v>
      </c>
      <c r="DV38" s="5"/>
      <c r="DW38" s="5">
        <f t="shared" si="22"/>
        <v>2.6586619267465722E-2</v>
      </c>
      <c r="DX38" s="5"/>
      <c r="DY38" s="5">
        <f t="shared" si="23"/>
        <v>4.280820924245736E-2</v>
      </c>
      <c r="DZ38" s="5"/>
      <c r="EA38" s="5">
        <f t="shared" si="24"/>
        <v>0.10604668614985291</v>
      </c>
      <c r="EB38" s="5"/>
      <c r="EC38" s="5">
        <f t="shared" si="25"/>
        <v>5.5198277846224664E-2</v>
      </c>
      <c r="ED38" s="5"/>
      <c r="EE38" s="5">
        <f t="shared" si="26"/>
        <v>4.78369601587538E-2</v>
      </c>
      <c r="EF38" s="5"/>
      <c r="ADB38" t="b">
        <v>0</v>
      </c>
      <c r="ADC38" t="b">
        <v>1</v>
      </c>
      <c r="ADD38">
        <v>-4</v>
      </c>
    </row>
    <row r="39" spans="1:826" x14ac:dyDescent="0.25">
      <c r="A39" t="s">
        <v>3370</v>
      </c>
      <c r="B39">
        <v>133.51</v>
      </c>
      <c r="C39">
        <v>57510</v>
      </c>
      <c r="D39">
        <v>140.99</v>
      </c>
      <c r="E39">
        <v>20336</v>
      </c>
      <c r="F39">
        <v>147.09</v>
      </c>
      <c r="G39">
        <v>6213</v>
      </c>
      <c r="H39">
        <v>153.93</v>
      </c>
      <c r="I39">
        <v>19959</v>
      </c>
      <c r="N39">
        <v>175.36</v>
      </c>
      <c r="O39">
        <v>73390</v>
      </c>
      <c r="R39">
        <v>192.56</v>
      </c>
      <c r="S39">
        <v>31847</v>
      </c>
      <c r="T39">
        <v>201.19</v>
      </c>
      <c r="U39">
        <v>65006</v>
      </c>
      <c r="V39">
        <v>211.06</v>
      </c>
      <c r="W39">
        <v>11794</v>
      </c>
      <c r="X39">
        <v>219.07</v>
      </c>
      <c r="Y39">
        <v>6815</v>
      </c>
      <c r="Z39">
        <v>227.75</v>
      </c>
      <c r="AA39">
        <v>41345</v>
      </c>
      <c r="AB39">
        <v>236.96</v>
      </c>
      <c r="AC39">
        <v>54315</v>
      </c>
      <c r="AF39">
        <v>255.21</v>
      </c>
      <c r="AG39">
        <v>50065</v>
      </c>
      <c r="AH39">
        <v>264.77</v>
      </c>
      <c r="AI39">
        <v>2894</v>
      </c>
      <c r="AL39">
        <v>280.14999999999998</v>
      </c>
      <c r="AM39">
        <v>66944</v>
      </c>
      <c r="AR39">
        <v>308.62</v>
      </c>
      <c r="AS39">
        <v>22513</v>
      </c>
      <c r="AX39">
        <v>336.85</v>
      </c>
      <c r="AY39">
        <v>33854</v>
      </c>
      <c r="BD39">
        <v>363.92</v>
      </c>
      <c r="BE39">
        <v>22047</v>
      </c>
      <c r="BF39">
        <v>371.33</v>
      </c>
      <c r="BG39">
        <v>25180</v>
      </c>
      <c r="BJ39">
        <v>388.76</v>
      </c>
      <c r="BK39">
        <v>54964</v>
      </c>
      <c r="BP39">
        <v>417.13</v>
      </c>
      <c r="BQ39">
        <v>33478</v>
      </c>
      <c r="BR39">
        <v>425.11</v>
      </c>
      <c r="BS39">
        <v>25410</v>
      </c>
      <c r="BT39">
        <v>434.77</v>
      </c>
      <c r="BU39">
        <v>57008</v>
      </c>
      <c r="BV39">
        <v>443.38</v>
      </c>
      <c r="BW39">
        <v>18984</v>
      </c>
      <c r="CB39">
        <v>471.12</v>
      </c>
      <c r="CC39">
        <v>21430</v>
      </c>
      <c r="CD39">
        <v>479.48</v>
      </c>
      <c r="CE39">
        <v>29622</v>
      </c>
      <c r="CF39" s="4">
        <f t="shared" si="0"/>
        <v>611111</v>
      </c>
      <c r="CG39" s="5">
        <f t="shared" si="1"/>
        <v>3.3277096959472174E-2</v>
      </c>
      <c r="CH39" s="5">
        <f>CG39/CG38</f>
        <v>0.32991673268772809</v>
      </c>
      <c r="CI39" s="5">
        <f t="shared" si="2"/>
        <v>1.0166729121223477E-2</v>
      </c>
      <c r="CJ39" s="5">
        <f>CI39/CI38</f>
        <v>0.11147460358312786</v>
      </c>
      <c r="CK39" s="5">
        <f t="shared" si="3"/>
        <v>0</v>
      </c>
      <c r="CL39" s="5">
        <f>CK39/CK38</f>
        <v>0</v>
      </c>
      <c r="CM39" s="5">
        <f t="shared" si="4"/>
        <v>0</v>
      </c>
      <c r="CN39" s="5">
        <f>CM39/CM38</f>
        <v>0</v>
      </c>
      <c r="CO39" s="5">
        <f t="shared" si="5"/>
        <v>0</v>
      </c>
      <c r="CP39" s="5">
        <f>CO39/CO38</f>
        <v>0</v>
      </c>
      <c r="CQ39" s="5">
        <f t="shared" si="6"/>
        <v>5.2113282202414943E-2</v>
      </c>
      <c r="CR39" s="5">
        <f>CQ39/CQ38</f>
        <v>1.2381202994792753</v>
      </c>
      <c r="CS39" s="5">
        <f t="shared" si="7"/>
        <v>1.9299276236232041E-2</v>
      </c>
      <c r="CT39" s="5">
        <f>CS39/CS38</f>
        <v>0.27017889349589364</v>
      </c>
      <c r="CU39" s="5">
        <f t="shared" si="8"/>
        <v>1.1151820209421856E-2</v>
      </c>
      <c r="CV39" s="5">
        <f>CU39/CU38</f>
        <v>0.11507418715530894</v>
      </c>
      <c r="CW39" s="5">
        <f t="shared" si="9"/>
        <v>8.8879107068928556E-2</v>
      </c>
      <c r="CX39" s="5">
        <f>CW39/CW38</f>
        <v>1.0714878189317725</v>
      </c>
      <c r="CY39" s="5">
        <f t="shared" si="10"/>
        <v>0</v>
      </c>
      <c r="CZ39" s="5">
        <f>CY39/CY38</f>
        <v>0</v>
      </c>
      <c r="DA39" s="5">
        <f t="shared" si="11"/>
        <v>4.7356372246613139E-3</v>
      </c>
      <c r="DB39" s="5">
        <f>DA39/DA38</f>
        <v>4.4339954859742216E-2</v>
      </c>
      <c r="DC39" s="5">
        <f t="shared" si="12"/>
        <v>0</v>
      </c>
      <c r="DD39" s="5">
        <f>DC39/DC38</f>
        <v>0</v>
      </c>
      <c r="DE39" s="5">
        <f t="shared" si="13"/>
        <v>0</v>
      </c>
      <c r="DF39" s="5">
        <f>DE39/DE38</f>
        <v>0</v>
      </c>
      <c r="DG39" s="5">
        <f t="shared" si="14"/>
        <v>0</v>
      </c>
      <c r="DH39" s="5">
        <f>DG39/DG38</f>
        <v>0</v>
      </c>
      <c r="DI39" s="5">
        <f t="shared" si="15"/>
        <v>0</v>
      </c>
      <c r="DJ39" s="5">
        <f>DI39/DI38</f>
        <v>0</v>
      </c>
      <c r="DK39" s="5">
        <f t="shared" si="16"/>
        <v>0</v>
      </c>
      <c r="DL39" s="5">
        <f>DK39/DK38</f>
        <v>0</v>
      </c>
      <c r="DM39" s="5">
        <f t="shared" si="17"/>
        <v>0</v>
      </c>
      <c r="DN39" s="5">
        <f>DM39/DM38</f>
        <v>0</v>
      </c>
      <c r="DO39" s="5">
        <f t="shared" si="18"/>
        <v>0</v>
      </c>
      <c r="DP39" s="5">
        <f>DO39/DO38</f>
        <v>0</v>
      </c>
      <c r="DQ39" s="5">
        <f t="shared" si="19"/>
        <v>4.1203643855207972E-2</v>
      </c>
      <c r="DR39" s="5">
        <f>DQ39/DQ38</f>
        <v>1.0673579022759963</v>
      </c>
      <c r="DS39" s="5">
        <f t="shared" si="20"/>
        <v>0</v>
      </c>
      <c r="DT39" s="5">
        <f>DS39/DS38</f>
        <v>0</v>
      </c>
      <c r="DU39" s="5">
        <f t="shared" si="21"/>
        <v>0</v>
      </c>
      <c r="DV39" s="5">
        <f>DU39/DU38</f>
        <v>0</v>
      </c>
      <c r="DW39" s="5">
        <f t="shared" si="22"/>
        <v>0</v>
      </c>
      <c r="DX39" s="5">
        <f>DW39/DW38</f>
        <v>0</v>
      </c>
      <c r="DY39" s="5">
        <f t="shared" si="23"/>
        <v>4.1580007560001374E-2</v>
      </c>
      <c r="DZ39" s="5">
        <f>DY39/DY38</f>
        <v>0.97130920203880311</v>
      </c>
      <c r="EA39" s="5">
        <f t="shared" si="24"/>
        <v>9.3285835142879123E-2</v>
      </c>
      <c r="EB39" s="5">
        <f>EA39/EA38</f>
        <v>0.87966761178240283</v>
      </c>
      <c r="EC39" s="5">
        <f t="shared" si="25"/>
        <v>0</v>
      </c>
      <c r="ED39" s="5">
        <f>EC39/EC38</f>
        <v>0</v>
      </c>
      <c r="EE39" s="5">
        <f t="shared" si="26"/>
        <v>0</v>
      </c>
      <c r="EF39" s="5">
        <f>EE39/EE38</f>
        <v>0</v>
      </c>
      <c r="AEH39" t="b">
        <v>0</v>
      </c>
      <c r="AEI39" t="b">
        <v>1</v>
      </c>
      <c r="AEJ39">
        <v>-4</v>
      </c>
    </row>
    <row r="40" spans="1:826" x14ac:dyDescent="0.25">
      <c r="A40" t="s">
        <v>3428</v>
      </c>
      <c r="B40">
        <v>133.13999999999999</v>
      </c>
      <c r="C40">
        <v>76123</v>
      </c>
      <c r="D40">
        <v>141.03</v>
      </c>
      <c r="E40">
        <v>83842</v>
      </c>
      <c r="F40">
        <v>147.04</v>
      </c>
      <c r="G40">
        <v>65025</v>
      </c>
      <c r="H40">
        <v>154.12</v>
      </c>
      <c r="I40">
        <v>29647</v>
      </c>
      <c r="J40">
        <v>161.04</v>
      </c>
      <c r="K40">
        <v>49688</v>
      </c>
      <c r="L40">
        <v>166.78</v>
      </c>
      <c r="M40">
        <v>67978</v>
      </c>
      <c r="N40">
        <v>175.61</v>
      </c>
      <c r="O40">
        <v>78111</v>
      </c>
      <c r="P40">
        <v>183.88</v>
      </c>
      <c r="Q40">
        <v>51367</v>
      </c>
      <c r="R40">
        <v>192.64</v>
      </c>
      <c r="S40">
        <v>42769</v>
      </c>
      <c r="T40">
        <v>201.18</v>
      </c>
      <c r="U40">
        <v>70614</v>
      </c>
      <c r="V40">
        <v>210.97</v>
      </c>
      <c r="W40">
        <v>52995</v>
      </c>
      <c r="X40">
        <v>218.91</v>
      </c>
      <c r="Y40">
        <v>69561</v>
      </c>
      <c r="Z40">
        <v>227.7</v>
      </c>
      <c r="AA40">
        <v>47235</v>
      </c>
      <c r="AB40">
        <v>236.84</v>
      </c>
      <c r="AC40">
        <v>58580</v>
      </c>
      <c r="AD40">
        <v>244.97</v>
      </c>
      <c r="AE40">
        <v>84739</v>
      </c>
      <c r="AF40">
        <v>255.14</v>
      </c>
      <c r="AG40">
        <v>51007</v>
      </c>
      <c r="AH40">
        <v>264.64</v>
      </c>
      <c r="AI40">
        <v>78329</v>
      </c>
      <c r="AJ40">
        <v>271.94</v>
      </c>
      <c r="AK40">
        <v>31558</v>
      </c>
      <c r="AL40">
        <v>279.92</v>
      </c>
      <c r="AM40">
        <v>71276</v>
      </c>
      <c r="AN40">
        <v>290.81</v>
      </c>
      <c r="AO40">
        <v>55188</v>
      </c>
      <c r="AP40">
        <v>300</v>
      </c>
      <c r="AQ40">
        <v>31067</v>
      </c>
      <c r="AR40">
        <v>308.57</v>
      </c>
      <c r="AS40">
        <v>30154</v>
      </c>
      <c r="AT40">
        <v>318.7</v>
      </c>
      <c r="AU40">
        <v>31527</v>
      </c>
      <c r="AV40">
        <v>326.38</v>
      </c>
      <c r="AW40">
        <v>32833</v>
      </c>
      <c r="AX40">
        <v>336.86</v>
      </c>
      <c r="AY40">
        <v>43425</v>
      </c>
      <c r="AZ40">
        <v>345.35</v>
      </c>
      <c r="BA40">
        <v>29747</v>
      </c>
      <c r="BB40">
        <v>354.15</v>
      </c>
      <c r="BC40">
        <v>36352</v>
      </c>
      <c r="BD40">
        <v>363.97</v>
      </c>
      <c r="BE40">
        <v>24084</v>
      </c>
      <c r="BF40">
        <v>371.48</v>
      </c>
      <c r="BG40">
        <v>29352</v>
      </c>
      <c r="BH40">
        <v>380.84</v>
      </c>
      <c r="BI40">
        <v>51028</v>
      </c>
      <c r="BJ40">
        <v>388.73</v>
      </c>
      <c r="BK40">
        <v>58532</v>
      </c>
      <c r="BL40">
        <v>398.48</v>
      </c>
      <c r="BM40">
        <v>46214</v>
      </c>
      <c r="BN40">
        <v>407.35</v>
      </c>
      <c r="BO40">
        <v>18006</v>
      </c>
      <c r="BP40">
        <v>417.24</v>
      </c>
      <c r="BQ40">
        <v>44541</v>
      </c>
      <c r="BR40">
        <v>425.02</v>
      </c>
      <c r="BS40">
        <v>27136</v>
      </c>
      <c r="BT40">
        <v>434.82</v>
      </c>
      <c r="BU40">
        <v>66581</v>
      </c>
      <c r="BV40">
        <v>443.4</v>
      </c>
      <c r="BW40">
        <v>21381</v>
      </c>
      <c r="BX40">
        <v>453.16</v>
      </c>
      <c r="BY40">
        <v>36755</v>
      </c>
      <c r="BZ40">
        <v>461.98</v>
      </c>
      <c r="CA40">
        <v>31409</v>
      </c>
      <c r="CB40">
        <v>471.25</v>
      </c>
      <c r="CC40">
        <v>28883</v>
      </c>
      <c r="CD40">
        <v>479.55</v>
      </c>
      <c r="CE40">
        <v>31700</v>
      </c>
      <c r="CF40" s="4">
        <f t="shared" si="0"/>
        <v>706713</v>
      </c>
      <c r="CG40" s="5">
        <f t="shared" si="1"/>
        <v>0.11863656109340001</v>
      </c>
      <c r="CH40" s="5"/>
      <c r="CI40" s="5">
        <f t="shared" si="2"/>
        <v>9.2010476671576719E-2</v>
      </c>
      <c r="CJ40" s="5"/>
      <c r="CK40" s="5">
        <f t="shared" si="3"/>
        <v>7.0308597691000452E-2</v>
      </c>
      <c r="CL40" s="5"/>
      <c r="CM40" s="5">
        <f t="shared" si="4"/>
        <v>9.6188976288818798E-2</v>
      </c>
      <c r="CN40" s="5"/>
      <c r="CO40" s="5">
        <f t="shared" si="5"/>
        <v>7.268438531624577E-2</v>
      </c>
      <c r="CP40" s="5"/>
      <c r="CQ40" s="5">
        <f t="shared" si="6"/>
        <v>6.0518201872613066E-2</v>
      </c>
      <c r="CR40" s="5"/>
      <c r="CS40" s="5">
        <f t="shared" si="7"/>
        <v>7.4988007861748682E-2</v>
      </c>
      <c r="CT40" s="5"/>
      <c r="CU40" s="5">
        <f t="shared" si="8"/>
        <v>9.8428923763960757E-2</v>
      </c>
      <c r="CV40" s="5"/>
      <c r="CW40" s="5">
        <f t="shared" si="9"/>
        <v>8.2890791594324706E-2</v>
      </c>
      <c r="CX40" s="5"/>
      <c r="CY40" s="5">
        <f t="shared" si="10"/>
        <v>0.11990581749592834</v>
      </c>
      <c r="CZ40" s="5"/>
      <c r="DA40" s="5">
        <f t="shared" si="11"/>
        <v>0.1108356574734015</v>
      </c>
      <c r="DB40" s="5"/>
      <c r="DC40" s="5">
        <f t="shared" si="12"/>
        <v>4.4654619343354372E-2</v>
      </c>
      <c r="DD40" s="5"/>
      <c r="DE40" s="5">
        <f t="shared" si="13"/>
        <v>7.8091106290672452E-2</v>
      </c>
      <c r="DF40" s="5"/>
      <c r="DG40" s="5">
        <f t="shared" si="14"/>
        <v>4.3959853575638204E-2</v>
      </c>
      <c r="DH40" s="5"/>
      <c r="DI40" s="5">
        <f t="shared" si="15"/>
        <v>4.4610754294883495E-2</v>
      </c>
      <c r="DJ40" s="5"/>
      <c r="DK40" s="5">
        <f t="shared" si="16"/>
        <v>4.64587463369147E-2</v>
      </c>
      <c r="DL40" s="5"/>
      <c r="DM40" s="5">
        <f t="shared" si="17"/>
        <v>4.2092051511716917E-2</v>
      </c>
      <c r="DN40" s="5"/>
      <c r="DO40" s="5">
        <f t="shared" si="18"/>
        <v>5.143813683914121E-2</v>
      </c>
      <c r="DP40" s="5"/>
      <c r="DQ40" s="5">
        <f t="shared" si="19"/>
        <v>4.1533125894104114E-2</v>
      </c>
      <c r="DR40" s="5"/>
      <c r="DS40" s="5">
        <f t="shared" si="20"/>
        <v>7.220469978619326E-2</v>
      </c>
      <c r="DT40" s="5"/>
      <c r="DU40" s="5">
        <f t="shared" si="21"/>
        <v>6.5392882259134893E-2</v>
      </c>
      <c r="DV40" s="5"/>
      <c r="DW40" s="5">
        <f t="shared" si="22"/>
        <v>2.547851815376256E-2</v>
      </c>
      <c r="DX40" s="5"/>
      <c r="DY40" s="5">
        <f t="shared" si="23"/>
        <v>3.8397482429218081E-2</v>
      </c>
      <c r="DZ40" s="5"/>
      <c r="EA40" s="5">
        <f t="shared" si="24"/>
        <v>9.4212219104502115E-2</v>
      </c>
      <c r="EB40" s="5"/>
      <c r="EC40" s="5">
        <f t="shared" si="25"/>
        <v>5.2008382469262628E-2</v>
      </c>
      <c r="ED40" s="5"/>
      <c r="EE40" s="5">
        <f t="shared" si="26"/>
        <v>4.444378411038144E-2</v>
      </c>
      <c r="EF40" s="5"/>
      <c r="ACZ40" t="b">
        <v>0</v>
      </c>
      <c r="ADA40" t="b">
        <v>1</v>
      </c>
      <c r="ADB40">
        <v>-4</v>
      </c>
    </row>
    <row r="41" spans="1:826" x14ac:dyDescent="0.25">
      <c r="A41" t="s">
        <v>3511</v>
      </c>
      <c r="B41">
        <v>133.26</v>
      </c>
      <c r="C41">
        <v>89324</v>
      </c>
      <c r="D41">
        <v>141.04</v>
      </c>
      <c r="E41">
        <v>27091</v>
      </c>
      <c r="F41">
        <v>147.05000000000001</v>
      </c>
      <c r="G41">
        <v>6077</v>
      </c>
      <c r="H41">
        <v>153.94</v>
      </c>
      <c r="I41">
        <v>35100</v>
      </c>
      <c r="N41">
        <v>175.41</v>
      </c>
      <c r="O41">
        <v>110695</v>
      </c>
      <c r="R41">
        <v>192.69</v>
      </c>
      <c r="S41">
        <v>47293</v>
      </c>
      <c r="T41">
        <v>201.2</v>
      </c>
      <c r="U41">
        <v>85347</v>
      </c>
      <c r="V41">
        <v>211.12</v>
      </c>
      <c r="W41">
        <v>15051</v>
      </c>
      <c r="X41">
        <v>218.98</v>
      </c>
      <c r="Y41">
        <v>9756</v>
      </c>
      <c r="Z41">
        <v>227.88</v>
      </c>
      <c r="AA41">
        <v>66319</v>
      </c>
      <c r="AB41">
        <v>237.12</v>
      </c>
      <c r="AC41">
        <v>79929</v>
      </c>
      <c r="AF41">
        <v>255.27</v>
      </c>
      <c r="AG41">
        <v>66213</v>
      </c>
      <c r="AL41">
        <v>280.11</v>
      </c>
      <c r="AM41">
        <v>80900</v>
      </c>
      <c r="AR41">
        <v>308.75</v>
      </c>
      <c r="AS41">
        <v>33507</v>
      </c>
      <c r="AX41">
        <v>336.83</v>
      </c>
      <c r="AY41">
        <v>49602</v>
      </c>
      <c r="BD41">
        <v>364.03</v>
      </c>
      <c r="BE41">
        <v>29671</v>
      </c>
      <c r="BF41">
        <v>371.47</v>
      </c>
      <c r="BG41">
        <v>39499</v>
      </c>
      <c r="BJ41">
        <v>388.94</v>
      </c>
      <c r="BK41">
        <v>70213</v>
      </c>
      <c r="BP41">
        <v>417.38</v>
      </c>
      <c r="BQ41">
        <v>53838</v>
      </c>
      <c r="BR41">
        <v>425.03</v>
      </c>
      <c r="BS41">
        <v>38143</v>
      </c>
      <c r="BT41">
        <v>434.91</v>
      </c>
      <c r="BU41">
        <v>76426</v>
      </c>
      <c r="BV41">
        <v>443.54</v>
      </c>
      <c r="BW41">
        <v>24168</v>
      </c>
      <c r="CB41">
        <v>471.03</v>
      </c>
      <c r="CC41">
        <v>31925</v>
      </c>
      <c r="CD41">
        <v>479.41</v>
      </c>
      <c r="CE41">
        <v>38913</v>
      </c>
      <c r="CF41" s="4">
        <f t="shared" si="0"/>
        <v>865735</v>
      </c>
      <c r="CG41" s="5">
        <f t="shared" si="1"/>
        <v>3.1292485575840183E-2</v>
      </c>
      <c r="CH41" s="5">
        <f>CG41/CG40</f>
        <v>0.26376763863885333</v>
      </c>
      <c r="CI41" s="5">
        <f t="shared" si="2"/>
        <v>7.0194690061046398E-3</v>
      </c>
      <c r="CJ41" s="5">
        <f>CI41/CI40</f>
        <v>7.6289888499980446E-2</v>
      </c>
      <c r="CK41" s="5">
        <f t="shared" si="3"/>
        <v>0</v>
      </c>
      <c r="CL41" s="5">
        <f>CK41/CK40</f>
        <v>0</v>
      </c>
      <c r="CM41" s="5">
        <f t="shared" si="4"/>
        <v>0</v>
      </c>
      <c r="CN41" s="5">
        <f>CM41/CM40</f>
        <v>0</v>
      </c>
      <c r="CO41" s="5">
        <f t="shared" si="5"/>
        <v>0</v>
      </c>
      <c r="CP41" s="5">
        <f>CO41/CO40</f>
        <v>0</v>
      </c>
      <c r="CQ41" s="5">
        <f t="shared" si="6"/>
        <v>5.4627570792448038E-2</v>
      </c>
      <c r="CR41" s="5">
        <f>CQ41/CQ40</f>
        <v>0.90266348143382669</v>
      </c>
      <c r="CS41" s="5">
        <f t="shared" si="7"/>
        <v>1.738522758118824E-2</v>
      </c>
      <c r="CT41" s="5">
        <f>CS41/CS40</f>
        <v>0.23184010453031956</v>
      </c>
      <c r="CU41" s="5">
        <f t="shared" si="8"/>
        <v>1.126903729201199E-2</v>
      </c>
      <c r="CV41" s="5">
        <f>CU41/CU40</f>
        <v>0.11448908370710124</v>
      </c>
      <c r="CW41" s="5">
        <f t="shared" si="9"/>
        <v>9.2325018625791955E-2</v>
      </c>
      <c r="CX41" s="5">
        <f>CW41/CW40</f>
        <v>1.1138151397761917</v>
      </c>
      <c r="CY41" s="5">
        <f t="shared" si="10"/>
        <v>0</v>
      </c>
      <c r="CZ41" s="5">
        <f>CY41/CY40</f>
        <v>0</v>
      </c>
      <c r="DA41" s="5">
        <f t="shared" si="11"/>
        <v>0</v>
      </c>
      <c r="DB41" s="5">
        <f>DA41/DA40</f>
        <v>0</v>
      </c>
      <c r="DC41" s="5">
        <f t="shared" si="12"/>
        <v>0</v>
      </c>
      <c r="DD41" s="5">
        <f>DC41/DC40</f>
        <v>0</v>
      </c>
      <c r="DE41" s="5">
        <f t="shared" si="13"/>
        <v>0</v>
      </c>
      <c r="DF41" s="5">
        <f>DE41/DE40</f>
        <v>0</v>
      </c>
      <c r="DG41" s="5">
        <f t="shared" si="14"/>
        <v>0</v>
      </c>
      <c r="DH41" s="5">
        <f>DG41/DG40</f>
        <v>0</v>
      </c>
      <c r="DI41" s="5">
        <f t="shared" si="15"/>
        <v>0</v>
      </c>
      <c r="DJ41" s="5">
        <f>DI41/DI40</f>
        <v>0</v>
      </c>
      <c r="DK41" s="5">
        <f t="shared" si="16"/>
        <v>0</v>
      </c>
      <c r="DL41" s="5">
        <f>DK41/DK40</f>
        <v>0</v>
      </c>
      <c r="DM41" s="5">
        <f t="shared" si="17"/>
        <v>0</v>
      </c>
      <c r="DN41" s="5">
        <f>DM41/DM40</f>
        <v>0</v>
      </c>
      <c r="DO41" s="5">
        <f t="shared" si="18"/>
        <v>0</v>
      </c>
      <c r="DP41" s="5">
        <f>DO41/DO40</f>
        <v>0</v>
      </c>
      <c r="DQ41" s="5">
        <f t="shared" si="19"/>
        <v>4.5624815907870188E-2</v>
      </c>
      <c r="DR41" s="5">
        <f>DQ41/DQ40</f>
        <v>1.0985163029673843</v>
      </c>
      <c r="DS41" s="5">
        <f t="shared" si="20"/>
        <v>0</v>
      </c>
      <c r="DT41" s="5">
        <f>DS41/DS40</f>
        <v>0</v>
      </c>
      <c r="DU41" s="5">
        <f t="shared" si="21"/>
        <v>0</v>
      </c>
      <c r="DV41" s="5">
        <f>DU41/DU40</f>
        <v>0</v>
      </c>
      <c r="DW41" s="5">
        <f t="shared" si="22"/>
        <v>0</v>
      </c>
      <c r="DX41" s="5">
        <f>DW41/DW40</f>
        <v>0</v>
      </c>
      <c r="DY41" s="5">
        <f t="shared" si="23"/>
        <v>4.4058516751661884E-2</v>
      </c>
      <c r="DZ41" s="5">
        <f>DY41/DY40</f>
        <v>1.1474324347404639</v>
      </c>
      <c r="EA41" s="5">
        <f t="shared" si="24"/>
        <v>8.8278745805587158E-2</v>
      </c>
      <c r="EB41" s="5">
        <f>EA41/EA40</f>
        <v>0.93702013013478191</v>
      </c>
      <c r="EC41" s="5">
        <f t="shared" si="25"/>
        <v>0</v>
      </c>
      <c r="ED41" s="5">
        <f>EC41/EC40</f>
        <v>0</v>
      </c>
      <c r="EE41" s="5">
        <f t="shared" si="26"/>
        <v>0</v>
      </c>
      <c r="EF41" s="5">
        <f>EE41/EE40</f>
        <v>0</v>
      </c>
      <c r="AEL41" t="b">
        <v>0</v>
      </c>
      <c r="AEM41" t="b">
        <v>1</v>
      </c>
      <c r="AEN41">
        <v>-1</v>
      </c>
    </row>
    <row r="42" spans="1:826" x14ac:dyDescent="0.25">
      <c r="A42" t="s">
        <v>3569</v>
      </c>
      <c r="B42">
        <v>133.5</v>
      </c>
      <c r="C42">
        <v>37149</v>
      </c>
      <c r="D42">
        <v>141.19</v>
      </c>
      <c r="E42">
        <v>38027</v>
      </c>
      <c r="F42">
        <v>147.09</v>
      </c>
      <c r="G42">
        <v>34200</v>
      </c>
      <c r="H42">
        <v>153.93</v>
      </c>
      <c r="I42">
        <v>11305</v>
      </c>
      <c r="J42">
        <v>160.88</v>
      </c>
      <c r="K42">
        <v>26838</v>
      </c>
      <c r="L42">
        <v>166.64</v>
      </c>
      <c r="M42">
        <v>26972</v>
      </c>
      <c r="N42">
        <v>175.54</v>
      </c>
      <c r="O42">
        <v>42375</v>
      </c>
      <c r="P42">
        <v>183.89</v>
      </c>
      <c r="Q42">
        <v>23979</v>
      </c>
      <c r="R42">
        <v>192.73</v>
      </c>
      <c r="S42">
        <v>20944</v>
      </c>
      <c r="T42">
        <v>201.19</v>
      </c>
      <c r="U42">
        <v>34864</v>
      </c>
      <c r="V42">
        <v>211.04</v>
      </c>
      <c r="W42">
        <v>28496</v>
      </c>
      <c r="X42">
        <v>219.03</v>
      </c>
      <c r="Y42">
        <v>34561</v>
      </c>
      <c r="Z42">
        <v>227.88</v>
      </c>
      <c r="AA42">
        <v>22549</v>
      </c>
      <c r="AB42">
        <v>237.07</v>
      </c>
      <c r="AC42">
        <v>30338</v>
      </c>
      <c r="AD42">
        <v>245.07</v>
      </c>
      <c r="AE42">
        <v>42208</v>
      </c>
      <c r="AF42">
        <v>255.29</v>
      </c>
      <c r="AG42">
        <v>26944</v>
      </c>
      <c r="AH42">
        <v>264.66000000000003</v>
      </c>
      <c r="AI42">
        <v>37138</v>
      </c>
      <c r="AJ42">
        <v>272</v>
      </c>
      <c r="AK42">
        <v>15695</v>
      </c>
      <c r="AL42">
        <v>280.02</v>
      </c>
      <c r="AM42">
        <v>36185</v>
      </c>
      <c r="AN42">
        <v>290.94</v>
      </c>
      <c r="AO42">
        <v>21640</v>
      </c>
      <c r="AP42">
        <v>300</v>
      </c>
      <c r="AQ42">
        <v>16991</v>
      </c>
      <c r="AR42">
        <v>308.57</v>
      </c>
      <c r="AS42">
        <v>11686</v>
      </c>
      <c r="AT42">
        <v>318.73</v>
      </c>
      <c r="AU42">
        <v>15990</v>
      </c>
      <c r="AV42">
        <v>326.27999999999997</v>
      </c>
      <c r="AW42">
        <v>15937</v>
      </c>
      <c r="AX42">
        <v>336.83</v>
      </c>
      <c r="AY42">
        <v>17774</v>
      </c>
      <c r="AZ42">
        <v>345.45</v>
      </c>
      <c r="BA42">
        <v>13414</v>
      </c>
      <c r="BB42">
        <v>354.04</v>
      </c>
      <c r="BC42">
        <v>16506</v>
      </c>
      <c r="BD42">
        <v>363.98</v>
      </c>
      <c r="BE42">
        <v>10674</v>
      </c>
      <c r="BF42">
        <v>371.58</v>
      </c>
      <c r="BG42">
        <v>14433</v>
      </c>
      <c r="BH42">
        <v>381.03</v>
      </c>
      <c r="BI42">
        <v>23499</v>
      </c>
      <c r="BJ42">
        <v>388.98</v>
      </c>
      <c r="BK42">
        <v>29364</v>
      </c>
      <c r="BL42">
        <v>398.47</v>
      </c>
      <c r="BM42">
        <v>21539</v>
      </c>
      <c r="BN42">
        <v>407.4</v>
      </c>
      <c r="BO42">
        <v>9483</v>
      </c>
      <c r="BP42">
        <v>417.19</v>
      </c>
      <c r="BQ42">
        <v>16728</v>
      </c>
      <c r="BR42">
        <v>425.02</v>
      </c>
      <c r="BS42">
        <v>14561</v>
      </c>
      <c r="BT42">
        <v>434.9</v>
      </c>
      <c r="BU42">
        <v>33876</v>
      </c>
      <c r="BV42">
        <v>443.54</v>
      </c>
      <c r="BW42">
        <v>10397</v>
      </c>
      <c r="BX42">
        <v>453.18</v>
      </c>
      <c r="BY42">
        <v>17262</v>
      </c>
      <c r="BZ42">
        <v>462.05</v>
      </c>
      <c r="CA42">
        <v>13713</v>
      </c>
      <c r="CB42">
        <v>471.03</v>
      </c>
      <c r="CC42">
        <v>12676</v>
      </c>
      <c r="CD42">
        <v>479.41</v>
      </c>
      <c r="CE42">
        <v>15132</v>
      </c>
      <c r="CF42" s="4">
        <f t="shared" si="0"/>
        <v>335802</v>
      </c>
      <c r="CG42" s="5">
        <f t="shared" si="1"/>
        <v>0.11324232732383964</v>
      </c>
      <c r="CH42" s="5"/>
      <c r="CI42" s="5">
        <f t="shared" si="2"/>
        <v>0.10184573051977058</v>
      </c>
      <c r="CJ42" s="5"/>
      <c r="CK42" s="5">
        <f t="shared" si="3"/>
        <v>7.9922096949988392E-2</v>
      </c>
      <c r="CL42" s="5"/>
      <c r="CM42" s="5">
        <f t="shared" si="4"/>
        <v>8.0321141625124326E-2</v>
      </c>
      <c r="CN42" s="5"/>
      <c r="CO42" s="5">
        <f t="shared" si="5"/>
        <v>7.1408151231975983E-2</v>
      </c>
      <c r="CP42" s="5"/>
      <c r="CQ42" s="5">
        <f t="shared" si="6"/>
        <v>6.2370087134680556E-2</v>
      </c>
      <c r="CR42" s="5"/>
      <c r="CS42" s="5">
        <f t="shared" si="7"/>
        <v>8.4859530318461468E-2</v>
      </c>
      <c r="CT42" s="5"/>
      <c r="CU42" s="5">
        <f t="shared" si="8"/>
        <v>0.10292076878636816</v>
      </c>
      <c r="CV42" s="5"/>
      <c r="CW42" s="5">
        <f t="shared" si="9"/>
        <v>9.0344905628912273E-2</v>
      </c>
      <c r="CX42" s="5"/>
      <c r="CY42" s="5">
        <f t="shared" si="10"/>
        <v>0.12569311677714845</v>
      </c>
      <c r="CZ42" s="5"/>
      <c r="DA42" s="5">
        <f t="shared" si="11"/>
        <v>0.11059493391939297</v>
      </c>
      <c r="DB42" s="5"/>
      <c r="DC42" s="5">
        <f t="shared" si="12"/>
        <v>4.6738852061631558E-2</v>
      </c>
      <c r="DD42" s="5"/>
      <c r="DE42" s="5">
        <f t="shared" si="13"/>
        <v>6.4442737089117991E-2</v>
      </c>
      <c r="DF42" s="5"/>
      <c r="DG42" s="5">
        <f t="shared" si="14"/>
        <v>5.0598269218170233E-2</v>
      </c>
      <c r="DH42" s="5"/>
      <c r="DI42" s="5">
        <f t="shared" si="15"/>
        <v>4.7617345935998E-2</v>
      </c>
      <c r="DJ42" s="5"/>
      <c r="DK42" s="5">
        <f t="shared" si="16"/>
        <v>4.745951483314572E-2</v>
      </c>
      <c r="DL42" s="5"/>
      <c r="DM42" s="5">
        <f t="shared" si="17"/>
        <v>3.9946158748310014E-2</v>
      </c>
      <c r="DN42" s="5"/>
      <c r="DO42" s="5">
        <f t="shared" si="18"/>
        <v>4.9153965729805064E-2</v>
      </c>
      <c r="DP42" s="5"/>
      <c r="DQ42" s="5">
        <f t="shared" si="19"/>
        <v>4.2980685046545286E-2</v>
      </c>
      <c r="DR42" s="5"/>
      <c r="DS42" s="5">
        <f t="shared" si="20"/>
        <v>6.9978737470294997E-2</v>
      </c>
      <c r="DT42" s="5"/>
      <c r="DU42" s="5">
        <f t="shared" si="21"/>
        <v>6.4141964610097621E-2</v>
      </c>
      <c r="DV42" s="5"/>
      <c r="DW42" s="5">
        <f t="shared" si="22"/>
        <v>2.8239855629210071E-2</v>
      </c>
      <c r="DX42" s="5"/>
      <c r="DY42" s="5">
        <f t="shared" si="23"/>
        <v>4.3361862049660214E-2</v>
      </c>
      <c r="DZ42" s="5"/>
      <c r="EA42" s="5">
        <f t="shared" si="24"/>
        <v>0.10088087623063591</v>
      </c>
      <c r="EB42" s="5"/>
      <c r="EC42" s="5">
        <f t="shared" si="25"/>
        <v>5.1405292404452622E-2</v>
      </c>
      <c r="ED42" s="5"/>
      <c r="EE42" s="5">
        <f t="shared" si="26"/>
        <v>4.0836564404023799E-2</v>
      </c>
      <c r="EF42" s="5"/>
      <c r="ACZ42" t="b">
        <v>0</v>
      </c>
      <c r="ADA42" t="b">
        <v>1</v>
      </c>
      <c r="ADB42">
        <v>-4</v>
      </c>
    </row>
    <row r="43" spans="1:826" x14ac:dyDescent="0.25">
      <c r="A43" t="s">
        <v>3640</v>
      </c>
      <c r="B43">
        <v>133.30000000000001</v>
      </c>
      <c r="C43">
        <v>67558</v>
      </c>
      <c r="D43">
        <v>141.04</v>
      </c>
      <c r="E43">
        <v>21726</v>
      </c>
      <c r="F43">
        <v>147.24</v>
      </c>
      <c r="G43">
        <v>8826</v>
      </c>
      <c r="H43">
        <v>154.12</v>
      </c>
      <c r="I43">
        <v>24629</v>
      </c>
      <c r="N43">
        <v>175.66</v>
      </c>
      <c r="O43">
        <v>81243</v>
      </c>
      <c r="R43">
        <v>192.6</v>
      </c>
      <c r="S43">
        <v>38268</v>
      </c>
      <c r="T43">
        <v>201.18</v>
      </c>
      <c r="U43">
        <v>64477</v>
      </c>
      <c r="V43">
        <v>211.18</v>
      </c>
      <c r="W43">
        <v>13914</v>
      </c>
      <c r="X43">
        <v>219.14</v>
      </c>
      <c r="Y43">
        <v>11223</v>
      </c>
      <c r="Z43">
        <v>227.78</v>
      </c>
      <c r="AA43">
        <v>46348</v>
      </c>
      <c r="AB43">
        <v>236.94</v>
      </c>
      <c r="AC43">
        <v>63622</v>
      </c>
      <c r="AF43">
        <v>255.27</v>
      </c>
      <c r="AG43">
        <v>50342</v>
      </c>
      <c r="AL43">
        <v>280.08</v>
      </c>
      <c r="AM43">
        <v>69611</v>
      </c>
      <c r="AR43">
        <v>308.74</v>
      </c>
      <c r="AS43">
        <v>26246</v>
      </c>
      <c r="AX43">
        <v>336.86</v>
      </c>
      <c r="AY43">
        <v>38377</v>
      </c>
      <c r="AZ43">
        <v>345.35</v>
      </c>
      <c r="BA43">
        <v>2929</v>
      </c>
      <c r="BD43">
        <v>364</v>
      </c>
      <c r="BE43">
        <v>21063</v>
      </c>
      <c r="BF43">
        <v>371.37</v>
      </c>
      <c r="BG43">
        <v>29097</v>
      </c>
      <c r="BJ43">
        <v>388.68</v>
      </c>
      <c r="BK43">
        <v>54207</v>
      </c>
      <c r="BP43">
        <v>417.12</v>
      </c>
      <c r="BQ43">
        <v>38370</v>
      </c>
      <c r="BR43">
        <v>424.92</v>
      </c>
      <c r="BS43">
        <v>28966</v>
      </c>
      <c r="BT43">
        <v>434.77</v>
      </c>
      <c r="BU43">
        <v>59155</v>
      </c>
      <c r="BV43">
        <v>443.38</v>
      </c>
      <c r="BW43">
        <v>16920</v>
      </c>
      <c r="CB43">
        <v>471.19</v>
      </c>
      <c r="CC43">
        <v>22668</v>
      </c>
      <c r="CD43">
        <v>479.52</v>
      </c>
      <c r="CE43">
        <v>27856</v>
      </c>
      <c r="CF43" s="4">
        <f t="shared" si="0"/>
        <v>649915</v>
      </c>
      <c r="CG43" s="5">
        <f t="shared" si="1"/>
        <v>3.3428986867513444E-2</v>
      </c>
      <c r="CH43" s="5">
        <f>CG43/CG42</f>
        <v>0.29519869166867618</v>
      </c>
      <c r="CI43" s="5">
        <f t="shared" si="2"/>
        <v>1.3580237415662048E-2</v>
      </c>
      <c r="CJ43" s="5">
        <f>CI43/CI42</f>
        <v>0.13334125393725577</v>
      </c>
      <c r="CK43" s="5">
        <f t="shared" si="3"/>
        <v>0</v>
      </c>
      <c r="CL43" s="5">
        <f>CK43/CK42</f>
        <v>0</v>
      </c>
      <c r="CM43" s="5">
        <f t="shared" si="4"/>
        <v>0</v>
      </c>
      <c r="CN43" s="5">
        <f>CM43/CM42</f>
        <v>0</v>
      </c>
      <c r="CO43" s="5">
        <f t="shared" si="5"/>
        <v>0</v>
      </c>
      <c r="CP43" s="5">
        <f>CO43/CO42</f>
        <v>0</v>
      </c>
      <c r="CQ43" s="5">
        <f t="shared" si="6"/>
        <v>5.8881546048329396E-2</v>
      </c>
      <c r="CR43" s="5">
        <f>CQ43/CQ42</f>
        <v>0.94406708012419349</v>
      </c>
      <c r="CS43" s="5">
        <f t="shared" si="7"/>
        <v>2.1408953478531809E-2</v>
      </c>
      <c r="CT43" s="5">
        <f>CS43/CS42</f>
        <v>0.25228696645135945</v>
      </c>
      <c r="CU43" s="5">
        <f t="shared" si="8"/>
        <v>1.7268412023110715E-2</v>
      </c>
      <c r="CV43" s="5">
        <f>CU43/CU42</f>
        <v>0.1677835506549181</v>
      </c>
      <c r="CW43" s="5">
        <f t="shared" si="9"/>
        <v>9.7892801366332521E-2</v>
      </c>
      <c r="CX43" s="5">
        <f>CW43/CW42</f>
        <v>1.0835453386649481</v>
      </c>
      <c r="CY43" s="5">
        <f t="shared" si="10"/>
        <v>0</v>
      </c>
      <c r="CZ43" s="5">
        <f>CY43/CY42</f>
        <v>0</v>
      </c>
      <c r="DA43" s="5">
        <f t="shared" si="11"/>
        <v>0</v>
      </c>
      <c r="DB43" s="5">
        <f>DA43/DA42</f>
        <v>0</v>
      </c>
      <c r="DC43" s="5">
        <f t="shared" si="12"/>
        <v>0</v>
      </c>
      <c r="DD43" s="5">
        <f>DC43/DC42</f>
        <v>0</v>
      </c>
      <c r="DE43" s="5">
        <f t="shared" si="13"/>
        <v>0</v>
      </c>
      <c r="DF43" s="5">
        <f>DE43/DE42</f>
        <v>0</v>
      </c>
      <c r="DG43" s="5">
        <f t="shared" si="14"/>
        <v>0</v>
      </c>
      <c r="DH43" s="5">
        <f>DG43/DG42</f>
        <v>0</v>
      </c>
      <c r="DI43" s="5">
        <f t="shared" si="15"/>
        <v>0</v>
      </c>
      <c r="DJ43" s="5">
        <f>DI43/DI42</f>
        <v>0</v>
      </c>
      <c r="DK43" s="5">
        <f t="shared" si="16"/>
        <v>0</v>
      </c>
      <c r="DL43" s="5">
        <f>DK43/DK42</f>
        <v>0</v>
      </c>
      <c r="DM43" s="5">
        <f t="shared" si="17"/>
        <v>4.5067431894940104E-3</v>
      </c>
      <c r="DN43" s="5">
        <f>DM43/DM42</f>
        <v>0.11282043957942954</v>
      </c>
      <c r="DO43" s="5">
        <f t="shared" si="18"/>
        <v>0</v>
      </c>
      <c r="DP43" s="5">
        <f>DO43/DO42</f>
        <v>0</v>
      </c>
      <c r="DQ43" s="5">
        <f t="shared" si="19"/>
        <v>4.4770469984536439E-2</v>
      </c>
      <c r="DR43" s="5">
        <f>DQ43/DQ42</f>
        <v>1.0416416103199131</v>
      </c>
      <c r="DS43" s="5">
        <f t="shared" si="20"/>
        <v>0</v>
      </c>
      <c r="DT43" s="5">
        <f>DS43/DS42</f>
        <v>0</v>
      </c>
      <c r="DU43" s="5">
        <f t="shared" si="21"/>
        <v>0</v>
      </c>
      <c r="DV43" s="5">
        <f>DU43/DU42</f>
        <v>0</v>
      </c>
      <c r="DW43" s="5">
        <f t="shared" si="22"/>
        <v>0</v>
      </c>
      <c r="DX43" s="5">
        <f>DW43/DW42</f>
        <v>0</v>
      </c>
      <c r="DY43" s="5">
        <f t="shared" si="23"/>
        <v>4.4568905164521513E-2</v>
      </c>
      <c r="DZ43" s="5">
        <f>DY43/DY42</f>
        <v>1.0278365148036985</v>
      </c>
      <c r="EA43" s="5">
        <f t="shared" si="24"/>
        <v>9.1019594870098391E-2</v>
      </c>
      <c r="EB43" s="5">
        <f>EA43/EA42</f>
        <v>0.90224825825270927</v>
      </c>
      <c r="EC43" s="5">
        <f t="shared" si="25"/>
        <v>0</v>
      </c>
      <c r="ED43" s="5">
        <f>EC43/EC42</f>
        <v>0</v>
      </c>
      <c r="EE43" s="5">
        <f t="shared" si="26"/>
        <v>0</v>
      </c>
      <c r="EF43" s="5">
        <f>EE43/EE42</f>
        <v>0</v>
      </c>
      <c r="AEH43" t="b">
        <v>0</v>
      </c>
      <c r="AEI43" t="b">
        <v>1</v>
      </c>
      <c r="AEJ43">
        <v>-4</v>
      </c>
    </row>
    <row r="44" spans="1:826" x14ac:dyDescent="0.25">
      <c r="A44" t="s">
        <v>3687</v>
      </c>
      <c r="B44">
        <v>133.29</v>
      </c>
      <c r="C44">
        <v>30167</v>
      </c>
      <c r="D44">
        <v>141.04</v>
      </c>
      <c r="E44">
        <v>27581</v>
      </c>
      <c r="F44">
        <v>147.04</v>
      </c>
      <c r="G44">
        <v>25754</v>
      </c>
      <c r="H44">
        <v>154.12</v>
      </c>
      <c r="I44">
        <v>8641</v>
      </c>
      <c r="J44">
        <v>161.05000000000001</v>
      </c>
      <c r="K44">
        <v>19123</v>
      </c>
      <c r="L44">
        <v>166.62</v>
      </c>
      <c r="M44">
        <v>21162</v>
      </c>
      <c r="N44">
        <v>175.49</v>
      </c>
      <c r="O44">
        <v>30314</v>
      </c>
      <c r="P44">
        <v>183.97</v>
      </c>
      <c r="Q44">
        <v>15642</v>
      </c>
      <c r="R44">
        <v>192.6</v>
      </c>
      <c r="S44">
        <v>12503</v>
      </c>
      <c r="T44">
        <v>201.19</v>
      </c>
      <c r="U44">
        <v>24619</v>
      </c>
      <c r="V44">
        <v>211.01</v>
      </c>
      <c r="W44">
        <v>18847</v>
      </c>
      <c r="X44">
        <v>218.98</v>
      </c>
      <c r="Y44">
        <v>21831</v>
      </c>
      <c r="Z44">
        <v>227.8</v>
      </c>
      <c r="AA44">
        <v>16549</v>
      </c>
      <c r="AB44">
        <v>236.97</v>
      </c>
      <c r="AC44">
        <v>16575</v>
      </c>
      <c r="AD44">
        <v>244.95</v>
      </c>
      <c r="AE44">
        <v>28670</v>
      </c>
      <c r="AF44">
        <v>255.16</v>
      </c>
      <c r="AG44">
        <v>18928</v>
      </c>
      <c r="AH44">
        <v>264.69</v>
      </c>
      <c r="AI44">
        <v>25567</v>
      </c>
      <c r="AJ44">
        <v>272.01</v>
      </c>
      <c r="AK44">
        <v>10369</v>
      </c>
      <c r="AL44">
        <v>280.02999999999997</v>
      </c>
      <c r="AM44">
        <v>24481</v>
      </c>
      <c r="AN44">
        <v>290.77999999999997</v>
      </c>
      <c r="AO44">
        <v>13767</v>
      </c>
      <c r="AP44">
        <v>300</v>
      </c>
      <c r="AQ44">
        <v>10339</v>
      </c>
      <c r="AR44">
        <v>308.61</v>
      </c>
      <c r="AS44">
        <v>10175</v>
      </c>
      <c r="AT44">
        <v>318.8</v>
      </c>
      <c r="AU44">
        <v>11178</v>
      </c>
      <c r="AV44">
        <v>326.33999999999997</v>
      </c>
      <c r="AW44">
        <v>13920</v>
      </c>
      <c r="AX44">
        <v>336.85</v>
      </c>
      <c r="AY44">
        <v>14500</v>
      </c>
      <c r="AZ44">
        <v>345.35</v>
      </c>
      <c r="BA44">
        <v>10430</v>
      </c>
      <c r="BB44">
        <v>354.01</v>
      </c>
      <c r="BC44">
        <v>10958</v>
      </c>
      <c r="BD44">
        <v>363.88</v>
      </c>
      <c r="BE44">
        <v>6753</v>
      </c>
      <c r="BF44">
        <v>371.43</v>
      </c>
      <c r="BG44">
        <v>8578</v>
      </c>
      <c r="BH44">
        <v>380.86</v>
      </c>
      <c r="BI44">
        <v>15088</v>
      </c>
      <c r="BJ44">
        <v>388.8</v>
      </c>
      <c r="BK44">
        <v>19901</v>
      </c>
      <c r="BL44">
        <v>398.47</v>
      </c>
      <c r="BM44">
        <v>14747</v>
      </c>
      <c r="BN44">
        <v>407.37</v>
      </c>
      <c r="BO44">
        <v>7575</v>
      </c>
      <c r="BP44">
        <v>417.12</v>
      </c>
      <c r="BQ44">
        <v>12971</v>
      </c>
      <c r="BR44">
        <v>424.92</v>
      </c>
      <c r="BS44">
        <v>9148</v>
      </c>
      <c r="BT44">
        <v>434.76</v>
      </c>
      <c r="BU44">
        <v>21767</v>
      </c>
      <c r="BV44">
        <v>443.37</v>
      </c>
      <c r="BW44">
        <v>7260</v>
      </c>
      <c r="BX44">
        <v>453.03</v>
      </c>
      <c r="BY44">
        <v>9909</v>
      </c>
      <c r="BZ44">
        <v>461.94</v>
      </c>
      <c r="CA44">
        <v>10740</v>
      </c>
      <c r="CB44">
        <v>471.29</v>
      </c>
      <c r="CC44">
        <v>7040</v>
      </c>
      <c r="CD44">
        <v>479.66</v>
      </c>
      <c r="CE44">
        <v>10201</v>
      </c>
      <c r="CF44" s="4">
        <f t="shared" si="0"/>
        <v>242500</v>
      </c>
      <c r="CG44" s="5">
        <f t="shared" si="1"/>
        <v>0.1137360824742268</v>
      </c>
      <c r="CH44" s="5"/>
      <c r="CI44" s="5">
        <f t="shared" si="2"/>
        <v>0.1062020618556701</v>
      </c>
      <c r="CJ44" s="5"/>
      <c r="CK44" s="5">
        <f t="shared" si="3"/>
        <v>7.8857731958762889E-2</v>
      </c>
      <c r="CL44" s="5"/>
      <c r="CM44" s="5">
        <f t="shared" si="4"/>
        <v>8.7265979381443301E-2</v>
      </c>
      <c r="CN44" s="5"/>
      <c r="CO44" s="5">
        <f t="shared" si="5"/>
        <v>6.4503092783505162E-2</v>
      </c>
      <c r="CP44" s="5"/>
      <c r="CQ44" s="5">
        <f t="shared" si="6"/>
        <v>5.1558762886597935E-2</v>
      </c>
      <c r="CR44" s="5"/>
      <c r="CS44" s="5">
        <f t="shared" si="7"/>
        <v>7.771958762886598E-2</v>
      </c>
      <c r="CT44" s="5"/>
      <c r="CU44" s="5">
        <f t="shared" si="8"/>
        <v>9.0024742268041233E-2</v>
      </c>
      <c r="CV44" s="5"/>
      <c r="CW44" s="5">
        <f t="shared" si="9"/>
        <v>6.835051546391753E-2</v>
      </c>
      <c r="CX44" s="5"/>
      <c r="CY44" s="5">
        <f t="shared" si="10"/>
        <v>0.11822680412371134</v>
      </c>
      <c r="CZ44" s="5"/>
      <c r="DA44" s="5">
        <f t="shared" si="11"/>
        <v>0.10543092783505155</v>
      </c>
      <c r="DB44" s="5"/>
      <c r="DC44" s="5">
        <f t="shared" si="12"/>
        <v>4.275876288659794E-2</v>
      </c>
      <c r="DD44" s="5"/>
      <c r="DE44" s="5">
        <f t="shared" si="13"/>
        <v>5.6771134020618556E-2</v>
      </c>
      <c r="DF44" s="5"/>
      <c r="DG44" s="5">
        <f t="shared" si="14"/>
        <v>4.2635051546391751E-2</v>
      </c>
      <c r="DH44" s="5"/>
      <c r="DI44" s="5">
        <f t="shared" si="15"/>
        <v>4.609484536082474E-2</v>
      </c>
      <c r="DJ44" s="5"/>
      <c r="DK44" s="5">
        <f t="shared" si="16"/>
        <v>5.7402061855670101E-2</v>
      </c>
      <c r="DL44" s="5"/>
      <c r="DM44" s="5">
        <f t="shared" si="17"/>
        <v>4.3010309278350513E-2</v>
      </c>
      <c r="DN44" s="5"/>
      <c r="DO44" s="5">
        <f t="shared" si="18"/>
        <v>4.5187628865979379E-2</v>
      </c>
      <c r="DP44" s="5"/>
      <c r="DQ44" s="5">
        <f t="shared" si="19"/>
        <v>3.5373195876288663E-2</v>
      </c>
      <c r="DR44" s="5"/>
      <c r="DS44" s="5">
        <f t="shared" si="20"/>
        <v>6.2218556701030929E-2</v>
      </c>
      <c r="DT44" s="5"/>
      <c r="DU44" s="5">
        <f t="shared" si="21"/>
        <v>6.0812371134020618E-2</v>
      </c>
      <c r="DV44" s="5"/>
      <c r="DW44" s="5">
        <f t="shared" si="22"/>
        <v>3.1237113402061856E-2</v>
      </c>
      <c r="DX44" s="5"/>
      <c r="DY44" s="5">
        <f t="shared" si="23"/>
        <v>3.7723711340206183E-2</v>
      </c>
      <c r="DZ44" s="5"/>
      <c r="EA44" s="5">
        <f t="shared" si="24"/>
        <v>8.9760824742268042E-2</v>
      </c>
      <c r="EB44" s="5"/>
      <c r="EC44" s="5">
        <f t="shared" si="25"/>
        <v>4.0861855670103094E-2</v>
      </c>
      <c r="ED44" s="5"/>
      <c r="EE44" s="5">
        <f t="shared" si="26"/>
        <v>4.4288659793814432E-2</v>
      </c>
      <c r="EF44" s="5"/>
      <c r="ACZ44" t="b">
        <v>0</v>
      </c>
      <c r="ADA44" t="b">
        <v>1</v>
      </c>
      <c r="ADB44">
        <v>-4</v>
      </c>
    </row>
    <row r="45" spans="1:826" x14ac:dyDescent="0.25">
      <c r="A45" t="s">
        <v>3756</v>
      </c>
      <c r="B45">
        <v>133.47999999999999</v>
      </c>
      <c r="C45">
        <v>35805</v>
      </c>
      <c r="D45">
        <v>141.19</v>
      </c>
      <c r="E45">
        <v>12245</v>
      </c>
      <c r="H45">
        <v>153.93</v>
      </c>
      <c r="I45">
        <v>12998</v>
      </c>
      <c r="N45">
        <v>175.42</v>
      </c>
      <c r="O45">
        <v>39564</v>
      </c>
      <c r="R45">
        <v>192.69</v>
      </c>
      <c r="S45">
        <v>17668</v>
      </c>
      <c r="T45">
        <v>201.19</v>
      </c>
      <c r="U45">
        <v>31340</v>
      </c>
      <c r="V45">
        <v>211.08</v>
      </c>
      <c r="W45">
        <v>5847</v>
      </c>
      <c r="X45">
        <v>219.09</v>
      </c>
      <c r="Y45">
        <v>2360</v>
      </c>
      <c r="Z45">
        <v>227.96</v>
      </c>
      <c r="AA45">
        <v>22898</v>
      </c>
      <c r="AB45">
        <v>237</v>
      </c>
      <c r="AC45">
        <v>26895</v>
      </c>
      <c r="AF45">
        <v>255.25</v>
      </c>
      <c r="AG45">
        <v>24629</v>
      </c>
      <c r="AL45">
        <v>280.18</v>
      </c>
      <c r="AM45">
        <v>35905</v>
      </c>
      <c r="AR45">
        <v>308.57</v>
      </c>
      <c r="AS45">
        <v>12906</v>
      </c>
      <c r="AX45">
        <v>336.83</v>
      </c>
      <c r="AY45">
        <v>20254</v>
      </c>
      <c r="BD45">
        <v>364.11</v>
      </c>
      <c r="BE45">
        <v>11694</v>
      </c>
      <c r="BF45">
        <v>371.51</v>
      </c>
      <c r="BG45">
        <v>13679</v>
      </c>
      <c r="BJ45">
        <v>388.86</v>
      </c>
      <c r="BK45">
        <v>26421</v>
      </c>
      <c r="BP45">
        <v>417.18</v>
      </c>
      <c r="BQ45">
        <v>19012</v>
      </c>
      <c r="BR45">
        <v>425.01</v>
      </c>
      <c r="BS45">
        <v>12816</v>
      </c>
      <c r="BT45">
        <v>434.71</v>
      </c>
      <c r="BU45">
        <v>29828</v>
      </c>
      <c r="BV45">
        <v>443.35</v>
      </c>
      <c r="BW45">
        <v>8767</v>
      </c>
      <c r="CB45">
        <v>471.3</v>
      </c>
      <c r="CC45">
        <v>10422</v>
      </c>
      <c r="CD45">
        <v>479.48</v>
      </c>
      <c r="CE45">
        <v>14223</v>
      </c>
      <c r="CF45" s="4">
        <f t="shared" si="0"/>
        <v>326838</v>
      </c>
      <c r="CG45" s="5">
        <f t="shared" si="1"/>
        <v>3.7465043844351023E-2</v>
      </c>
      <c r="CH45" s="5">
        <f>CG45/CG44</f>
        <v>0.32940332592201599</v>
      </c>
      <c r="CI45" s="5">
        <f t="shared" si="2"/>
        <v>0</v>
      </c>
      <c r="CJ45" s="5">
        <f>CI45/CI44</f>
        <v>0</v>
      </c>
      <c r="CK45" s="5">
        <f t="shared" si="3"/>
        <v>0</v>
      </c>
      <c r="CL45" s="5">
        <f>CK45/CK44</f>
        <v>0</v>
      </c>
      <c r="CM45" s="5">
        <f t="shared" si="4"/>
        <v>0</v>
      </c>
      <c r="CN45" s="5">
        <f>CM45/CM44</f>
        <v>0</v>
      </c>
      <c r="CO45" s="5">
        <f t="shared" si="5"/>
        <v>0</v>
      </c>
      <c r="CP45" s="5">
        <f>CO45/CO44</f>
        <v>0</v>
      </c>
      <c r="CQ45" s="5">
        <f t="shared" si="6"/>
        <v>5.4057361751081577E-2</v>
      </c>
      <c r="CR45" s="5">
        <f>CQ45/CQ44</f>
        <v>1.0484611872860341</v>
      </c>
      <c r="CS45" s="5">
        <f t="shared" si="7"/>
        <v>1.7889596680924495E-2</v>
      </c>
      <c r="CT45" s="5">
        <f>CS45/CS44</f>
        <v>0.23018131241705259</v>
      </c>
      <c r="CU45" s="5">
        <f t="shared" si="8"/>
        <v>7.220702611079495E-3</v>
      </c>
      <c r="CV45" s="5">
        <f>CU45/CU44</f>
        <v>8.0207978708569355E-2</v>
      </c>
      <c r="CW45" s="5">
        <f t="shared" si="9"/>
        <v>8.2288473188552133E-2</v>
      </c>
      <c r="CX45" s="5">
        <f>CW45/CW44</f>
        <v>1.2039188385052122</v>
      </c>
      <c r="CY45" s="5">
        <f t="shared" si="10"/>
        <v>0</v>
      </c>
      <c r="CZ45" s="5">
        <f>CY45/CY44</f>
        <v>0</v>
      </c>
      <c r="DA45" s="5">
        <f t="shared" si="11"/>
        <v>0</v>
      </c>
      <c r="DB45" s="5">
        <f>DA45/DA44</f>
        <v>0</v>
      </c>
      <c r="DC45" s="5">
        <f t="shared" si="12"/>
        <v>0</v>
      </c>
      <c r="DD45" s="5">
        <f>DC45/DC44</f>
        <v>0</v>
      </c>
      <c r="DE45" s="5">
        <f t="shared" si="13"/>
        <v>0</v>
      </c>
      <c r="DF45" s="5">
        <f>DE45/DE44</f>
        <v>0</v>
      </c>
      <c r="DG45" s="5">
        <f t="shared" si="14"/>
        <v>0</v>
      </c>
      <c r="DH45" s="5">
        <f>DG45/DG44</f>
        <v>0</v>
      </c>
      <c r="DI45" s="5">
        <f t="shared" si="15"/>
        <v>0</v>
      </c>
      <c r="DJ45" s="5">
        <f>DI45/DI44</f>
        <v>0</v>
      </c>
      <c r="DK45" s="5">
        <f t="shared" si="16"/>
        <v>0</v>
      </c>
      <c r="DL45" s="5">
        <f>DK45/DK44</f>
        <v>0</v>
      </c>
      <c r="DM45" s="5">
        <f t="shared" si="17"/>
        <v>0</v>
      </c>
      <c r="DN45" s="5">
        <f>DM45/DM44</f>
        <v>0</v>
      </c>
      <c r="DO45" s="5">
        <f t="shared" si="18"/>
        <v>0</v>
      </c>
      <c r="DP45" s="5">
        <f>DO45/DO44</f>
        <v>0</v>
      </c>
      <c r="DQ45" s="5">
        <f t="shared" si="19"/>
        <v>4.1852538566506954E-2</v>
      </c>
      <c r="DR45" s="5">
        <f>DQ45/DQ44</f>
        <v>1.183170972531818</v>
      </c>
      <c r="DS45" s="5">
        <f t="shared" si="20"/>
        <v>0</v>
      </c>
      <c r="DT45" s="5">
        <f>DS45/DS44</f>
        <v>0</v>
      </c>
      <c r="DU45" s="5">
        <f t="shared" si="21"/>
        <v>0</v>
      </c>
      <c r="DV45" s="5">
        <f>DU45/DU44</f>
        <v>0</v>
      </c>
      <c r="DW45" s="5">
        <f t="shared" si="22"/>
        <v>0</v>
      </c>
      <c r="DX45" s="5">
        <f>DW45/DW44</f>
        <v>0</v>
      </c>
      <c r="DY45" s="5">
        <f t="shared" si="23"/>
        <v>3.9212086721862209E-2</v>
      </c>
      <c r="DZ45" s="5">
        <f>DY45/DY44</f>
        <v>1.0394546381779173</v>
      </c>
      <c r="EA45" s="5">
        <f t="shared" si="24"/>
        <v>9.1262337916643718E-2</v>
      </c>
      <c r="EB45" s="5">
        <f>EA45/EA44</f>
        <v>1.0167279342484541</v>
      </c>
      <c r="EC45" s="5">
        <f t="shared" si="25"/>
        <v>0</v>
      </c>
      <c r="ED45" s="5">
        <f>EC45/EC44</f>
        <v>0</v>
      </c>
      <c r="EE45" s="5">
        <f t="shared" si="26"/>
        <v>0</v>
      </c>
      <c r="EF45" s="5">
        <f>EE45/EE44</f>
        <v>0</v>
      </c>
      <c r="AEL45" t="b">
        <v>0</v>
      </c>
      <c r="AEM45" t="b">
        <v>1</v>
      </c>
      <c r="AEN45">
        <v>-4</v>
      </c>
    </row>
    <row r="46" spans="1:826" x14ac:dyDescent="0.25">
      <c r="A46" t="s">
        <v>3804</v>
      </c>
      <c r="B46">
        <v>133.5</v>
      </c>
      <c r="C46">
        <v>44638</v>
      </c>
      <c r="D46">
        <v>141.11000000000001</v>
      </c>
      <c r="E46">
        <v>53539</v>
      </c>
      <c r="F46">
        <v>147.18</v>
      </c>
      <c r="G46">
        <v>45323</v>
      </c>
      <c r="H46">
        <v>154.03</v>
      </c>
      <c r="I46">
        <v>21183</v>
      </c>
      <c r="J46">
        <v>161.02000000000001</v>
      </c>
      <c r="K46">
        <v>42574</v>
      </c>
      <c r="L46">
        <v>166.8</v>
      </c>
      <c r="M46">
        <v>42830</v>
      </c>
      <c r="N46">
        <v>175.59</v>
      </c>
      <c r="O46">
        <v>60773</v>
      </c>
      <c r="P46">
        <v>183.99</v>
      </c>
      <c r="Q46">
        <v>32618</v>
      </c>
      <c r="R46">
        <v>192.68</v>
      </c>
      <c r="S46">
        <v>26606</v>
      </c>
      <c r="T46">
        <v>201.15</v>
      </c>
      <c r="U46">
        <v>45386</v>
      </c>
      <c r="V46">
        <v>211.17</v>
      </c>
      <c r="W46">
        <v>37799</v>
      </c>
      <c r="X46">
        <v>219.06</v>
      </c>
      <c r="Y46">
        <v>45625</v>
      </c>
      <c r="Z46">
        <v>227.95</v>
      </c>
      <c r="AA46">
        <v>27014</v>
      </c>
      <c r="AB46">
        <v>237</v>
      </c>
      <c r="AC46">
        <v>37332</v>
      </c>
      <c r="AD46">
        <v>245.07</v>
      </c>
      <c r="AE46">
        <v>60520</v>
      </c>
      <c r="AF46">
        <v>255.28</v>
      </c>
      <c r="AG46">
        <v>35116</v>
      </c>
      <c r="AH46">
        <v>264.67</v>
      </c>
      <c r="AI46">
        <v>52727</v>
      </c>
      <c r="AJ46">
        <v>272.10000000000002</v>
      </c>
      <c r="AK46">
        <v>22320</v>
      </c>
      <c r="AL46">
        <v>280.18</v>
      </c>
      <c r="AM46">
        <v>45081</v>
      </c>
      <c r="AN46">
        <v>290.91000000000003</v>
      </c>
      <c r="AO46">
        <v>27542</v>
      </c>
      <c r="AP46">
        <v>300.17</v>
      </c>
      <c r="AQ46">
        <v>25154</v>
      </c>
      <c r="AR46">
        <v>308.66000000000003</v>
      </c>
      <c r="AS46">
        <v>22392</v>
      </c>
      <c r="AT46">
        <v>318.83999999999997</v>
      </c>
      <c r="AU46">
        <v>21258</v>
      </c>
      <c r="AV46">
        <v>326.45999999999998</v>
      </c>
      <c r="AW46">
        <v>21718</v>
      </c>
      <c r="AX46">
        <v>336.96</v>
      </c>
      <c r="AY46">
        <v>29140</v>
      </c>
      <c r="AZ46">
        <v>345.51</v>
      </c>
      <c r="BA46">
        <v>17885</v>
      </c>
      <c r="BB46">
        <v>354.03</v>
      </c>
      <c r="BC46">
        <v>24336</v>
      </c>
      <c r="BD46">
        <v>364.04</v>
      </c>
      <c r="BE46">
        <v>18353</v>
      </c>
      <c r="BF46">
        <v>371.32</v>
      </c>
      <c r="BG46">
        <v>22721</v>
      </c>
      <c r="BH46">
        <v>380.9</v>
      </c>
      <c r="BI46">
        <v>32618</v>
      </c>
      <c r="BJ46">
        <v>388.72</v>
      </c>
      <c r="BK46">
        <v>47516</v>
      </c>
      <c r="BL46">
        <v>398.36</v>
      </c>
      <c r="BM46">
        <v>30323</v>
      </c>
      <c r="BN46">
        <v>407.28</v>
      </c>
      <c r="BO46">
        <v>16094</v>
      </c>
      <c r="BP46">
        <v>417.03</v>
      </c>
      <c r="BQ46">
        <v>27472</v>
      </c>
      <c r="BR46">
        <v>424.91</v>
      </c>
      <c r="BS46">
        <v>19087</v>
      </c>
      <c r="BT46">
        <v>434.58</v>
      </c>
      <c r="BU46">
        <v>55378</v>
      </c>
      <c r="BV46">
        <v>443.25</v>
      </c>
      <c r="BW46">
        <v>15700</v>
      </c>
      <c r="BX46">
        <v>453.09</v>
      </c>
      <c r="BY46">
        <v>20947</v>
      </c>
      <c r="BZ46">
        <v>462.04</v>
      </c>
      <c r="CA46">
        <v>21471</v>
      </c>
      <c r="CB46">
        <v>471.25</v>
      </c>
      <c r="CC46">
        <v>18235</v>
      </c>
      <c r="CD46">
        <v>479.5</v>
      </c>
      <c r="CE46">
        <v>23741</v>
      </c>
      <c r="CF46" s="4">
        <f t="shared" si="0"/>
        <v>481740</v>
      </c>
      <c r="CG46" s="5">
        <f t="shared" si="1"/>
        <v>0.11113671274961598</v>
      </c>
      <c r="CH46" s="5"/>
      <c r="CI46" s="5">
        <f t="shared" si="2"/>
        <v>9.4081869888321498E-2</v>
      </c>
      <c r="CJ46" s="5"/>
      <c r="CK46" s="5">
        <f t="shared" si="3"/>
        <v>8.837547224643999E-2</v>
      </c>
      <c r="CL46" s="5"/>
      <c r="CM46" s="5">
        <f t="shared" si="4"/>
        <v>8.8906879229459876E-2</v>
      </c>
      <c r="CN46" s="5"/>
      <c r="CO46" s="5">
        <f t="shared" si="5"/>
        <v>6.7708722547432224E-2</v>
      </c>
      <c r="CP46" s="5"/>
      <c r="CQ46" s="5">
        <f t="shared" si="6"/>
        <v>5.5228961680574583E-2</v>
      </c>
      <c r="CR46" s="5"/>
      <c r="CS46" s="5">
        <f t="shared" si="7"/>
        <v>7.8463486528002654E-2</v>
      </c>
      <c r="CT46" s="5"/>
      <c r="CU46" s="5">
        <f t="shared" si="8"/>
        <v>9.4708764063602777E-2</v>
      </c>
      <c r="CV46" s="5"/>
      <c r="CW46" s="5">
        <f t="shared" si="9"/>
        <v>7.7494083945696846E-2</v>
      </c>
      <c r="CX46" s="5"/>
      <c r="CY46" s="5">
        <f t="shared" si="10"/>
        <v>0.12562793207954498</v>
      </c>
      <c r="CZ46" s="5"/>
      <c r="DA46" s="5">
        <f t="shared" si="11"/>
        <v>0.10945115622534977</v>
      </c>
      <c r="DB46" s="5"/>
      <c r="DC46" s="5">
        <f t="shared" si="12"/>
        <v>4.633204633204633E-2</v>
      </c>
      <c r="DD46" s="5"/>
      <c r="DE46" s="5">
        <f t="shared" si="13"/>
        <v>5.7171918462241046E-2</v>
      </c>
      <c r="DF46" s="5"/>
      <c r="DG46" s="5">
        <f t="shared" si="14"/>
        <v>5.2214887698758664E-2</v>
      </c>
      <c r="DH46" s="5"/>
      <c r="DI46" s="5">
        <f t="shared" si="15"/>
        <v>4.4127537675924776E-2</v>
      </c>
      <c r="DJ46" s="5"/>
      <c r="DK46" s="5">
        <f t="shared" si="16"/>
        <v>4.5082409598538632E-2</v>
      </c>
      <c r="DL46" s="5"/>
      <c r="DM46" s="5">
        <f t="shared" si="17"/>
        <v>3.712583551293229E-2</v>
      </c>
      <c r="DN46" s="5"/>
      <c r="DO46" s="5">
        <f t="shared" si="18"/>
        <v>5.0516876323327936E-2</v>
      </c>
      <c r="DP46" s="5"/>
      <c r="DQ46" s="5">
        <f t="shared" si="19"/>
        <v>4.7164445551542325E-2</v>
      </c>
      <c r="DR46" s="5"/>
      <c r="DS46" s="5">
        <f t="shared" si="20"/>
        <v>6.7708722547432224E-2</v>
      </c>
      <c r="DT46" s="5"/>
      <c r="DU46" s="5">
        <f t="shared" si="21"/>
        <v>6.2944741977000035E-2</v>
      </c>
      <c r="DV46" s="5"/>
      <c r="DW46" s="5">
        <f t="shared" si="22"/>
        <v>3.3408062440320505E-2</v>
      </c>
      <c r="DX46" s="5"/>
      <c r="DY46" s="5">
        <f t="shared" si="23"/>
        <v>3.9620957362892846E-2</v>
      </c>
      <c r="DZ46" s="5"/>
      <c r="EA46" s="5">
        <f t="shared" si="24"/>
        <v>0.11495412463154399</v>
      </c>
      <c r="EB46" s="5"/>
      <c r="EC46" s="5">
        <f t="shared" si="25"/>
        <v>4.3481961223896706E-2</v>
      </c>
      <c r="ED46" s="5"/>
      <c r="EE46" s="5">
        <f t="shared" si="26"/>
        <v>4.4569684892265538E-2</v>
      </c>
      <c r="EF46" s="5"/>
      <c r="ACX46" t="b">
        <v>0</v>
      </c>
      <c r="ACY46" t="b">
        <v>1</v>
      </c>
      <c r="ACZ46">
        <v>-4</v>
      </c>
    </row>
    <row r="47" spans="1:826" x14ac:dyDescent="0.25">
      <c r="A47" t="s">
        <v>3874</v>
      </c>
      <c r="B47">
        <v>133.33000000000001</v>
      </c>
      <c r="C47">
        <v>49182</v>
      </c>
      <c r="D47">
        <v>140.99</v>
      </c>
      <c r="E47">
        <v>17399</v>
      </c>
      <c r="F47">
        <v>147.09</v>
      </c>
      <c r="G47">
        <v>2409</v>
      </c>
      <c r="H47">
        <v>154.11000000000001</v>
      </c>
      <c r="I47">
        <v>15555</v>
      </c>
      <c r="N47">
        <v>175.67</v>
      </c>
      <c r="O47">
        <v>53705</v>
      </c>
      <c r="R47">
        <v>192.78</v>
      </c>
      <c r="S47">
        <v>23842</v>
      </c>
      <c r="T47">
        <v>201.35</v>
      </c>
      <c r="U47">
        <v>41280</v>
      </c>
      <c r="V47">
        <v>211.32</v>
      </c>
      <c r="W47">
        <v>7008</v>
      </c>
      <c r="X47">
        <v>219.27</v>
      </c>
      <c r="Y47">
        <v>5292</v>
      </c>
      <c r="Z47">
        <v>227.89</v>
      </c>
      <c r="AA47">
        <v>28953</v>
      </c>
      <c r="AB47">
        <v>237.19</v>
      </c>
      <c r="AC47">
        <v>36154</v>
      </c>
      <c r="AF47">
        <v>255.46</v>
      </c>
      <c r="AG47">
        <v>34897</v>
      </c>
      <c r="AL47">
        <v>280.18</v>
      </c>
      <c r="AM47">
        <v>43966</v>
      </c>
      <c r="AR47">
        <v>308.69</v>
      </c>
      <c r="AS47">
        <v>15517</v>
      </c>
      <c r="AX47">
        <v>336.87</v>
      </c>
      <c r="AY47">
        <v>20600</v>
      </c>
      <c r="BD47">
        <v>364.01</v>
      </c>
      <c r="BE47">
        <v>10863</v>
      </c>
      <c r="BF47">
        <v>371.38</v>
      </c>
      <c r="BG47">
        <v>17031</v>
      </c>
      <c r="BJ47">
        <v>388.85</v>
      </c>
      <c r="BK47">
        <v>34128</v>
      </c>
      <c r="BP47">
        <v>417.24</v>
      </c>
      <c r="BQ47">
        <v>21577</v>
      </c>
      <c r="BR47">
        <v>425.01</v>
      </c>
      <c r="BS47">
        <v>16735</v>
      </c>
      <c r="BT47">
        <v>434.82</v>
      </c>
      <c r="BU47">
        <v>36571</v>
      </c>
      <c r="BV47">
        <v>443.4</v>
      </c>
      <c r="BW47">
        <v>13529</v>
      </c>
      <c r="CB47">
        <v>471.18</v>
      </c>
      <c r="CC47">
        <v>12675</v>
      </c>
      <c r="CD47">
        <v>479.51</v>
      </c>
      <c r="CE47">
        <v>16786</v>
      </c>
      <c r="CF47" s="4">
        <f t="shared" si="0"/>
        <v>413213</v>
      </c>
      <c r="CG47" s="5">
        <f t="shared" si="1"/>
        <v>4.2106613296290292E-2</v>
      </c>
      <c r="CH47" s="5">
        <f>CG47/CG46</f>
        <v>0.37887222191962655</v>
      </c>
      <c r="CI47" s="5">
        <f t="shared" si="2"/>
        <v>5.8299230663120469E-3</v>
      </c>
      <c r="CJ47" s="5">
        <f>CI47/CI46</f>
        <v>6.1966488051655132E-2</v>
      </c>
      <c r="CK47" s="5">
        <f t="shared" si="3"/>
        <v>0</v>
      </c>
      <c r="CL47" s="5">
        <f>CK47/CK46</f>
        <v>0</v>
      </c>
      <c r="CM47" s="5">
        <f t="shared" si="4"/>
        <v>0</v>
      </c>
      <c r="CN47" s="5">
        <f>CM47/CM46</f>
        <v>0</v>
      </c>
      <c r="CO47" s="5">
        <f t="shared" si="5"/>
        <v>0</v>
      </c>
      <c r="CP47" s="5">
        <f>CO47/CO46</f>
        <v>0</v>
      </c>
      <c r="CQ47" s="5">
        <f t="shared" si="6"/>
        <v>5.7699055934832641E-2</v>
      </c>
      <c r="CR47" s="5">
        <f>CQ47/CQ46</f>
        <v>1.044724618734356</v>
      </c>
      <c r="CS47" s="5">
        <f t="shared" si="7"/>
        <v>1.6959776192907772E-2</v>
      </c>
      <c r="CT47" s="5">
        <f>CS47/CS46</f>
        <v>0.2161486436988119</v>
      </c>
      <c r="CU47" s="5">
        <f t="shared" si="8"/>
        <v>1.2806954282658097E-2</v>
      </c>
      <c r="CV47" s="5">
        <f>CU47/CU46</f>
        <v>0.13522459520279917</v>
      </c>
      <c r="CW47" s="5">
        <f t="shared" si="9"/>
        <v>8.7494827123057603E-2</v>
      </c>
      <c r="CX47" s="5">
        <f>CW47/CW46</f>
        <v>1.1290516987641104</v>
      </c>
      <c r="CY47" s="5">
        <f t="shared" si="10"/>
        <v>0</v>
      </c>
      <c r="CZ47" s="5">
        <f>CY47/CY46</f>
        <v>0</v>
      </c>
      <c r="DA47" s="5">
        <f t="shared" si="11"/>
        <v>0</v>
      </c>
      <c r="DB47" s="5">
        <f>DA47/DA46</f>
        <v>0</v>
      </c>
      <c r="DC47" s="5">
        <f t="shared" si="12"/>
        <v>0</v>
      </c>
      <c r="DD47" s="5">
        <f>DC47/DC46</f>
        <v>0</v>
      </c>
      <c r="DE47" s="5">
        <f t="shared" si="13"/>
        <v>0</v>
      </c>
      <c r="DF47" s="5">
        <f>DE47/DE46</f>
        <v>0</v>
      </c>
      <c r="DG47" s="5">
        <f t="shared" si="14"/>
        <v>0</v>
      </c>
      <c r="DH47" s="5">
        <f>DG47/DG46</f>
        <v>0</v>
      </c>
      <c r="DI47" s="5">
        <f t="shared" si="15"/>
        <v>0</v>
      </c>
      <c r="DJ47" s="5">
        <f>DI47/DI46</f>
        <v>0</v>
      </c>
      <c r="DK47" s="5">
        <f t="shared" si="16"/>
        <v>0</v>
      </c>
      <c r="DL47" s="5">
        <f>DK47/DK46</f>
        <v>0</v>
      </c>
      <c r="DM47" s="5">
        <f t="shared" si="17"/>
        <v>0</v>
      </c>
      <c r="DN47" s="5">
        <f>DM47/DM46</f>
        <v>0</v>
      </c>
      <c r="DO47" s="5">
        <f t="shared" si="18"/>
        <v>0</v>
      </c>
      <c r="DP47" s="5">
        <f>DO47/DO46</f>
        <v>0</v>
      </c>
      <c r="DQ47" s="5">
        <f t="shared" si="19"/>
        <v>4.1216031441411574E-2</v>
      </c>
      <c r="DR47" s="5">
        <f>DQ47/DQ46</f>
        <v>0.87387927408941557</v>
      </c>
      <c r="DS47" s="5">
        <f t="shared" si="20"/>
        <v>0</v>
      </c>
      <c r="DT47" s="5">
        <f>DS47/DS46</f>
        <v>0</v>
      </c>
      <c r="DU47" s="5">
        <f t="shared" si="21"/>
        <v>0</v>
      </c>
      <c r="DV47" s="5">
        <f>DU47/DU46</f>
        <v>0</v>
      </c>
      <c r="DW47" s="5">
        <f t="shared" si="22"/>
        <v>0</v>
      </c>
      <c r="DX47" s="5">
        <f>DW47/DW46</f>
        <v>0</v>
      </c>
      <c r="DY47" s="5">
        <f t="shared" si="23"/>
        <v>4.0499693862487383E-2</v>
      </c>
      <c r="DZ47" s="5">
        <f>DY47/DY46</f>
        <v>1.0221785781586772</v>
      </c>
      <c r="EA47" s="5">
        <f t="shared" si="24"/>
        <v>8.8503991887960931E-2</v>
      </c>
      <c r="EB47" s="5">
        <f>EA47/EA46</f>
        <v>0.76990705789494562</v>
      </c>
      <c r="EC47" s="5">
        <f t="shared" si="25"/>
        <v>0</v>
      </c>
      <c r="ED47" s="5">
        <f>EC47/EC46</f>
        <v>0</v>
      </c>
      <c r="EE47" s="5">
        <f t="shared" si="26"/>
        <v>0</v>
      </c>
      <c r="EF47" s="5">
        <f>EE47/EE46</f>
        <v>0</v>
      </c>
      <c r="AEH47" t="b">
        <v>0</v>
      </c>
      <c r="AEI47" t="b">
        <v>1</v>
      </c>
      <c r="AEJ47">
        <v>-4</v>
      </c>
    </row>
    <row r="48" spans="1:826" x14ac:dyDescent="0.25">
      <c r="A48" t="s">
        <v>3921</v>
      </c>
      <c r="B48">
        <v>133.55000000000001</v>
      </c>
      <c r="C48">
        <v>30228</v>
      </c>
      <c r="D48">
        <v>140.91999999999999</v>
      </c>
      <c r="E48">
        <v>28024</v>
      </c>
      <c r="F48">
        <v>147.18</v>
      </c>
      <c r="G48">
        <v>28150</v>
      </c>
      <c r="H48">
        <v>154.19999999999999</v>
      </c>
      <c r="I48">
        <v>10396</v>
      </c>
      <c r="J48">
        <v>161.02000000000001</v>
      </c>
      <c r="K48">
        <v>21116</v>
      </c>
      <c r="L48">
        <v>166.95</v>
      </c>
      <c r="M48">
        <v>23743</v>
      </c>
      <c r="N48">
        <v>175.71</v>
      </c>
      <c r="O48">
        <v>32739</v>
      </c>
      <c r="P48">
        <v>184.24</v>
      </c>
      <c r="Q48">
        <v>19804</v>
      </c>
      <c r="R48">
        <v>192.89</v>
      </c>
      <c r="S48">
        <v>15705</v>
      </c>
      <c r="T48">
        <v>201.3</v>
      </c>
      <c r="U48">
        <v>30036</v>
      </c>
      <c r="V48">
        <v>211.23</v>
      </c>
      <c r="W48">
        <v>22374</v>
      </c>
      <c r="X48">
        <v>219.22</v>
      </c>
      <c r="Y48">
        <v>25475</v>
      </c>
      <c r="Z48">
        <v>227.87</v>
      </c>
      <c r="AA48">
        <v>17298</v>
      </c>
      <c r="AB48">
        <v>237.01</v>
      </c>
      <c r="AC48">
        <v>21731</v>
      </c>
      <c r="AD48">
        <v>245.02</v>
      </c>
      <c r="AE48">
        <v>33926</v>
      </c>
      <c r="AF48">
        <v>255.33</v>
      </c>
      <c r="AG48">
        <v>22578</v>
      </c>
      <c r="AH48">
        <v>264.67</v>
      </c>
      <c r="AI48">
        <v>30994</v>
      </c>
      <c r="AJ48">
        <v>271.89</v>
      </c>
      <c r="AK48">
        <v>14066</v>
      </c>
      <c r="AL48">
        <v>279.93</v>
      </c>
      <c r="AM48">
        <v>26735</v>
      </c>
      <c r="AN48">
        <v>290.95</v>
      </c>
      <c r="AO48">
        <v>15833</v>
      </c>
      <c r="AP48">
        <v>300.17</v>
      </c>
      <c r="AQ48">
        <v>12541</v>
      </c>
      <c r="AR48">
        <v>308.75</v>
      </c>
      <c r="AS48">
        <v>11252</v>
      </c>
      <c r="AT48">
        <v>318.99</v>
      </c>
      <c r="AU48">
        <v>12490</v>
      </c>
      <c r="AV48">
        <v>326.64</v>
      </c>
      <c r="AW48">
        <v>12760</v>
      </c>
      <c r="AX48">
        <v>337.13</v>
      </c>
      <c r="AY48">
        <v>16166</v>
      </c>
      <c r="AZ48">
        <v>345.42</v>
      </c>
      <c r="BA48">
        <v>11089</v>
      </c>
      <c r="BB48">
        <v>353.99</v>
      </c>
      <c r="BC48">
        <v>13796</v>
      </c>
      <c r="BD48">
        <v>363.95</v>
      </c>
      <c r="BE48">
        <v>8406</v>
      </c>
      <c r="BF48">
        <v>371.21</v>
      </c>
      <c r="BG48">
        <v>12827</v>
      </c>
      <c r="BH48">
        <v>380.64</v>
      </c>
      <c r="BI48">
        <v>18003</v>
      </c>
      <c r="BJ48">
        <v>388.64</v>
      </c>
      <c r="BK48">
        <v>25480</v>
      </c>
      <c r="BL48">
        <v>398.18</v>
      </c>
      <c r="BM48">
        <v>16331</v>
      </c>
      <c r="BN48">
        <v>407.14</v>
      </c>
      <c r="BO48">
        <v>9190</v>
      </c>
      <c r="BP48">
        <v>416.96</v>
      </c>
      <c r="BQ48">
        <v>18081</v>
      </c>
      <c r="BR48">
        <v>424.88</v>
      </c>
      <c r="BS48">
        <v>12375</v>
      </c>
      <c r="BT48">
        <v>434.63</v>
      </c>
      <c r="BU48">
        <v>27607</v>
      </c>
      <c r="BV48">
        <v>443.01</v>
      </c>
      <c r="BW48">
        <v>9280</v>
      </c>
      <c r="BX48">
        <v>452.92</v>
      </c>
      <c r="BY48">
        <v>13654</v>
      </c>
      <c r="BZ48">
        <v>461.87</v>
      </c>
      <c r="CA48">
        <v>13230</v>
      </c>
      <c r="CB48">
        <v>471.13</v>
      </c>
      <c r="CC48">
        <v>10789</v>
      </c>
      <c r="CD48">
        <v>479.48</v>
      </c>
      <c r="CE48">
        <v>13837</v>
      </c>
      <c r="CF48" s="4">
        <f t="shared" si="0"/>
        <v>283301</v>
      </c>
      <c r="CG48" s="5">
        <f t="shared" si="1"/>
        <v>9.8919523757417027E-2</v>
      </c>
      <c r="CH48" s="5"/>
      <c r="CI48" s="5">
        <f t="shared" si="2"/>
        <v>9.9364280394350885E-2</v>
      </c>
      <c r="CJ48" s="5"/>
      <c r="CK48" s="5">
        <f t="shared" si="3"/>
        <v>7.4535564646789107E-2</v>
      </c>
      <c r="CL48" s="5"/>
      <c r="CM48" s="5">
        <f t="shared" si="4"/>
        <v>8.3808387545402235E-2</v>
      </c>
      <c r="CN48" s="5"/>
      <c r="CO48" s="5">
        <f t="shared" si="5"/>
        <v>6.9904447919350798E-2</v>
      </c>
      <c r="CP48" s="5"/>
      <c r="CQ48" s="5">
        <f t="shared" si="6"/>
        <v>5.5435737960684926E-2</v>
      </c>
      <c r="CR48" s="5"/>
      <c r="CS48" s="5">
        <f t="shared" si="7"/>
        <v>7.8976071386970048E-2</v>
      </c>
      <c r="CT48" s="5"/>
      <c r="CU48" s="5">
        <f t="shared" si="8"/>
        <v>8.9922026395953425E-2</v>
      </c>
      <c r="CV48" s="5"/>
      <c r="CW48" s="5">
        <f t="shared" si="9"/>
        <v>7.670640061277581E-2</v>
      </c>
      <c r="CX48" s="5"/>
      <c r="CY48" s="5">
        <f t="shared" si="10"/>
        <v>0.11975248940173172</v>
      </c>
      <c r="CZ48" s="5"/>
      <c r="DA48" s="5">
        <f t="shared" si="11"/>
        <v>0.10940307305657233</v>
      </c>
      <c r="DB48" s="5"/>
      <c r="DC48" s="5">
        <f t="shared" si="12"/>
        <v>4.9650371865965881E-2</v>
      </c>
      <c r="DD48" s="5"/>
      <c r="DE48" s="5">
        <f t="shared" si="13"/>
        <v>5.5887554226776465E-2</v>
      </c>
      <c r="DF48" s="5"/>
      <c r="DG48" s="5">
        <f t="shared" si="14"/>
        <v>4.4267404633234614E-2</v>
      </c>
      <c r="DH48" s="5"/>
      <c r="DI48" s="5">
        <f t="shared" si="15"/>
        <v>4.4087384089713764E-2</v>
      </c>
      <c r="DJ48" s="5"/>
      <c r="DK48" s="5">
        <f t="shared" si="16"/>
        <v>4.5040434026000616E-2</v>
      </c>
      <c r="DL48" s="5"/>
      <c r="DM48" s="5">
        <f t="shared" si="17"/>
        <v>3.9142113864758687E-2</v>
      </c>
      <c r="DN48" s="5"/>
      <c r="DO48" s="5">
        <f t="shared" si="18"/>
        <v>4.8697321929679037E-2</v>
      </c>
      <c r="DP48" s="5"/>
      <c r="DQ48" s="5">
        <f t="shared" si="19"/>
        <v>4.5276931602782906E-2</v>
      </c>
      <c r="DR48" s="5"/>
      <c r="DS48" s="5">
        <f t="shared" si="20"/>
        <v>6.3547251862859644E-2</v>
      </c>
      <c r="DT48" s="5"/>
      <c r="DU48" s="5">
        <f t="shared" si="21"/>
        <v>5.7645401887038872E-2</v>
      </c>
      <c r="DV48" s="5"/>
      <c r="DW48" s="5">
        <f t="shared" si="22"/>
        <v>3.2438995979541196E-2</v>
      </c>
      <c r="DX48" s="5"/>
      <c r="DY48" s="5">
        <f t="shared" si="23"/>
        <v>4.3681455413147149E-2</v>
      </c>
      <c r="DZ48" s="5"/>
      <c r="EA48" s="5">
        <f t="shared" si="24"/>
        <v>9.7447591078040671E-2</v>
      </c>
      <c r="EB48" s="5"/>
      <c r="EC48" s="5">
        <f t="shared" si="25"/>
        <v>4.8196088259483731E-2</v>
      </c>
      <c r="ED48" s="5"/>
      <c r="EE48" s="5">
        <f t="shared" si="26"/>
        <v>4.6699446878055495E-2</v>
      </c>
      <c r="EF48" s="5"/>
      <c r="ACZ48" t="b">
        <v>0</v>
      </c>
      <c r="ADA48" t="b">
        <v>1</v>
      </c>
      <c r="ADB48">
        <v>-4</v>
      </c>
    </row>
    <row r="49" spans="1:836" x14ac:dyDescent="0.25">
      <c r="A49" t="s">
        <v>3986</v>
      </c>
      <c r="B49">
        <v>133.31</v>
      </c>
      <c r="C49">
        <v>42781</v>
      </c>
      <c r="D49">
        <v>140.96</v>
      </c>
      <c r="E49">
        <v>12142</v>
      </c>
      <c r="H49">
        <v>154.21</v>
      </c>
      <c r="I49">
        <v>13789</v>
      </c>
      <c r="N49">
        <v>175.7</v>
      </c>
      <c r="O49">
        <v>45619</v>
      </c>
      <c r="R49">
        <v>192.72</v>
      </c>
      <c r="S49">
        <v>20119</v>
      </c>
      <c r="T49">
        <v>201.31</v>
      </c>
      <c r="U49">
        <v>42215</v>
      </c>
      <c r="V49">
        <v>211.11</v>
      </c>
      <c r="W49">
        <v>5882</v>
      </c>
      <c r="X49">
        <v>219.12</v>
      </c>
      <c r="Y49">
        <v>4599</v>
      </c>
      <c r="Z49">
        <v>227.79</v>
      </c>
      <c r="AA49">
        <v>25004</v>
      </c>
      <c r="AB49">
        <v>236.97</v>
      </c>
      <c r="AC49">
        <v>31280</v>
      </c>
      <c r="AF49">
        <v>255.35</v>
      </c>
      <c r="AG49">
        <v>31176</v>
      </c>
      <c r="AL49">
        <v>280.02999999999997</v>
      </c>
      <c r="AM49">
        <v>38242</v>
      </c>
      <c r="AR49">
        <v>308.7</v>
      </c>
      <c r="AS49">
        <v>14159</v>
      </c>
      <c r="AX49">
        <v>337.12</v>
      </c>
      <c r="AY49">
        <v>23343</v>
      </c>
      <c r="BD49">
        <v>363.98</v>
      </c>
      <c r="BE49">
        <v>13941</v>
      </c>
      <c r="BF49">
        <v>371.4</v>
      </c>
      <c r="BG49">
        <v>16130</v>
      </c>
      <c r="BJ49">
        <v>388.74</v>
      </c>
      <c r="BK49">
        <v>35756</v>
      </c>
      <c r="BP49">
        <v>416.96</v>
      </c>
      <c r="BQ49">
        <v>24546</v>
      </c>
      <c r="BR49">
        <v>424.89</v>
      </c>
      <c r="BS49">
        <v>17767</v>
      </c>
      <c r="BT49">
        <v>434.64</v>
      </c>
      <c r="BU49">
        <v>35100</v>
      </c>
      <c r="BV49">
        <v>443.19</v>
      </c>
      <c r="BW49">
        <v>11202</v>
      </c>
      <c r="CB49">
        <v>471.03</v>
      </c>
      <c r="CC49">
        <v>15092</v>
      </c>
      <c r="CD49">
        <v>479.33</v>
      </c>
      <c r="CE49">
        <v>17753</v>
      </c>
      <c r="CF49" s="4">
        <f t="shared" si="0"/>
        <v>394618</v>
      </c>
      <c r="CG49" s="5">
        <f t="shared" si="1"/>
        <v>3.0768996852652438E-2</v>
      </c>
      <c r="CH49" s="5">
        <f>CG49/CG48</f>
        <v>0.31105079850675449</v>
      </c>
      <c r="CI49" s="5">
        <f t="shared" si="2"/>
        <v>0</v>
      </c>
      <c r="CJ49" s="5">
        <f>CI49/CI48</f>
        <v>0</v>
      </c>
      <c r="CK49" s="5">
        <f t="shared" si="3"/>
        <v>0</v>
      </c>
      <c r="CL49" s="5">
        <f>CK49/CK48</f>
        <v>0</v>
      </c>
      <c r="CM49" s="5">
        <f t="shared" si="4"/>
        <v>0</v>
      </c>
      <c r="CN49" s="5">
        <f>CM49/CM48</f>
        <v>0</v>
      </c>
      <c r="CO49" s="5">
        <f t="shared" si="5"/>
        <v>0</v>
      </c>
      <c r="CP49" s="5">
        <f>CO49/CO48</f>
        <v>0</v>
      </c>
      <c r="CQ49" s="5">
        <f t="shared" si="6"/>
        <v>5.0983482760543104E-2</v>
      </c>
      <c r="CR49" s="5">
        <f>CQ49/CQ48</f>
        <v>0.91968619226645154</v>
      </c>
      <c r="CS49" s="5">
        <f t="shared" si="7"/>
        <v>1.4905554232194173E-2</v>
      </c>
      <c r="CT49" s="5">
        <f>CS49/CS48</f>
        <v>0.18873506836215434</v>
      </c>
      <c r="CU49" s="5">
        <f t="shared" si="8"/>
        <v>1.1654308723879802E-2</v>
      </c>
      <c r="CV49" s="5">
        <f>CU49/CU48</f>
        <v>0.12960460513381242</v>
      </c>
      <c r="CW49" s="5">
        <f t="shared" si="9"/>
        <v>7.9266531176986357E-2</v>
      </c>
      <c r="CX49" s="5">
        <f>CW49/CW48</f>
        <v>1.0333757097681382</v>
      </c>
      <c r="CY49" s="5">
        <f t="shared" si="10"/>
        <v>0</v>
      </c>
      <c r="CZ49" s="5">
        <f>CY49/CY48</f>
        <v>0</v>
      </c>
      <c r="DA49" s="5">
        <f t="shared" si="11"/>
        <v>0</v>
      </c>
      <c r="DB49" s="5">
        <f>DA49/DA48</f>
        <v>0</v>
      </c>
      <c r="DC49" s="5">
        <f t="shared" si="12"/>
        <v>0</v>
      </c>
      <c r="DD49" s="5">
        <f>DC49/DC48</f>
        <v>0</v>
      </c>
      <c r="DE49" s="5">
        <f t="shared" si="13"/>
        <v>0</v>
      </c>
      <c r="DF49" s="5">
        <f>DE49/DE48</f>
        <v>0</v>
      </c>
      <c r="DG49" s="5">
        <f t="shared" si="14"/>
        <v>0</v>
      </c>
      <c r="DH49" s="5">
        <f>DG49/DG48</f>
        <v>0</v>
      </c>
      <c r="DI49" s="5">
        <f t="shared" si="15"/>
        <v>0</v>
      </c>
      <c r="DJ49" s="5">
        <f>DI49/DI48</f>
        <v>0</v>
      </c>
      <c r="DK49" s="5">
        <f t="shared" si="16"/>
        <v>0</v>
      </c>
      <c r="DL49" s="5">
        <f>DK49/DK48</f>
        <v>0</v>
      </c>
      <c r="DM49" s="5">
        <f t="shared" si="17"/>
        <v>0</v>
      </c>
      <c r="DN49" s="5">
        <f>DM49/DM48</f>
        <v>0</v>
      </c>
      <c r="DO49" s="5">
        <f t="shared" si="18"/>
        <v>0</v>
      </c>
      <c r="DP49" s="5">
        <f>DO49/DO48</f>
        <v>0</v>
      </c>
      <c r="DQ49" s="5">
        <f t="shared" si="19"/>
        <v>4.0874972758465147E-2</v>
      </c>
      <c r="DR49" s="5">
        <f>DQ49/DQ48</f>
        <v>0.90277700611568834</v>
      </c>
      <c r="DS49" s="5">
        <f t="shared" si="20"/>
        <v>0</v>
      </c>
      <c r="DT49" s="5">
        <f>DS49/DS48</f>
        <v>0</v>
      </c>
      <c r="DU49" s="5">
        <f t="shared" si="21"/>
        <v>0</v>
      </c>
      <c r="DV49" s="5">
        <f>DU49/DU48</f>
        <v>0</v>
      </c>
      <c r="DW49" s="5">
        <f t="shared" si="22"/>
        <v>0</v>
      </c>
      <c r="DX49" s="5">
        <f>DW49/DW48</f>
        <v>0</v>
      </c>
      <c r="DY49" s="5">
        <f t="shared" si="23"/>
        <v>4.5023288344677635E-2</v>
      </c>
      <c r="DZ49" s="5">
        <f>DY49/DY48</f>
        <v>1.0307185948553954</v>
      </c>
      <c r="EA49" s="5">
        <f t="shared" si="24"/>
        <v>8.8946778910237237E-2</v>
      </c>
      <c r="EB49" s="5">
        <f>EA49/EA48</f>
        <v>0.91276529184805011</v>
      </c>
      <c r="EC49" s="5">
        <f t="shared" si="25"/>
        <v>0</v>
      </c>
      <c r="ED49" s="5">
        <f>EC49/EC48</f>
        <v>0</v>
      </c>
      <c r="EE49" s="5">
        <f t="shared" si="26"/>
        <v>0</v>
      </c>
      <c r="EF49" s="5">
        <f>EE49/EE48</f>
        <v>0</v>
      </c>
      <c r="AEJ49" t="b">
        <v>0</v>
      </c>
      <c r="AEK49" t="b">
        <v>0</v>
      </c>
      <c r="AEL49">
        <v>0</v>
      </c>
    </row>
    <row r="50" spans="1:836" x14ac:dyDescent="0.25">
      <c r="A50" t="s">
        <v>4024</v>
      </c>
      <c r="B50">
        <v>133.22</v>
      </c>
      <c r="C50">
        <v>64648</v>
      </c>
      <c r="D50">
        <v>140.99</v>
      </c>
      <c r="E50">
        <v>56668</v>
      </c>
      <c r="F50">
        <v>147.09</v>
      </c>
      <c r="G50">
        <v>55839</v>
      </c>
      <c r="H50">
        <v>154.11000000000001</v>
      </c>
      <c r="I50">
        <v>23370</v>
      </c>
      <c r="J50">
        <v>161.04</v>
      </c>
      <c r="K50">
        <v>43789</v>
      </c>
      <c r="L50">
        <v>166.91</v>
      </c>
      <c r="M50">
        <v>52597</v>
      </c>
      <c r="N50">
        <v>175.68</v>
      </c>
      <c r="O50">
        <v>65005</v>
      </c>
      <c r="P50">
        <v>184.06</v>
      </c>
      <c r="Q50">
        <v>41888</v>
      </c>
      <c r="R50">
        <v>192.73</v>
      </c>
      <c r="S50">
        <v>30943</v>
      </c>
      <c r="T50">
        <v>201.34</v>
      </c>
      <c r="U50">
        <v>57440</v>
      </c>
      <c r="V50">
        <v>211.04</v>
      </c>
      <c r="W50">
        <v>44362</v>
      </c>
      <c r="X50">
        <v>219.08</v>
      </c>
      <c r="Y50">
        <v>48011</v>
      </c>
      <c r="Z50">
        <v>227.79</v>
      </c>
      <c r="AA50">
        <v>37824</v>
      </c>
      <c r="AB50">
        <v>237.01</v>
      </c>
      <c r="AC50">
        <v>41182</v>
      </c>
      <c r="AD50">
        <v>245.06</v>
      </c>
      <c r="AE50">
        <v>67841</v>
      </c>
      <c r="AF50">
        <v>255.29</v>
      </c>
      <c r="AG50">
        <v>38691</v>
      </c>
      <c r="AH50">
        <v>264.69</v>
      </c>
      <c r="AI50">
        <v>58474</v>
      </c>
      <c r="AJ50">
        <v>272.08</v>
      </c>
      <c r="AK50">
        <v>27839</v>
      </c>
      <c r="AL50">
        <v>279.98</v>
      </c>
      <c r="AM50">
        <v>49545</v>
      </c>
      <c r="AN50">
        <v>290.91000000000003</v>
      </c>
      <c r="AO50">
        <v>36040</v>
      </c>
      <c r="AP50">
        <v>300.17</v>
      </c>
      <c r="AQ50">
        <v>29624</v>
      </c>
      <c r="AR50">
        <v>308.58999999999997</v>
      </c>
      <c r="AS50">
        <v>24961</v>
      </c>
      <c r="AT50">
        <v>318.75</v>
      </c>
      <c r="AU50">
        <v>27298</v>
      </c>
      <c r="AV50">
        <v>326.33999999999997</v>
      </c>
      <c r="AW50">
        <v>21742</v>
      </c>
      <c r="AX50">
        <v>336.89</v>
      </c>
      <c r="AY50">
        <v>27048</v>
      </c>
      <c r="AZ50">
        <v>345.35</v>
      </c>
      <c r="BA50">
        <v>20978</v>
      </c>
      <c r="BB50">
        <v>354.13</v>
      </c>
      <c r="BC50">
        <v>25735</v>
      </c>
      <c r="BD50">
        <v>364.04</v>
      </c>
      <c r="BE50">
        <v>20012</v>
      </c>
      <c r="BF50">
        <v>371.48</v>
      </c>
      <c r="BG50">
        <v>24679</v>
      </c>
      <c r="BH50">
        <v>380.92</v>
      </c>
      <c r="BI50">
        <v>31568</v>
      </c>
      <c r="BJ50">
        <v>388.88</v>
      </c>
      <c r="BK50">
        <v>37060</v>
      </c>
      <c r="BL50">
        <v>398.34</v>
      </c>
      <c r="BM50">
        <v>25022</v>
      </c>
      <c r="BN50">
        <v>407.26</v>
      </c>
      <c r="BO50">
        <v>13986</v>
      </c>
      <c r="BP50">
        <v>417.05</v>
      </c>
      <c r="BQ50">
        <v>34110</v>
      </c>
      <c r="BR50">
        <v>424.92</v>
      </c>
      <c r="BS50">
        <v>24564</v>
      </c>
      <c r="BT50">
        <v>434.62</v>
      </c>
      <c r="BU50">
        <v>35064</v>
      </c>
      <c r="BV50">
        <v>443.29</v>
      </c>
      <c r="BW50">
        <v>17342</v>
      </c>
      <c r="BX50">
        <v>453.12</v>
      </c>
      <c r="BY50">
        <v>22564</v>
      </c>
      <c r="BZ50">
        <v>461.84</v>
      </c>
      <c r="CA50">
        <v>21227</v>
      </c>
      <c r="CB50">
        <v>471.19</v>
      </c>
      <c r="CC50">
        <v>21865</v>
      </c>
      <c r="CD50">
        <v>479.42</v>
      </c>
      <c r="CE50">
        <v>23802</v>
      </c>
      <c r="CF50" s="4">
        <f t="shared" si="0"/>
        <v>542723</v>
      </c>
      <c r="CG50" s="5">
        <f t="shared" si="1"/>
        <v>0.10441422235652441</v>
      </c>
      <c r="CH50" s="5"/>
      <c r="CI50" s="5">
        <f t="shared" si="2"/>
        <v>0.10288673964434895</v>
      </c>
      <c r="CJ50" s="5"/>
      <c r="CK50" s="5">
        <f t="shared" si="3"/>
        <v>8.0683884781002468E-2</v>
      </c>
      <c r="CL50" s="5"/>
      <c r="CM50" s="5">
        <f t="shared" si="4"/>
        <v>9.691315827779548E-2</v>
      </c>
      <c r="CN50" s="5"/>
      <c r="CO50" s="5">
        <f t="shared" si="5"/>
        <v>7.7181177138245474E-2</v>
      </c>
      <c r="CP50" s="5"/>
      <c r="CQ50" s="5">
        <f t="shared" si="6"/>
        <v>5.7014351704276399E-2</v>
      </c>
      <c r="CR50" s="5"/>
      <c r="CS50" s="5">
        <f t="shared" si="7"/>
        <v>8.173967198736741E-2</v>
      </c>
      <c r="CT50" s="5"/>
      <c r="CU50" s="5">
        <f t="shared" si="8"/>
        <v>8.8463175505736819E-2</v>
      </c>
      <c r="CV50" s="5"/>
      <c r="CW50" s="5">
        <f t="shared" si="9"/>
        <v>7.5880329376127417E-2</v>
      </c>
      <c r="CX50" s="5"/>
      <c r="CY50" s="5">
        <f t="shared" si="10"/>
        <v>0.12500115160035599</v>
      </c>
      <c r="CZ50" s="5"/>
      <c r="DA50" s="5">
        <f t="shared" si="11"/>
        <v>0.10774188674517203</v>
      </c>
      <c r="DB50" s="5"/>
      <c r="DC50" s="5">
        <f t="shared" si="12"/>
        <v>5.1295043696323907E-2</v>
      </c>
      <c r="DD50" s="5"/>
      <c r="DE50" s="5">
        <f t="shared" si="13"/>
        <v>6.6405882927386528E-2</v>
      </c>
      <c r="DF50" s="5"/>
      <c r="DG50" s="5">
        <f t="shared" si="14"/>
        <v>5.4584014313010507E-2</v>
      </c>
      <c r="DH50" s="5"/>
      <c r="DI50" s="5">
        <f t="shared" si="15"/>
        <v>5.0298218428185278E-2</v>
      </c>
      <c r="DJ50" s="5"/>
      <c r="DK50" s="5">
        <f t="shared" si="16"/>
        <v>4.0060951903641451E-2</v>
      </c>
      <c r="DL50" s="5"/>
      <c r="DM50" s="5">
        <f t="shared" si="17"/>
        <v>3.86532356284882E-2</v>
      </c>
      <c r="DN50" s="5"/>
      <c r="DO50" s="5">
        <f t="shared" si="18"/>
        <v>4.7418296257943741E-2</v>
      </c>
      <c r="DP50" s="5"/>
      <c r="DQ50" s="5">
        <f t="shared" si="19"/>
        <v>4.5472552296475365E-2</v>
      </c>
      <c r="DR50" s="5"/>
      <c r="DS50" s="5">
        <f t="shared" si="20"/>
        <v>5.8165952060259103E-2</v>
      </c>
      <c r="DT50" s="5"/>
      <c r="DU50" s="5">
        <f t="shared" si="21"/>
        <v>4.6104550571838675E-2</v>
      </c>
      <c r="DV50" s="5"/>
      <c r="DW50" s="5">
        <f t="shared" si="22"/>
        <v>2.5770052126038515E-2</v>
      </c>
      <c r="DX50" s="5"/>
      <c r="DY50" s="5">
        <f t="shared" si="23"/>
        <v>4.5260657830974549E-2</v>
      </c>
      <c r="DZ50" s="5"/>
      <c r="EA50" s="5">
        <f t="shared" si="24"/>
        <v>6.4607543811483939E-2</v>
      </c>
      <c r="EB50" s="5"/>
      <c r="EC50" s="5">
        <f t="shared" si="25"/>
        <v>4.1575536691829902E-2</v>
      </c>
      <c r="ED50" s="5"/>
      <c r="EE50" s="5">
        <f t="shared" si="26"/>
        <v>3.9112033210311703E-2</v>
      </c>
      <c r="EF50" s="5"/>
      <c r="ACZ50" t="b">
        <v>0</v>
      </c>
      <c r="ADA50" t="b">
        <v>1</v>
      </c>
      <c r="ADB50">
        <v>-4</v>
      </c>
    </row>
    <row r="51" spans="1:836" x14ac:dyDescent="0.25">
      <c r="A51" t="s">
        <v>4084</v>
      </c>
      <c r="B51">
        <v>133.24</v>
      </c>
      <c r="C51">
        <v>44439</v>
      </c>
      <c r="H51">
        <v>154.05000000000001</v>
      </c>
      <c r="I51">
        <v>17340</v>
      </c>
      <c r="N51">
        <v>175.57</v>
      </c>
      <c r="O51">
        <v>45368</v>
      </c>
      <c r="T51">
        <v>201.33</v>
      </c>
      <c r="U51">
        <v>43236</v>
      </c>
      <c r="V51">
        <v>211.12</v>
      </c>
      <c r="W51">
        <v>5409</v>
      </c>
      <c r="Z51">
        <v>227.89</v>
      </c>
      <c r="AA51">
        <v>28046</v>
      </c>
      <c r="AF51">
        <v>255.33</v>
      </c>
      <c r="AG51">
        <v>28684</v>
      </c>
      <c r="AL51">
        <v>280.14999999999998</v>
      </c>
      <c r="AM51">
        <v>35778</v>
      </c>
      <c r="AR51">
        <v>308.76</v>
      </c>
      <c r="AS51">
        <v>15920</v>
      </c>
      <c r="AX51">
        <v>337.08</v>
      </c>
      <c r="AY51">
        <v>21167</v>
      </c>
      <c r="BD51">
        <v>364.03</v>
      </c>
      <c r="BE51">
        <v>14756</v>
      </c>
      <c r="BJ51">
        <v>388.79</v>
      </c>
      <c r="BK51">
        <v>27729</v>
      </c>
      <c r="BP51">
        <v>417.11</v>
      </c>
      <c r="BQ51">
        <v>23459</v>
      </c>
      <c r="BV51">
        <v>443.34</v>
      </c>
      <c r="BW51">
        <v>11385</v>
      </c>
      <c r="CB51">
        <v>471.14</v>
      </c>
      <c r="CC51">
        <v>13746</v>
      </c>
      <c r="CD51">
        <v>479.31</v>
      </c>
      <c r="CE51">
        <v>16789</v>
      </c>
      <c r="CF51" s="4">
        <f t="shared" si="0"/>
        <v>387842</v>
      </c>
      <c r="CG51" s="5">
        <f t="shared" si="1"/>
        <v>0</v>
      </c>
      <c r="CH51" s="5">
        <f>CG51/CG50</f>
        <v>0</v>
      </c>
      <c r="CI51" s="5">
        <f t="shared" si="2"/>
        <v>0</v>
      </c>
      <c r="CJ51" s="5">
        <f>CI51/CI50</f>
        <v>0</v>
      </c>
      <c r="CK51" s="5">
        <f t="shared" si="3"/>
        <v>0</v>
      </c>
      <c r="CL51" s="5">
        <f>CK51/CK50</f>
        <v>0</v>
      </c>
      <c r="CM51" s="5">
        <f t="shared" si="4"/>
        <v>0</v>
      </c>
      <c r="CN51" s="5">
        <f>CM51/CM50</f>
        <v>0</v>
      </c>
      <c r="CO51" s="5">
        <f t="shared" si="5"/>
        <v>0</v>
      </c>
      <c r="CP51" s="5">
        <f>CO51/CO50</f>
        <v>0</v>
      </c>
      <c r="CQ51" s="5">
        <f t="shared" si="6"/>
        <v>0</v>
      </c>
      <c r="CR51" s="5">
        <f>CQ51/CQ50</f>
        <v>0</v>
      </c>
      <c r="CS51" s="5">
        <f t="shared" si="7"/>
        <v>1.3946400853955992E-2</v>
      </c>
      <c r="CT51" s="5">
        <f>CS51/CS50</f>
        <v>0.17061973109105896</v>
      </c>
      <c r="CU51" s="5">
        <f t="shared" si="8"/>
        <v>0</v>
      </c>
      <c r="CV51" s="5">
        <f>CU51/CU50</f>
        <v>0</v>
      </c>
      <c r="CW51" s="5">
        <f t="shared" si="9"/>
        <v>0</v>
      </c>
      <c r="CX51" s="5">
        <f>CW51/CW50</f>
        <v>0</v>
      </c>
      <c r="CY51" s="5">
        <f t="shared" si="10"/>
        <v>0</v>
      </c>
      <c r="CZ51" s="5">
        <f>CY51/CY50</f>
        <v>0</v>
      </c>
      <c r="DA51" s="5">
        <f t="shared" si="11"/>
        <v>0</v>
      </c>
      <c r="DB51" s="5">
        <f>DA51/DA50</f>
        <v>0</v>
      </c>
      <c r="DC51" s="5">
        <f t="shared" si="12"/>
        <v>0</v>
      </c>
      <c r="DD51" s="5">
        <f>DC51/DC50</f>
        <v>0</v>
      </c>
      <c r="DE51" s="5">
        <f t="shared" si="13"/>
        <v>0</v>
      </c>
      <c r="DF51" s="5">
        <f>DE51/DE50</f>
        <v>0</v>
      </c>
      <c r="DG51" s="5">
        <f t="shared" si="14"/>
        <v>0</v>
      </c>
      <c r="DH51" s="5">
        <f>DG51/DG50</f>
        <v>0</v>
      </c>
      <c r="DI51" s="5">
        <f t="shared" si="15"/>
        <v>0</v>
      </c>
      <c r="DJ51" s="5">
        <f>DI51/DI50</f>
        <v>0</v>
      </c>
      <c r="DK51" s="5">
        <f t="shared" si="16"/>
        <v>0</v>
      </c>
      <c r="DL51" s="5">
        <f>DK51/DK50</f>
        <v>0</v>
      </c>
      <c r="DM51" s="5">
        <f t="shared" si="17"/>
        <v>0</v>
      </c>
      <c r="DN51" s="5">
        <f>DM51/DM50</f>
        <v>0</v>
      </c>
      <c r="DO51" s="5">
        <f t="shared" si="18"/>
        <v>0</v>
      </c>
      <c r="DP51" s="5">
        <f>DO51/DO50</f>
        <v>0</v>
      </c>
      <c r="DQ51" s="5">
        <f t="shared" si="19"/>
        <v>0</v>
      </c>
      <c r="DR51" s="5">
        <f>DQ51/DQ50</f>
        <v>0</v>
      </c>
      <c r="DS51" s="5">
        <f t="shared" si="20"/>
        <v>0</v>
      </c>
      <c r="DT51" s="5">
        <f>DS51/DS50</f>
        <v>0</v>
      </c>
      <c r="DU51" s="5">
        <f t="shared" si="21"/>
        <v>0</v>
      </c>
      <c r="DV51" s="5">
        <f>DU51/DU50</f>
        <v>0</v>
      </c>
      <c r="DW51" s="5">
        <f t="shared" si="22"/>
        <v>0</v>
      </c>
      <c r="DX51" s="5">
        <f>DW51/DW50</f>
        <v>0</v>
      </c>
      <c r="DY51" s="5">
        <f t="shared" si="23"/>
        <v>0</v>
      </c>
      <c r="DZ51" s="5">
        <f>DY51/DY50</f>
        <v>0</v>
      </c>
      <c r="EA51" s="5">
        <f t="shared" si="24"/>
        <v>0</v>
      </c>
      <c r="EB51" s="5">
        <f>EA51/EA50</f>
        <v>0</v>
      </c>
      <c r="EC51" s="5">
        <f t="shared" si="25"/>
        <v>0</v>
      </c>
      <c r="ED51" s="5">
        <f>EC51/EC50</f>
        <v>0</v>
      </c>
      <c r="EE51" s="5">
        <f t="shared" si="26"/>
        <v>0</v>
      </c>
      <c r="EF51" s="5">
        <f>EE51/EE50</f>
        <v>0</v>
      </c>
      <c r="AEZ51" t="b">
        <v>0</v>
      </c>
      <c r="AFA51" t="b">
        <v>0</v>
      </c>
      <c r="AFB51">
        <v>0</v>
      </c>
    </row>
    <row r="52" spans="1:836" x14ac:dyDescent="0.25">
      <c r="A52" t="s">
        <v>4114</v>
      </c>
      <c r="B52">
        <v>133.21</v>
      </c>
      <c r="C52">
        <v>63224</v>
      </c>
      <c r="D52">
        <v>141</v>
      </c>
      <c r="E52">
        <v>60016</v>
      </c>
      <c r="F52">
        <v>147.1</v>
      </c>
      <c r="G52">
        <v>56457</v>
      </c>
      <c r="H52">
        <v>154.04</v>
      </c>
      <c r="I52">
        <v>19987</v>
      </c>
      <c r="J52">
        <v>160.86000000000001</v>
      </c>
      <c r="K52">
        <v>40186</v>
      </c>
      <c r="L52">
        <v>166.53</v>
      </c>
      <c r="M52">
        <v>49536</v>
      </c>
      <c r="N52">
        <v>175.44</v>
      </c>
      <c r="O52">
        <v>57633</v>
      </c>
      <c r="P52">
        <v>183.82</v>
      </c>
      <c r="Q52">
        <v>37718</v>
      </c>
      <c r="R52">
        <v>192.69</v>
      </c>
      <c r="S52">
        <v>28484</v>
      </c>
      <c r="T52">
        <v>201.17</v>
      </c>
      <c r="U52">
        <v>54115</v>
      </c>
      <c r="V52">
        <v>211.04</v>
      </c>
      <c r="W52">
        <v>41148</v>
      </c>
      <c r="X52">
        <v>219.07</v>
      </c>
      <c r="Y52">
        <v>34644</v>
      </c>
      <c r="Z52">
        <v>227.94</v>
      </c>
      <c r="AA52">
        <v>36150</v>
      </c>
      <c r="AB52">
        <v>236.98</v>
      </c>
      <c r="AC52">
        <v>36034</v>
      </c>
      <c r="AD52">
        <v>245.02</v>
      </c>
      <c r="AE52">
        <v>55888</v>
      </c>
      <c r="AF52">
        <v>255.24</v>
      </c>
      <c r="AG52">
        <v>36364</v>
      </c>
      <c r="AH52">
        <v>264.79000000000002</v>
      </c>
      <c r="AI52">
        <v>49476</v>
      </c>
      <c r="AJ52">
        <v>272.16000000000003</v>
      </c>
      <c r="AK52">
        <v>22703</v>
      </c>
      <c r="AL52">
        <v>280.20999999999998</v>
      </c>
      <c r="AM52">
        <v>38748</v>
      </c>
      <c r="AN52">
        <v>290.94</v>
      </c>
      <c r="AO52">
        <v>30920</v>
      </c>
      <c r="AP52">
        <v>300.17</v>
      </c>
      <c r="AQ52">
        <v>21593</v>
      </c>
      <c r="AR52">
        <v>308.77</v>
      </c>
      <c r="AS52">
        <v>19070</v>
      </c>
      <c r="AT52">
        <v>318.89999999999998</v>
      </c>
      <c r="AU52">
        <v>19612</v>
      </c>
      <c r="AV52">
        <v>326.45</v>
      </c>
      <c r="AW52">
        <v>17504</v>
      </c>
      <c r="AX52">
        <v>336.91</v>
      </c>
      <c r="AY52">
        <v>22862</v>
      </c>
      <c r="AZ52">
        <v>345.43</v>
      </c>
      <c r="BA52">
        <v>17213</v>
      </c>
      <c r="BB52">
        <v>354.1</v>
      </c>
      <c r="BC52">
        <v>20461</v>
      </c>
      <c r="BD52">
        <v>363.95</v>
      </c>
      <c r="BE52">
        <v>14827</v>
      </c>
      <c r="BF52">
        <v>371.35</v>
      </c>
      <c r="BG52">
        <v>18107</v>
      </c>
      <c r="BH52">
        <v>380.93</v>
      </c>
      <c r="BI52">
        <v>25373</v>
      </c>
      <c r="BJ52">
        <v>388.87</v>
      </c>
      <c r="BK52">
        <v>29991</v>
      </c>
      <c r="BL52">
        <v>398.5</v>
      </c>
      <c r="BM52">
        <v>18301</v>
      </c>
      <c r="BN52">
        <v>407.4</v>
      </c>
      <c r="BO52">
        <v>10738</v>
      </c>
      <c r="BP52">
        <v>417.12</v>
      </c>
      <c r="BQ52">
        <v>26582</v>
      </c>
      <c r="BR52">
        <v>424.94</v>
      </c>
      <c r="BS52">
        <v>19095</v>
      </c>
      <c r="BT52">
        <v>434.75</v>
      </c>
      <c r="BU52">
        <v>27700</v>
      </c>
      <c r="BV52">
        <v>443.35</v>
      </c>
      <c r="BW52">
        <v>12044</v>
      </c>
      <c r="BX52">
        <v>453.09</v>
      </c>
      <c r="BY52">
        <v>15698</v>
      </c>
      <c r="BZ52">
        <v>461.88</v>
      </c>
      <c r="CA52">
        <v>15375</v>
      </c>
      <c r="CB52">
        <v>470.97</v>
      </c>
      <c r="CC52">
        <v>17034</v>
      </c>
      <c r="CD52">
        <v>479.49</v>
      </c>
      <c r="CE52">
        <v>18344</v>
      </c>
      <c r="CF52" s="4">
        <f t="shared" si="0"/>
        <v>466975</v>
      </c>
      <c r="CG52" s="5">
        <f t="shared" si="1"/>
        <v>0.12852079875796349</v>
      </c>
      <c r="CH52" s="5"/>
      <c r="CI52" s="5">
        <f t="shared" si="2"/>
        <v>0.12089940574977247</v>
      </c>
      <c r="CJ52" s="5"/>
      <c r="CK52" s="5">
        <f t="shared" si="3"/>
        <v>8.6055998715134641E-2</v>
      </c>
      <c r="CL52" s="5"/>
      <c r="CM52" s="5">
        <f t="shared" si="4"/>
        <v>0.10607848385887896</v>
      </c>
      <c r="CN52" s="5"/>
      <c r="CO52" s="5">
        <f t="shared" si="5"/>
        <v>8.0770919214090686E-2</v>
      </c>
      <c r="CP52" s="5"/>
      <c r="CQ52" s="5">
        <f t="shared" si="6"/>
        <v>6.0996841372664493E-2</v>
      </c>
      <c r="CR52" s="5"/>
      <c r="CS52" s="5">
        <f t="shared" si="7"/>
        <v>8.8116066170565874E-2</v>
      </c>
      <c r="CT52" s="5"/>
      <c r="CU52" s="5">
        <f t="shared" si="8"/>
        <v>7.4188125702660743E-2</v>
      </c>
      <c r="CV52" s="5"/>
      <c r="CW52" s="5">
        <f t="shared" si="9"/>
        <v>7.7164730445955357E-2</v>
      </c>
      <c r="CX52" s="5"/>
      <c r="CY52" s="5">
        <f t="shared" si="10"/>
        <v>0.1196809251030569</v>
      </c>
      <c r="CZ52" s="5"/>
      <c r="DA52" s="5">
        <f t="shared" si="11"/>
        <v>0.10594999732319717</v>
      </c>
      <c r="DB52" s="5"/>
      <c r="DC52" s="5">
        <f t="shared" si="12"/>
        <v>4.8617163659724821E-2</v>
      </c>
      <c r="DD52" s="5"/>
      <c r="DE52" s="5">
        <f t="shared" si="13"/>
        <v>6.6213394721344826E-2</v>
      </c>
      <c r="DF52" s="5"/>
      <c r="DG52" s="5">
        <f t="shared" si="14"/>
        <v>4.6240162749611867E-2</v>
      </c>
      <c r="DH52" s="5"/>
      <c r="DI52" s="5">
        <f t="shared" si="15"/>
        <v>4.1997965629851704E-2</v>
      </c>
      <c r="DJ52" s="5"/>
      <c r="DK52" s="5">
        <f t="shared" si="16"/>
        <v>3.7483805342898441E-2</v>
      </c>
      <c r="DL52" s="5"/>
      <c r="DM52" s="5">
        <f t="shared" si="17"/>
        <v>3.6860645644841802E-2</v>
      </c>
      <c r="DN52" s="5"/>
      <c r="DO52" s="5">
        <f t="shared" si="18"/>
        <v>4.3816050109748914E-2</v>
      </c>
      <c r="DP52" s="5"/>
      <c r="DQ52" s="5">
        <f t="shared" si="19"/>
        <v>3.8775095026500346E-2</v>
      </c>
      <c r="DR52" s="5"/>
      <c r="DS52" s="5">
        <f t="shared" si="20"/>
        <v>5.433481449756411E-2</v>
      </c>
      <c r="DT52" s="5"/>
      <c r="DU52" s="5">
        <f t="shared" si="21"/>
        <v>3.9190534825204779E-2</v>
      </c>
      <c r="DV52" s="5"/>
      <c r="DW52" s="5">
        <f t="shared" si="22"/>
        <v>2.2994807002516195E-2</v>
      </c>
      <c r="DX52" s="5"/>
      <c r="DY52" s="5">
        <f t="shared" si="23"/>
        <v>4.0890839980727019E-2</v>
      </c>
      <c r="DZ52" s="5"/>
      <c r="EA52" s="5">
        <f t="shared" si="24"/>
        <v>5.9317950639755875E-2</v>
      </c>
      <c r="EB52" s="5"/>
      <c r="EC52" s="5">
        <f t="shared" si="25"/>
        <v>3.3616360618876816E-2</v>
      </c>
      <c r="ED52" s="5"/>
      <c r="EE52" s="5">
        <f t="shared" si="26"/>
        <v>3.2924674768456556E-2</v>
      </c>
      <c r="EF52" s="5"/>
      <c r="ACZ52" t="b">
        <v>0</v>
      </c>
      <c r="ADA52" t="b">
        <v>1</v>
      </c>
      <c r="ADB52">
        <v>-4</v>
      </c>
    </row>
    <row r="53" spans="1:836" x14ac:dyDescent="0.25">
      <c r="A53" t="s">
        <v>4182</v>
      </c>
      <c r="B53">
        <v>133.34</v>
      </c>
      <c r="C53">
        <v>58483</v>
      </c>
      <c r="H53">
        <v>153.93</v>
      </c>
      <c r="I53">
        <v>23457</v>
      </c>
      <c r="N53">
        <v>175.61</v>
      </c>
      <c r="O53">
        <v>52332</v>
      </c>
      <c r="T53">
        <v>201.18</v>
      </c>
      <c r="U53">
        <v>49436</v>
      </c>
      <c r="V53">
        <v>210.99</v>
      </c>
      <c r="W53">
        <v>8874</v>
      </c>
      <c r="Z53">
        <v>227.74</v>
      </c>
      <c r="AA53">
        <v>34541</v>
      </c>
      <c r="AF53">
        <v>255.18</v>
      </c>
      <c r="AG53">
        <v>37168</v>
      </c>
      <c r="AL53">
        <v>280.12</v>
      </c>
      <c r="AM53">
        <v>37756</v>
      </c>
      <c r="AR53">
        <v>308.69</v>
      </c>
      <c r="AS53">
        <v>19056</v>
      </c>
      <c r="AX53">
        <v>336.7</v>
      </c>
      <c r="AY53">
        <v>23767</v>
      </c>
      <c r="BD53">
        <v>364.03</v>
      </c>
      <c r="BE53">
        <v>16815</v>
      </c>
      <c r="BJ53">
        <v>388.87</v>
      </c>
      <c r="BK53">
        <v>32066</v>
      </c>
      <c r="BP53">
        <v>417.32</v>
      </c>
      <c r="BQ53">
        <v>26527</v>
      </c>
      <c r="BV53">
        <v>443.46</v>
      </c>
      <c r="BW53">
        <v>10992</v>
      </c>
      <c r="CB53">
        <v>471.13</v>
      </c>
      <c r="CC53">
        <v>16412</v>
      </c>
      <c r="CD53">
        <v>479.39</v>
      </c>
      <c r="CE53">
        <v>18472</v>
      </c>
      <c r="CF53" s="4">
        <f t="shared" si="0"/>
        <v>457280</v>
      </c>
      <c r="CG53" s="5">
        <f t="shared" si="1"/>
        <v>0</v>
      </c>
      <c r="CH53" s="5">
        <f>CG53/CG52</f>
        <v>0</v>
      </c>
      <c r="CI53" s="5">
        <f t="shared" si="2"/>
        <v>0</v>
      </c>
      <c r="CJ53" s="5">
        <f>CI53/CI52</f>
        <v>0</v>
      </c>
      <c r="CK53" s="5">
        <f t="shared" si="3"/>
        <v>0</v>
      </c>
      <c r="CL53" s="5">
        <f>CK53/CK52</f>
        <v>0</v>
      </c>
      <c r="CM53" s="5">
        <f t="shared" si="4"/>
        <v>0</v>
      </c>
      <c r="CN53" s="5">
        <f>CM53/CM52</f>
        <v>0</v>
      </c>
      <c r="CO53" s="5">
        <f t="shared" si="5"/>
        <v>0</v>
      </c>
      <c r="CP53" s="5">
        <f>CO53/CO52</f>
        <v>0</v>
      </c>
      <c r="CQ53" s="5">
        <f t="shared" si="6"/>
        <v>0</v>
      </c>
      <c r="CR53" s="5">
        <f>CQ53/CQ52</f>
        <v>0</v>
      </c>
      <c r="CS53" s="5">
        <f t="shared" si="7"/>
        <v>1.9406053184044786E-2</v>
      </c>
      <c r="CT53" s="5">
        <f>CS53/CS52</f>
        <v>0.22023285908475052</v>
      </c>
      <c r="CU53" s="5">
        <f t="shared" si="8"/>
        <v>0</v>
      </c>
      <c r="CV53" s="5">
        <f>CU53/CU52</f>
        <v>0</v>
      </c>
      <c r="CW53" s="5">
        <f t="shared" si="9"/>
        <v>0</v>
      </c>
      <c r="CX53" s="5">
        <f>CW53/CW52</f>
        <v>0</v>
      </c>
      <c r="CY53" s="5">
        <f t="shared" si="10"/>
        <v>0</v>
      </c>
      <c r="CZ53" s="5">
        <f>CY53/CY52</f>
        <v>0</v>
      </c>
      <c r="DA53" s="5">
        <f t="shared" si="11"/>
        <v>0</v>
      </c>
      <c r="DB53" s="5">
        <f>DA53/DA52</f>
        <v>0</v>
      </c>
      <c r="DC53" s="5">
        <f t="shared" si="12"/>
        <v>0</v>
      </c>
      <c r="DD53" s="5">
        <f>DC53/DC52</f>
        <v>0</v>
      </c>
      <c r="DE53" s="5">
        <f t="shared" si="13"/>
        <v>0</v>
      </c>
      <c r="DF53" s="5">
        <f>DE53/DE52</f>
        <v>0</v>
      </c>
      <c r="DG53" s="5">
        <f t="shared" si="14"/>
        <v>0</v>
      </c>
      <c r="DH53" s="5">
        <f>DG53/DG52</f>
        <v>0</v>
      </c>
      <c r="DI53" s="5">
        <f t="shared" si="15"/>
        <v>0</v>
      </c>
      <c r="DJ53" s="5">
        <f>DI53/DI52</f>
        <v>0</v>
      </c>
      <c r="DK53" s="5">
        <f t="shared" si="16"/>
        <v>0</v>
      </c>
      <c r="DL53" s="5">
        <f>DK53/DK52</f>
        <v>0</v>
      </c>
      <c r="DM53" s="5">
        <f t="shared" si="17"/>
        <v>0</v>
      </c>
      <c r="DN53" s="5">
        <f>DM53/DM52</f>
        <v>0</v>
      </c>
      <c r="DO53" s="5">
        <f t="shared" si="18"/>
        <v>0</v>
      </c>
      <c r="DP53" s="5">
        <f>DO53/DO52</f>
        <v>0</v>
      </c>
      <c r="DQ53" s="5">
        <f t="shared" si="19"/>
        <v>0</v>
      </c>
      <c r="DR53" s="5">
        <f>DQ53/DQ52</f>
        <v>0</v>
      </c>
      <c r="DS53" s="5">
        <f t="shared" si="20"/>
        <v>0</v>
      </c>
      <c r="DT53" s="5">
        <f>DS53/DS52</f>
        <v>0</v>
      </c>
      <c r="DU53" s="5">
        <f t="shared" si="21"/>
        <v>0</v>
      </c>
      <c r="DV53" s="5">
        <f>DU53/DU52</f>
        <v>0</v>
      </c>
      <c r="DW53" s="5">
        <f t="shared" si="22"/>
        <v>0</v>
      </c>
      <c r="DX53" s="5">
        <f>DW53/DW52</f>
        <v>0</v>
      </c>
      <c r="DY53" s="5">
        <f t="shared" si="23"/>
        <v>0</v>
      </c>
      <c r="DZ53" s="5">
        <f>DY53/DY52</f>
        <v>0</v>
      </c>
      <c r="EA53" s="5">
        <f t="shared" si="24"/>
        <v>0</v>
      </c>
      <c r="EB53" s="5">
        <f>EA53/EA52</f>
        <v>0</v>
      </c>
      <c r="EC53" s="5">
        <f t="shared" si="25"/>
        <v>0</v>
      </c>
      <c r="ED53" s="5">
        <f>EC53/EC52</f>
        <v>0</v>
      </c>
      <c r="EE53" s="5">
        <f t="shared" si="26"/>
        <v>0</v>
      </c>
      <c r="EF53" s="5">
        <f>EE53/EE52</f>
        <v>0</v>
      </c>
      <c r="AEX53" t="b">
        <v>0</v>
      </c>
      <c r="AEY53" t="b">
        <v>0</v>
      </c>
      <c r="AEZ53">
        <v>0</v>
      </c>
    </row>
    <row r="54" spans="1:836" x14ac:dyDescent="0.25">
      <c r="A54" t="s">
        <v>4220</v>
      </c>
      <c r="B54">
        <v>133.41999999999999</v>
      </c>
      <c r="C54">
        <v>50257</v>
      </c>
      <c r="D54">
        <v>140.94999999999999</v>
      </c>
      <c r="E54">
        <v>44655</v>
      </c>
      <c r="F54">
        <v>146.94</v>
      </c>
      <c r="G54">
        <v>44866</v>
      </c>
      <c r="H54">
        <v>153.91999999999999</v>
      </c>
      <c r="I54">
        <v>17355</v>
      </c>
      <c r="J54">
        <v>161.04</v>
      </c>
      <c r="K54">
        <v>32675</v>
      </c>
      <c r="L54">
        <v>166.74</v>
      </c>
      <c r="M54">
        <v>37600</v>
      </c>
      <c r="N54">
        <v>175.68</v>
      </c>
      <c r="O54">
        <v>50150</v>
      </c>
      <c r="P54">
        <v>184.06</v>
      </c>
      <c r="Q54">
        <v>32228</v>
      </c>
      <c r="R54">
        <v>192.73</v>
      </c>
      <c r="S54">
        <v>22044</v>
      </c>
      <c r="T54">
        <v>201.17</v>
      </c>
      <c r="U54">
        <v>40244</v>
      </c>
      <c r="V54">
        <v>211.17</v>
      </c>
      <c r="W54">
        <v>33293</v>
      </c>
      <c r="X54">
        <v>219.02</v>
      </c>
      <c r="Y54">
        <v>32721</v>
      </c>
      <c r="Z54">
        <v>227.87</v>
      </c>
      <c r="AA54">
        <v>27662</v>
      </c>
      <c r="AB54">
        <v>236.89</v>
      </c>
      <c r="AC54">
        <v>30022</v>
      </c>
      <c r="AD54">
        <v>244.91</v>
      </c>
      <c r="AE54">
        <v>43893</v>
      </c>
      <c r="AF54">
        <v>255.27</v>
      </c>
      <c r="AG54">
        <v>28646</v>
      </c>
      <c r="AH54">
        <v>264.64</v>
      </c>
      <c r="AI54">
        <v>41138</v>
      </c>
      <c r="AJ54">
        <v>272.01</v>
      </c>
      <c r="AK54">
        <v>17265</v>
      </c>
      <c r="AL54">
        <v>280.05</v>
      </c>
      <c r="AM54">
        <v>33696</v>
      </c>
      <c r="AN54">
        <v>290.77999999999997</v>
      </c>
      <c r="AO54">
        <v>26551</v>
      </c>
      <c r="AP54">
        <v>300</v>
      </c>
      <c r="AQ54">
        <v>17905</v>
      </c>
      <c r="AR54">
        <v>308.64</v>
      </c>
      <c r="AS54">
        <v>16309</v>
      </c>
      <c r="AT54">
        <v>318.82</v>
      </c>
      <c r="AU54">
        <v>16603</v>
      </c>
      <c r="AV54">
        <v>326.39999999999998</v>
      </c>
      <c r="AW54">
        <v>14780</v>
      </c>
      <c r="AX54">
        <v>336.9</v>
      </c>
      <c r="AY54">
        <v>17766</v>
      </c>
      <c r="AZ54">
        <v>345.43</v>
      </c>
      <c r="BA54">
        <v>15927</v>
      </c>
      <c r="BB54">
        <v>354.1</v>
      </c>
      <c r="BC54">
        <v>16758</v>
      </c>
      <c r="BD54">
        <v>363.96</v>
      </c>
      <c r="BE54">
        <v>10703</v>
      </c>
      <c r="BF54">
        <v>371.37</v>
      </c>
      <c r="BG54">
        <v>14585</v>
      </c>
      <c r="BH54">
        <v>380.94</v>
      </c>
      <c r="BI54">
        <v>20847</v>
      </c>
      <c r="BJ54">
        <v>388.88</v>
      </c>
      <c r="BK54">
        <v>24370</v>
      </c>
      <c r="BL54">
        <v>398.5</v>
      </c>
      <c r="BM54">
        <v>15940</v>
      </c>
      <c r="BN54">
        <v>407.37</v>
      </c>
      <c r="BO54">
        <v>8930</v>
      </c>
      <c r="BP54">
        <v>417.24</v>
      </c>
      <c r="BQ54">
        <v>20992</v>
      </c>
      <c r="BR54">
        <v>425.02</v>
      </c>
      <c r="BS54">
        <v>15678</v>
      </c>
      <c r="BT54">
        <v>434.8</v>
      </c>
      <c r="BU54">
        <v>20947</v>
      </c>
      <c r="BV54">
        <v>443.37</v>
      </c>
      <c r="BW54">
        <v>9454</v>
      </c>
      <c r="BX54">
        <v>452.92</v>
      </c>
      <c r="BY54">
        <v>11654</v>
      </c>
      <c r="BZ54">
        <v>461.87</v>
      </c>
      <c r="CA54">
        <v>13120</v>
      </c>
      <c r="CB54">
        <v>470.96</v>
      </c>
      <c r="CC54">
        <v>12814</v>
      </c>
      <c r="CD54">
        <v>479.3</v>
      </c>
      <c r="CE54">
        <v>13865</v>
      </c>
      <c r="CF54" s="4">
        <f t="shared" si="0"/>
        <v>374283</v>
      </c>
      <c r="CG54" s="5">
        <f t="shared" si="1"/>
        <v>0.11930811711993332</v>
      </c>
      <c r="CH54" s="5"/>
      <c r="CI54" s="5">
        <f t="shared" si="2"/>
        <v>0.11987186166617239</v>
      </c>
      <c r="CJ54" s="5"/>
      <c r="CK54" s="5">
        <f t="shared" si="3"/>
        <v>8.7300251414036967E-2</v>
      </c>
      <c r="CL54" s="5"/>
      <c r="CM54" s="5">
        <f t="shared" si="4"/>
        <v>0.10045874378478317</v>
      </c>
      <c r="CN54" s="5"/>
      <c r="CO54" s="5">
        <f t="shared" si="5"/>
        <v>8.6105967944042336E-2</v>
      </c>
      <c r="CP54" s="5"/>
      <c r="CQ54" s="5">
        <f t="shared" si="6"/>
        <v>5.8896610318929794E-2</v>
      </c>
      <c r="CR54" s="5"/>
      <c r="CS54" s="5">
        <f t="shared" si="7"/>
        <v>8.8951408426244313E-2</v>
      </c>
      <c r="CT54" s="5"/>
      <c r="CU54" s="5">
        <f t="shared" si="8"/>
        <v>8.7423153068667298E-2</v>
      </c>
      <c r="CV54" s="5"/>
      <c r="CW54" s="5">
        <f t="shared" si="9"/>
        <v>8.0212032071988307E-2</v>
      </c>
      <c r="CX54" s="5"/>
      <c r="CY54" s="5">
        <f t="shared" si="10"/>
        <v>0.11727222449323106</v>
      </c>
      <c r="CZ54" s="5"/>
      <c r="DA54" s="5">
        <f t="shared" si="11"/>
        <v>0.10991148409091517</v>
      </c>
      <c r="DB54" s="5"/>
      <c r="DC54" s="5">
        <f t="shared" si="12"/>
        <v>4.6128197112879826E-2</v>
      </c>
      <c r="DD54" s="5"/>
      <c r="DE54" s="5">
        <f t="shared" si="13"/>
        <v>7.0938300697600473E-2</v>
      </c>
      <c r="DF54" s="5"/>
      <c r="DG54" s="5">
        <f t="shared" si="14"/>
        <v>4.7838133177301664E-2</v>
      </c>
      <c r="DH54" s="5"/>
      <c r="DI54" s="5">
        <f t="shared" si="15"/>
        <v>4.4359481996243483E-2</v>
      </c>
      <c r="DJ54" s="5"/>
      <c r="DK54" s="5">
        <f t="shared" si="16"/>
        <v>3.9488835987741895E-2</v>
      </c>
      <c r="DL54" s="5"/>
      <c r="DM54" s="5">
        <f t="shared" si="17"/>
        <v>4.2553362028197914E-2</v>
      </c>
      <c r="DN54" s="5"/>
      <c r="DO54" s="5">
        <f t="shared" si="18"/>
        <v>4.4773607136845646E-2</v>
      </c>
      <c r="DP54" s="5"/>
      <c r="DQ54" s="5">
        <f t="shared" si="19"/>
        <v>3.8967839843113368E-2</v>
      </c>
      <c r="DR54" s="5"/>
      <c r="DS54" s="5">
        <f t="shared" si="20"/>
        <v>5.5698495523440819E-2</v>
      </c>
      <c r="DT54" s="5"/>
      <c r="DU54" s="5">
        <f t="shared" si="21"/>
        <v>4.2588095104506486E-2</v>
      </c>
      <c r="DV54" s="5"/>
      <c r="DW54" s="5">
        <f t="shared" si="22"/>
        <v>2.3858951648886004E-2</v>
      </c>
      <c r="DX54" s="5"/>
      <c r="DY54" s="5">
        <f t="shared" si="23"/>
        <v>4.188809002813379E-2</v>
      </c>
      <c r="DZ54" s="5"/>
      <c r="EA54" s="5">
        <f t="shared" si="24"/>
        <v>5.5965673033506733E-2</v>
      </c>
      <c r="EB54" s="5"/>
      <c r="EC54" s="5">
        <f t="shared" si="25"/>
        <v>3.1136867023081466E-2</v>
      </c>
      <c r="ED54" s="5"/>
      <c r="EE54" s="5">
        <f t="shared" si="26"/>
        <v>3.5053689320647743E-2</v>
      </c>
      <c r="EF54" s="5"/>
      <c r="ADD54" t="b">
        <v>0</v>
      </c>
      <c r="ADE54" t="b">
        <v>1</v>
      </c>
      <c r="ADF54">
        <v>-4</v>
      </c>
    </row>
    <row r="55" spans="1:836" x14ac:dyDescent="0.25">
      <c r="A55" t="s">
        <v>4283</v>
      </c>
      <c r="B55">
        <v>133.24</v>
      </c>
      <c r="C55">
        <v>105421</v>
      </c>
      <c r="H55">
        <v>153.86000000000001</v>
      </c>
      <c r="I55">
        <v>41879</v>
      </c>
      <c r="N55">
        <v>175.39</v>
      </c>
      <c r="O55">
        <v>101337</v>
      </c>
      <c r="T55">
        <v>201</v>
      </c>
      <c r="U55">
        <v>97387</v>
      </c>
      <c r="V55">
        <v>211.02</v>
      </c>
      <c r="W55">
        <v>16737</v>
      </c>
      <c r="Z55">
        <v>227.73</v>
      </c>
      <c r="AA55">
        <v>65334</v>
      </c>
      <c r="AF55">
        <v>255.31</v>
      </c>
      <c r="AG55">
        <v>70748</v>
      </c>
      <c r="AL55">
        <v>280.07</v>
      </c>
      <c r="AM55">
        <v>78622</v>
      </c>
      <c r="AR55">
        <v>308.72000000000003</v>
      </c>
      <c r="AS55">
        <v>35956</v>
      </c>
      <c r="AX55">
        <v>336.75</v>
      </c>
      <c r="AY55">
        <v>46141</v>
      </c>
      <c r="BD55">
        <v>363.97</v>
      </c>
      <c r="BE55">
        <v>33063</v>
      </c>
      <c r="BJ55">
        <v>388.9</v>
      </c>
      <c r="BK55">
        <v>59206</v>
      </c>
      <c r="BP55">
        <v>417.3</v>
      </c>
      <c r="BQ55">
        <v>49924</v>
      </c>
      <c r="BV55">
        <v>443.42</v>
      </c>
      <c r="BW55">
        <v>22833</v>
      </c>
      <c r="CB55">
        <v>471.1</v>
      </c>
      <c r="CC55">
        <v>31125</v>
      </c>
      <c r="CD55">
        <v>479.4</v>
      </c>
      <c r="CE55">
        <v>35421</v>
      </c>
      <c r="CF55" s="4">
        <f t="shared" si="0"/>
        <v>874397</v>
      </c>
      <c r="CG55" s="5">
        <f t="shared" si="1"/>
        <v>0</v>
      </c>
      <c r="CH55" s="5">
        <f>CG55/CG54</f>
        <v>0</v>
      </c>
      <c r="CI55" s="5">
        <f t="shared" si="2"/>
        <v>0</v>
      </c>
      <c r="CJ55" s="5">
        <f>CI55/CI54</f>
        <v>0</v>
      </c>
      <c r="CK55" s="5">
        <f t="shared" si="3"/>
        <v>0</v>
      </c>
      <c r="CL55" s="5">
        <f>CK55/CK54</f>
        <v>0</v>
      </c>
      <c r="CM55" s="5">
        <f t="shared" si="4"/>
        <v>0</v>
      </c>
      <c r="CN55" s="5">
        <f>CM55/CM54</f>
        <v>0</v>
      </c>
      <c r="CO55" s="5">
        <f t="shared" si="5"/>
        <v>0</v>
      </c>
      <c r="CP55" s="5">
        <f>CO55/CO54</f>
        <v>0</v>
      </c>
      <c r="CQ55" s="5">
        <f t="shared" si="6"/>
        <v>0</v>
      </c>
      <c r="CR55" s="5">
        <f>CQ55/CQ54</f>
        <v>0</v>
      </c>
      <c r="CS55" s="5">
        <f t="shared" si="7"/>
        <v>1.9141191015065239E-2</v>
      </c>
      <c r="CT55" s="5">
        <f>CS55/CS54</f>
        <v>0.21518704822910711</v>
      </c>
      <c r="CU55" s="5">
        <f t="shared" si="8"/>
        <v>0</v>
      </c>
      <c r="CV55" s="5">
        <f>CU55/CU54</f>
        <v>0</v>
      </c>
      <c r="CW55" s="5">
        <f t="shared" si="9"/>
        <v>0</v>
      </c>
      <c r="CX55" s="5">
        <f>CW55/CW54</f>
        <v>0</v>
      </c>
      <c r="CY55" s="5">
        <f t="shared" si="10"/>
        <v>0</v>
      </c>
      <c r="CZ55" s="5">
        <f>CY55/CY54</f>
        <v>0</v>
      </c>
      <c r="DA55" s="5">
        <f t="shared" si="11"/>
        <v>0</v>
      </c>
      <c r="DB55" s="5">
        <f>DA55/DA54</f>
        <v>0</v>
      </c>
      <c r="DC55" s="5">
        <f t="shared" si="12"/>
        <v>0</v>
      </c>
      <c r="DD55" s="5">
        <f>DC55/DC54</f>
        <v>0</v>
      </c>
      <c r="DE55" s="5">
        <f t="shared" si="13"/>
        <v>0</v>
      </c>
      <c r="DF55" s="5">
        <f>DE55/DE54</f>
        <v>0</v>
      </c>
      <c r="DG55" s="5">
        <f t="shared" si="14"/>
        <v>0</v>
      </c>
      <c r="DH55" s="5">
        <f>DG55/DG54</f>
        <v>0</v>
      </c>
      <c r="DI55" s="5">
        <f t="shared" si="15"/>
        <v>0</v>
      </c>
      <c r="DJ55" s="5">
        <f>DI55/DI54</f>
        <v>0</v>
      </c>
      <c r="DK55" s="5">
        <f t="shared" si="16"/>
        <v>0</v>
      </c>
      <c r="DL55" s="5">
        <f>DK55/DK54</f>
        <v>0</v>
      </c>
      <c r="DM55" s="5">
        <f t="shared" si="17"/>
        <v>0</v>
      </c>
      <c r="DN55" s="5">
        <f>DM55/DM54</f>
        <v>0</v>
      </c>
      <c r="DO55" s="5">
        <f t="shared" si="18"/>
        <v>0</v>
      </c>
      <c r="DP55" s="5">
        <f>DO55/DO54</f>
        <v>0</v>
      </c>
      <c r="DQ55" s="5">
        <f t="shared" si="19"/>
        <v>0</v>
      </c>
      <c r="DR55" s="5">
        <f>DQ55/DQ54</f>
        <v>0</v>
      </c>
      <c r="DS55" s="5">
        <f t="shared" si="20"/>
        <v>0</v>
      </c>
      <c r="DT55" s="5">
        <f>DS55/DS54</f>
        <v>0</v>
      </c>
      <c r="DU55" s="5">
        <f t="shared" si="21"/>
        <v>0</v>
      </c>
      <c r="DV55" s="5">
        <f>DU55/DU54</f>
        <v>0</v>
      </c>
      <c r="DW55" s="5">
        <f t="shared" si="22"/>
        <v>0</v>
      </c>
      <c r="DX55" s="5">
        <f>DW55/DW54</f>
        <v>0</v>
      </c>
      <c r="DY55" s="5">
        <f t="shared" si="23"/>
        <v>0</v>
      </c>
      <c r="DZ55" s="5">
        <f>DY55/DY54</f>
        <v>0</v>
      </c>
      <c r="EA55" s="5">
        <f t="shared" si="24"/>
        <v>0</v>
      </c>
      <c r="EB55" s="5">
        <f>EA55/EA54</f>
        <v>0</v>
      </c>
      <c r="EC55" s="5">
        <f t="shared" si="25"/>
        <v>0</v>
      </c>
      <c r="ED55" s="5">
        <f>EC55/EC54</f>
        <v>0</v>
      </c>
      <c r="EE55" s="5">
        <f t="shared" si="26"/>
        <v>0</v>
      </c>
      <c r="EF55" s="5">
        <f>EE55/EE54</f>
        <v>0</v>
      </c>
      <c r="AFB55" t="b">
        <v>0</v>
      </c>
      <c r="AFC55" t="b">
        <v>0</v>
      </c>
      <c r="AFD55">
        <v>1</v>
      </c>
    </row>
    <row r="56" spans="1:836" x14ac:dyDescent="0.25">
      <c r="A56" t="s">
        <v>4321</v>
      </c>
      <c r="B56">
        <v>133.24</v>
      </c>
      <c r="C56">
        <v>59608</v>
      </c>
      <c r="D56">
        <v>140.94999999999999</v>
      </c>
      <c r="E56">
        <v>53510</v>
      </c>
      <c r="F56">
        <v>146.94</v>
      </c>
      <c r="G56">
        <v>56534</v>
      </c>
      <c r="H56">
        <v>153.91999999999999</v>
      </c>
      <c r="I56">
        <v>23214</v>
      </c>
      <c r="J56">
        <v>161.04</v>
      </c>
      <c r="K56">
        <v>38866</v>
      </c>
      <c r="L56">
        <v>166.57</v>
      </c>
      <c r="M56">
        <v>46274</v>
      </c>
      <c r="N56">
        <v>175.68</v>
      </c>
      <c r="O56">
        <v>53369</v>
      </c>
      <c r="P56">
        <v>184.06</v>
      </c>
      <c r="Q56">
        <v>36067</v>
      </c>
      <c r="R56">
        <v>192.73</v>
      </c>
      <c r="S56">
        <v>26644</v>
      </c>
      <c r="T56">
        <v>201.17</v>
      </c>
      <c r="U56">
        <v>50362</v>
      </c>
      <c r="V56">
        <v>211.19</v>
      </c>
      <c r="W56">
        <v>38929</v>
      </c>
      <c r="X56">
        <v>219.04</v>
      </c>
      <c r="Y56">
        <v>36088</v>
      </c>
      <c r="Z56">
        <v>227.9</v>
      </c>
      <c r="AA56">
        <v>32584</v>
      </c>
      <c r="AB56">
        <v>237.09</v>
      </c>
      <c r="AC56">
        <v>35210</v>
      </c>
      <c r="AD56">
        <v>245.11</v>
      </c>
      <c r="AE56">
        <v>49269</v>
      </c>
      <c r="AF56">
        <v>255.31</v>
      </c>
      <c r="AG56">
        <v>32894</v>
      </c>
      <c r="AH56">
        <v>264.68</v>
      </c>
      <c r="AI56">
        <v>45260</v>
      </c>
      <c r="AJ56">
        <v>272.04000000000002</v>
      </c>
      <c r="AK56">
        <v>19230</v>
      </c>
      <c r="AL56">
        <v>280.07</v>
      </c>
      <c r="AM56">
        <v>33934</v>
      </c>
      <c r="AN56">
        <v>290.95999999999998</v>
      </c>
      <c r="AO56">
        <v>29255</v>
      </c>
      <c r="AP56">
        <v>300</v>
      </c>
      <c r="AQ56">
        <v>18934</v>
      </c>
      <c r="AR56">
        <v>308.55</v>
      </c>
      <c r="AS56">
        <v>17866</v>
      </c>
      <c r="AT56">
        <v>318.66000000000003</v>
      </c>
      <c r="AU56">
        <v>16054</v>
      </c>
      <c r="AV56">
        <v>326.22000000000003</v>
      </c>
      <c r="AW56">
        <v>14492</v>
      </c>
      <c r="AX56">
        <v>336.72</v>
      </c>
      <c r="AY56">
        <v>21008</v>
      </c>
      <c r="AZ56">
        <v>345.35</v>
      </c>
      <c r="BA56">
        <v>17072</v>
      </c>
      <c r="BB56">
        <v>354.13</v>
      </c>
      <c r="BC56">
        <v>16763</v>
      </c>
      <c r="BD56">
        <v>364.03</v>
      </c>
      <c r="BE56">
        <v>12849</v>
      </c>
      <c r="BF56">
        <v>371.62</v>
      </c>
      <c r="BG56">
        <v>17785</v>
      </c>
      <c r="BH56">
        <v>381.02</v>
      </c>
      <c r="BI56">
        <v>22172</v>
      </c>
      <c r="BJ56">
        <v>388.94</v>
      </c>
      <c r="BK56">
        <v>26204</v>
      </c>
      <c r="BL56">
        <v>398.51</v>
      </c>
      <c r="BM56">
        <v>15088</v>
      </c>
      <c r="BN56">
        <v>407.55</v>
      </c>
      <c r="BO56">
        <v>9739</v>
      </c>
      <c r="BP56">
        <v>417.24</v>
      </c>
      <c r="BQ56">
        <v>22647</v>
      </c>
      <c r="BR56">
        <v>425.02</v>
      </c>
      <c r="BS56">
        <v>17086</v>
      </c>
      <c r="BT56">
        <v>434.8</v>
      </c>
      <c r="BU56">
        <v>22702</v>
      </c>
      <c r="BV56">
        <v>443.37</v>
      </c>
      <c r="BW56">
        <v>9180</v>
      </c>
      <c r="BX56">
        <v>453.27</v>
      </c>
      <c r="BY56">
        <v>12644</v>
      </c>
      <c r="BZ56">
        <v>462.11</v>
      </c>
      <c r="CA56">
        <v>15731</v>
      </c>
      <c r="CB56">
        <v>471.22</v>
      </c>
      <c r="CC56">
        <v>13168</v>
      </c>
      <c r="CD56">
        <v>479.55</v>
      </c>
      <c r="CE56">
        <v>15542</v>
      </c>
      <c r="CF56" s="4">
        <f t="shared" si="0"/>
        <v>424429</v>
      </c>
      <c r="CG56" s="5">
        <f t="shared" si="1"/>
        <v>0.12607526818384229</v>
      </c>
      <c r="CH56" s="5"/>
      <c r="CI56" s="5">
        <f t="shared" si="2"/>
        <v>0.13320013476930181</v>
      </c>
      <c r="CJ56" s="5"/>
      <c r="CK56" s="5">
        <f t="shared" si="3"/>
        <v>9.1572442033885523E-2</v>
      </c>
      <c r="CL56" s="5"/>
      <c r="CM56" s="5">
        <f t="shared" si="4"/>
        <v>0.10902648028292129</v>
      </c>
      <c r="CN56" s="5"/>
      <c r="CO56" s="5">
        <f t="shared" si="5"/>
        <v>8.4977699450320313E-2</v>
      </c>
      <c r="CP56" s="5"/>
      <c r="CQ56" s="5">
        <f t="shared" si="6"/>
        <v>6.2776106250986619E-2</v>
      </c>
      <c r="CR56" s="5"/>
      <c r="CS56" s="5">
        <f t="shared" si="7"/>
        <v>9.1720876754415939E-2</v>
      </c>
      <c r="CT56" s="5"/>
      <c r="CU56" s="5">
        <f t="shared" si="8"/>
        <v>8.5027177690497113E-2</v>
      </c>
      <c r="CV56" s="5"/>
      <c r="CW56" s="5">
        <f t="shared" si="9"/>
        <v>8.2958516029771764E-2</v>
      </c>
      <c r="CX56" s="5"/>
      <c r="CY56" s="5">
        <f t="shared" si="10"/>
        <v>0.11608301977480333</v>
      </c>
      <c r="CZ56" s="5"/>
      <c r="DA56" s="5">
        <f t="shared" si="11"/>
        <v>0.10663738811438427</v>
      </c>
      <c r="DB56" s="5"/>
      <c r="DC56" s="5">
        <f t="shared" si="12"/>
        <v>4.5307931361900339E-2</v>
      </c>
      <c r="DD56" s="5"/>
      <c r="DE56" s="5">
        <f t="shared" si="13"/>
        <v>6.8927900779635703E-2</v>
      </c>
      <c r="DF56" s="5"/>
      <c r="DG56" s="5">
        <f t="shared" si="14"/>
        <v>4.461052378607494E-2</v>
      </c>
      <c r="DH56" s="5"/>
      <c r="DI56" s="5">
        <f t="shared" si="15"/>
        <v>3.7824936561827775E-2</v>
      </c>
      <c r="DJ56" s="5"/>
      <c r="DK56" s="5">
        <f t="shared" si="16"/>
        <v>3.4144697935343721E-2</v>
      </c>
      <c r="DL56" s="5"/>
      <c r="DM56" s="5">
        <f t="shared" si="17"/>
        <v>4.0223453157065138E-2</v>
      </c>
      <c r="DN56" s="5"/>
      <c r="DO56" s="5">
        <f t="shared" si="18"/>
        <v>3.9495416194463617E-2</v>
      </c>
      <c r="DP56" s="5"/>
      <c r="DQ56" s="5">
        <f t="shared" si="19"/>
        <v>4.190335721640133E-2</v>
      </c>
      <c r="DR56" s="5"/>
      <c r="DS56" s="5">
        <f t="shared" si="20"/>
        <v>5.2239597200002826E-2</v>
      </c>
      <c r="DT56" s="5"/>
      <c r="DU56" s="5">
        <f t="shared" si="21"/>
        <v>3.5548937513694867E-2</v>
      </c>
      <c r="DV56" s="5"/>
      <c r="DW56" s="5">
        <f t="shared" si="22"/>
        <v>2.2946122908660813E-2</v>
      </c>
      <c r="DX56" s="5"/>
      <c r="DY56" s="5">
        <f t="shared" si="23"/>
        <v>4.0256438650516341E-2</v>
      </c>
      <c r="DZ56" s="5"/>
      <c r="EA56" s="5">
        <f t="shared" si="24"/>
        <v>5.3488333737798315E-2</v>
      </c>
      <c r="EB56" s="5"/>
      <c r="EC56" s="5">
        <f t="shared" si="25"/>
        <v>2.9790612799785125E-2</v>
      </c>
      <c r="ED56" s="5"/>
      <c r="EE56" s="5">
        <f t="shared" si="26"/>
        <v>3.7063914105775052E-2</v>
      </c>
      <c r="EF56" s="5"/>
      <c r="ACX56" t="b">
        <v>0</v>
      </c>
      <c r="ACY56" t="b">
        <v>1</v>
      </c>
      <c r="ACZ56">
        <v>-4</v>
      </c>
    </row>
    <row r="57" spans="1:836" x14ac:dyDescent="0.25">
      <c r="A57" t="s">
        <v>4390</v>
      </c>
      <c r="B57">
        <v>133.21</v>
      </c>
      <c r="C57">
        <v>85083</v>
      </c>
      <c r="H57">
        <v>153.87</v>
      </c>
      <c r="I57">
        <v>34433</v>
      </c>
      <c r="N57">
        <v>175.44</v>
      </c>
      <c r="O57">
        <v>76705</v>
      </c>
      <c r="T57">
        <v>201.17</v>
      </c>
      <c r="U57">
        <v>74422</v>
      </c>
      <c r="V57">
        <v>211.06</v>
      </c>
      <c r="W57">
        <v>14517</v>
      </c>
      <c r="Z57">
        <v>227.81</v>
      </c>
      <c r="AA57">
        <v>48569</v>
      </c>
      <c r="AF57">
        <v>255.28</v>
      </c>
      <c r="AG57">
        <v>54441</v>
      </c>
      <c r="AL57">
        <v>280.23</v>
      </c>
      <c r="AM57">
        <v>52446</v>
      </c>
      <c r="AR57">
        <v>308.67</v>
      </c>
      <c r="AS57">
        <v>27327</v>
      </c>
      <c r="AV57">
        <v>326.27</v>
      </c>
      <c r="AW57">
        <v>3023</v>
      </c>
      <c r="AX57">
        <v>336.73</v>
      </c>
      <c r="AY57">
        <v>31885</v>
      </c>
      <c r="BD57">
        <v>364.16</v>
      </c>
      <c r="BE57">
        <v>23793</v>
      </c>
      <c r="BH57">
        <v>380.94</v>
      </c>
      <c r="BI57">
        <v>4743</v>
      </c>
      <c r="BJ57">
        <v>388.99</v>
      </c>
      <c r="BK57">
        <v>44032</v>
      </c>
      <c r="BP57">
        <v>417.18</v>
      </c>
      <c r="BQ57">
        <v>37678</v>
      </c>
      <c r="BV57">
        <v>443.39</v>
      </c>
      <c r="BW57">
        <v>16530</v>
      </c>
      <c r="CB57">
        <v>471.2</v>
      </c>
      <c r="CC57">
        <v>23169</v>
      </c>
      <c r="CD57">
        <v>479.47</v>
      </c>
      <c r="CE57">
        <v>25809</v>
      </c>
      <c r="CF57" s="4">
        <f t="shared" si="0"/>
        <v>656322</v>
      </c>
      <c r="CG57" s="5">
        <f t="shared" si="1"/>
        <v>0</v>
      </c>
      <c r="CH57" s="5">
        <f>CG57/CG56</f>
        <v>0</v>
      </c>
      <c r="CI57" s="5">
        <f t="shared" si="2"/>
        <v>0</v>
      </c>
      <c r="CJ57" s="5">
        <f>CI57/CI56</f>
        <v>0</v>
      </c>
      <c r="CK57" s="5">
        <f t="shared" si="3"/>
        <v>0</v>
      </c>
      <c r="CL57" s="5">
        <f>CK57/CK56</f>
        <v>0</v>
      </c>
      <c r="CM57" s="5">
        <f t="shared" si="4"/>
        <v>0</v>
      </c>
      <c r="CN57" s="5">
        <f>CM57/CM56</f>
        <v>0</v>
      </c>
      <c r="CO57" s="5">
        <f t="shared" si="5"/>
        <v>0</v>
      </c>
      <c r="CP57" s="5">
        <f>CO57/CO56</f>
        <v>0</v>
      </c>
      <c r="CQ57" s="5">
        <f t="shared" si="6"/>
        <v>0</v>
      </c>
      <c r="CR57" s="5">
        <f>CQ57/CQ56</f>
        <v>0</v>
      </c>
      <c r="CS57" s="5">
        <f t="shared" si="7"/>
        <v>2.2118716118003052E-2</v>
      </c>
      <c r="CT57" s="5">
        <f>CS57/CS56</f>
        <v>0.24115247150576477</v>
      </c>
      <c r="CU57" s="5">
        <f t="shared" si="8"/>
        <v>0</v>
      </c>
      <c r="CV57" s="5">
        <f>CU57/CU56</f>
        <v>0</v>
      </c>
      <c r="CW57" s="5">
        <f t="shared" si="9"/>
        <v>0</v>
      </c>
      <c r="CX57" s="5">
        <f>CW57/CW56</f>
        <v>0</v>
      </c>
      <c r="CY57" s="5">
        <f t="shared" si="10"/>
        <v>0</v>
      </c>
      <c r="CZ57" s="5">
        <f>CY57/CY56</f>
        <v>0</v>
      </c>
      <c r="DA57" s="5">
        <f t="shared" si="11"/>
        <v>0</v>
      </c>
      <c r="DB57" s="5">
        <f>DA57/DA56</f>
        <v>0</v>
      </c>
      <c r="DC57" s="5">
        <f t="shared" si="12"/>
        <v>0</v>
      </c>
      <c r="DD57" s="5">
        <f>DC57/DC56</f>
        <v>0</v>
      </c>
      <c r="DE57" s="5">
        <f t="shared" si="13"/>
        <v>0</v>
      </c>
      <c r="DF57" s="5">
        <f>DE57/DE56</f>
        <v>0</v>
      </c>
      <c r="DG57" s="5">
        <f t="shared" si="14"/>
        <v>0</v>
      </c>
      <c r="DH57" s="5">
        <f>DG57/DG56</f>
        <v>0</v>
      </c>
      <c r="DI57" s="5">
        <f t="shared" si="15"/>
        <v>0</v>
      </c>
      <c r="DJ57" s="5">
        <f>DI57/DI56</f>
        <v>0</v>
      </c>
      <c r="DK57" s="5">
        <f t="shared" si="16"/>
        <v>4.6059708496743977E-3</v>
      </c>
      <c r="DL57" s="5">
        <f>DK57/DK56</f>
        <v>0.13489563909442831</v>
      </c>
      <c r="DM57" s="5">
        <f t="shared" si="17"/>
        <v>0</v>
      </c>
      <c r="DN57" s="5">
        <f>DM57/DM56</f>
        <v>0</v>
      </c>
      <c r="DO57" s="5">
        <f t="shared" si="18"/>
        <v>0</v>
      </c>
      <c r="DP57" s="5">
        <f>DO57/DO56</f>
        <v>0</v>
      </c>
      <c r="DQ57" s="5">
        <f t="shared" si="19"/>
        <v>0</v>
      </c>
      <c r="DR57" s="5">
        <f>DQ57/DQ56</f>
        <v>0</v>
      </c>
      <c r="DS57" s="5">
        <f t="shared" si="20"/>
        <v>7.2266357062539428E-3</v>
      </c>
      <c r="DT57" s="5">
        <f>DS57/DS56</f>
        <v>0.13833635965044447</v>
      </c>
      <c r="DU57" s="5">
        <f t="shared" si="21"/>
        <v>0</v>
      </c>
      <c r="DV57" s="5">
        <f>DU57/DU56</f>
        <v>0</v>
      </c>
      <c r="DW57" s="5">
        <f t="shared" si="22"/>
        <v>0</v>
      </c>
      <c r="DX57" s="5">
        <f>DW57/DW56</f>
        <v>0</v>
      </c>
      <c r="DY57" s="5">
        <f t="shared" si="23"/>
        <v>0</v>
      </c>
      <c r="DZ57" s="5">
        <f>DY57/DY56</f>
        <v>0</v>
      </c>
      <c r="EA57" s="5">
        <f t="shared" si="24"/>
        <v>0</v>
      </c>
      <c r="EB57" s="5">
        <f>EA57/EA56</f>
        <v>0</v>
      </c>
      <c r="EC57" s="5">
        <f t="shared" si="25"/>
        <v>0</v>
      </c>
      <c r="ED57" s="5">
        <f>EC57/EC56</f>
        <v>0</v>
      </c>
      <c r="EE57" s="5">
        <f t="shared" si="26"/>
        <v>0</v>
      </c>
      <c r="EF57" s="5">
        <f>EE57/EE56</f>
        <v>0</v>
      </c>
      <c r="AET57" t="b">
        <v>0</v>
      </c>
      <c r="AEU57" t="b">
        <v>1</v>
      </c>
      <c r="AEV57">
        <v>-4</v>
      </c>
    </row>
    <row r="58" spans="1:836" x14ac:dyDescent="0.25">
      <c r="A58" t="s">
        <v>4434</v>
      </c>
      <c r="B58">
        <v>133.18</v>
      </c>
      <c r="C58">
        <v>43332</v>
      </c>
      <c r="D58">
        <v>140.99</v>
      </c>
      <c r="E58">
        <v>44232</v>
      </c>
      <c r="F58">
        <v>147.09</v>
      </c>
      <c r="G58">
        <v>40193</v>
      </c>
      <c r="H58">
        <v>153.93</v>
      </c>
      <c r="I58">
        <v>17642</v>
      </c>
      <c r="J58">
        <v>161.04</v>
      </c>
      <c r="K58">
        <v>31435</v>
      </c>
      <c r="L58">
        <v>166.74</v>
      </c>
      <c r="M58">
        <v>37026</v>
      </c>
      <c r="N58">
        <v>175.68</v>
      </c>
      <c r="O58">
        <v>50291</v>
      </c>
      <c r="P58">
        <v>184.06</v>
      </c>
      <c r="Q58">
        <v>33238</v>
      </c>
      <c r="R58">
        <v>192.73</v>
      </c>
      <c r="S58">
        <v>20880</v>
      </c>
      <c r="T58">
        <v>201.17</v>
      </c>
      <c r="U58">
        <v>39968</v>
      </c>
      <c r="V58">
        <v>211.04</v>
      </c>
      <c r="W58">
        <v>32486</v>
      </c>
      <c r="X58">
        <v>219.08</v>
      </c>
      <c r="Y58">
        <v>33345</v>
      </c>
      <c r="Z58">
        <v>227.79</v>
      </c>
      <c r="AA58">
        <v>23937</v>
      </c>
      <c r="AB58">
        <v>237.01</v>
      </c>
      <c r="AC58">
        <v>30866</v>
      </c>
      <c r="AD58">
        <v>244.89</v>
      </c>
      <c r="AE58">
        <v>37178</v>
      </c>
      <c r="AF58">
        <v>255.12</v>
      </c>
      <c r="AG58">
        <v>25281</v>
      </c>
      <c r="AH58">
        <v>264.52999999999997</v>
      </c>
      <c r="AI58">
        <v>35303</v>
      </c>
      <c r="AJ58">
        <v>271.92</v>
      </c>
      <c r="AK58">
        <v>14739</v>
      </c>
      <c r="AL58">
        <v>279.98</v>
      </c>
      <c r="AM58">
        <v>31525</v>
      </c>
      <c r="AN58">
        <v>290.75</v>
      </c>
      <c r="AO58">
        <v>25175</v>
      </c>
      <c r="AP58">
        <v>300</v>
      </c>
      <c r="AQ58">
        <v>18028</v>
      </c>
      <c r="AR58">
        <v>308.58999999999997</v>
      </c>
      <c r="AS58">
        <v>13736</v>
      </c>
      <c r="AT58">
        <v>318.58</v>
      </c>
      <c r="AU58">
        <v>14341</v>
      </c>
      <c r="AV58">
        <v>326.17</v>
      </c>
      <c r="AW58">
        <v>14145</v>
      </c>
      <c r="AX58">
        <v>336.71</v>
      </c>
      <c r="AY58">
        <v>14253</v>
      </c>
      <c r="AZ58">
        <v>345.35</v>
      </c>
      <c r="BA58">
        <v>14648</v>
      </c>
      <c r="BB58">
        <v>354.14</v>
      </c>
      <c r="BC58">
        <v>13973</v>
      </c>
      <c r="BD58">
        <v>364.06</v>
      </c>
      <c r="BE58">
        <v>9661</v>
      </c>
      <c r="BF58">
        <v>371.51</v>
      </c>
      <c r="BG58">
        <v>12863</v>
      </c>
      <c r="BH58">
        <v>380.94</v>
      </c>
      <c r="BI58">
        <v>18792</v>
      </c>
      <c r="BJ58">
        <v>388.89</v>
      </c>
      <c r="BK58">
        <v>21572</v>
      </c>
      <c r="BL58">
        <v>398.51</v>
      </c>
      <c r="BM58">
        <v>14168</v>
      </c>
      <c r="BN58">
        <v>407.39</v>
      </c>
      <c r="BO58">
        <v>7015</v>
      </c>
      <c r="BP58">
        <v>417.12</v>
      </c>
      <c r="BQ58">
        <v>16006</v>
      </c>
      <c r="BR58">
        <v>425.11</v>
      </c>
      <c r="BS58">
        <v>12604</v>
      </c>
      <c r="BT58">
        <v>434.74</v>
      </c>
      <c r="BU58">
        <v>16840</v>
      </c>
      <c r="BV58">
        <v>443.34</v>
      </c>
      <c r="BW58">
        <v>8119</v>
      </c>
      <c r="BX58">
        <v>453.13</v>
      </c>
      <c r="BY58">
        <v>13218</v>
      </c>
      <c r="BZ58">
        <v>462.01</v>
      </c>
      <c r="CA58">
        <v>11378</v>
      </c>
      <c r="CB58">
        <v>471.16</v>
      </c>
      <c r="CC58">
        <v>10465</v>
      </c>
      <c r="CD58">
        <v>479.52</v>
      </c>
      <c r="CE58">
        <v>12932</v>
      </c>
      <c r="CF58" s="4">
        <f t="shared" si="0"/>
        <v>338720</v>
      </c>
      <c r="CG58" s="5">
        <f t="shared" si="1"/>
        <v>0.13058573452999528</v>
      </c>
      <c r="CH58" s="5"/>
      <c r="CI58" s="5">
        <f t="shared" si="2"/>
        <v>0.11866143127066604</v>
      </c>
      <c r="CJ58" s="5"/>
      <c r="CK58" s="5">
        <f t="shared" si="3"/>
        <v>9.2805266887104387E-2</v>
      </c>
      <c r="CL58" s="5"/>
      <c r="CM58" s="5">
        <f t="shared" si="4"/>
        <v>0.10931152574397733</v>
      </c>
      <c r="CN58" s="5"/>
      <c r="CO58" s="5">
        <f t="shared" si="5"/>
        <v>9.8128247520075582E-2</v>
      </c>
      <c r="CP58" s="5"/>
      <c r="CQ58" s="5">
        <f t="shared" si="6"/>
        <v>6.1643835616438353E-2</v>
      </c>
      <c r="CR58" s="5"/>
      <c r="CS58" s="5">
        <f t="shared" si="7"/>
        <v>9.5908124704770906E-2</v>
      </c>
      <c r="CT58" s="5"/>
      <c r="CU58" s="5">
        <f t="shared" si="8"/>
        <v>9.8444142654700043E-2</v>
      </c>
      <c r="CV58" s="5"/>
      <c r="CW58" s="5">
        <f t="shared" si="9"/>
        <v>9.1125413320736898E-2</v>
      </c>
      <c r="CX58" s="5"/>
      <c r="CY58" s="5">
        <f t="shared" si="10"/>
        <v>0.10976027397260274</v>
      </c>
      <c r="CZ58" s="5"/>
      <c r="DA58" s="5">
        <f t="shared" si="11"/>
        <v>0.10422472838923004</v>
      </c>
      <c r="DB58" s="5"/>
      <c r="DC58" s="5">
        <f t="shared" si="12"/>
        <v>4.3513816721776101E-2</v>
      </c>
      <c r="DD58" s="5"/>
      <c r="DE58" s="5">
        <f t="shared" si="13"/>
        <v>7.4323925366084079E-2</v>
      </c>
      <c r="DF58" s="5"/>
      <c r="DG58" s="5">
        <f t="shared" si="14"/>
        <v>5.3223901747756257E-2</v>
      </c>
      <c r="DH58" s="5"/>
      <c r="DI58" s="5">
        <f t="shared" si="15"/>
        <v>4.2338804912612188E-2</v>
      </c>
      <c r="DJ58" s="5"/>
      <c r="DK58" s="5">
        <f t="shared" si="16"/>
        <v>4.1760155880963629E-2</v>
      </c>
      <c r="DL58" s="5"/>
      <c r="DM58" s="5">
        <f t="shared" si="17"/>
        <v>4.3245158242796407E-2</v>
      </c>
      <c r="DN58" s="5"/>
      <c r="DO58" s="5">
        <f t="shared" si="18"/>
        <v>4.125236183278224E-2</v>
      </c>
      <c r="DP58" s="5"/>
      <c r="DQ58" s="5">
        <f t="shared" si="19"/>
        <v>3.7975318847425603E-2</v>
      </c>
      <c r="DR58" s="5"/>
      <c r="DS58" s="5">
        <f t="shared" si="20"/>
        <v>5.5479452054794522E-2</v>
      </c>
      <c r="DT58" s="5"/>
      <c r="DU58" s="5">
        <f t="shared" si="21"/>
        <v>4.1828058573453002E-2</v>
      </c>
      <c r="DV58" s="5"/>
      <c r="DW58" s="5">
        <f t="shared" si="22"/>
        <v>2.0710321209258385E-2</v>
      </c>
      <c r="DX58" s="5"/>
      <c r="DY58" s="5">
        <f t="shared" si="23"/>
        <v>3.7210675484175719E-2</v>
      </c>
      <c r="DZ58" s="5"/>
      <c r="EA58" s="5">
        <f t="shared" si="24"/>
        <v>4.9716580066131319E-2</v>
      </c>
      <c r="EB58" s="5"/>
      <c r="EC58" s="5">
        <f t="shared" si="25"/>
        <v>3.9023382144544164E-2</v>
      </c>
      <c r="ED58" s="5"/>
      <c r="EE58" s="5">
        <f t="shared" si="26"/>
        <v>3.3591166745394425E-2</v>
      </c>
      <c r="EF58" s="5"/>
      <c r="ACX58" t="b">
        <v>0</v>
      </c>
      <c r="ACY58" t="b">
        <v>1</v>
      </c>
      <c r="ACZ58">
        <v>-4</v>
      </c>
    </row>
    <row r="59" spans="1:836" x14ac:dyDescent="0.25">
      <c r="A59" t="s">
        <v>4500</v>
      </c>
      <c r="B59">
        <v>133.4</v>
      </c>
      <c r="C59">
        <v>73676</v>
      </c>
      <c r="H59">
        <v>153.91999999999999</v>
      </c>
      <c r="I59">
        <v>27798</v>
      </c>
      <c r="N59">
        <v>175.68</v>
      </c>
      <c r="O59">
        <v>71091</v>
      </c>
      <c r="T59">
        <v>201.17</v>
      </c>
      <c r="U59">
        <v>62834</v>
      </c>
      <c r="V59">
        <v>211.21</v>
      </c>
      <c r="W59">
        <v>8098</v>
      </c>
      <c r="Z59">
        <v>227.94</v>
      </c>
      <c r="AA59">
        <v>42489</v>
      </c>
      <c r="AF59">
        <v>255.41</v>
      </c>
      <c r="AG59">
        <v>45341</v>
      </c>
      <c r="AL59">
        <v>280.20999999999998</v>
      </c>
      <c r="AM59">
        <v>48601</v>
      </c>
      <c r="AR59">
        <v>308.77</v>
      </c>
      <c r="AS59">
        <v>21279</v>
      </c>
      <c r="AX59">
        <v>336.91</v>
      </c>
      <c r="AY59">
        <v>28976</v>
      </c>
      <c r="BD59">
        <v>363.96</v>
      </c>
      <c r="BE59">
        <v>16872</v>
      </c>
      <c r="BJ59">
        <v>388.71</v>
      </c>
      <c r="BK59">
        <v>39362</v>
      </c>
      <c r="BP59">
        <v>417.06</v>
      </c>
      <c r="BQ59">
        <v>27428</v>
      </c>
      <c r="BV59">
        <v>443.37</v>
      </c>
      <c r="BW59">
        <v>11759</v>
      </c>
      <c r="CB59">
        <v>471.05</v>
      </c>
      <c r="CC59">
        <v>16232</v>
      </c>
      <c r="CD59">
        <v>479.37</v>
      </c>
      <c r="CE59">
        <v>20996</v>
      </c>
      <c r="CF59" s="4">
        <f t="shared" si="0"/>
        <v>554734</v>
      </c>
      <c r="CG59" s="5">
        <f t="shared" si="1"/>
        <v>0</v>
      </c>
      <c r="CH59" s="5">
        <f>CG59/CG58</f>
        <v>0</v>
      </c>
      <c r="CI59" s="5">
        <f t="shared" si="2"/>
        <v>0</v>
      </c>
      <c r="CJ59" s="5">
        <f>CI59/CI58</f>
        <v>0</v>
      </c>
      <c r="CK59" s="5">
        <f t="shared" si="3"/>
        <v>0</v>
      </c>
      <c r="CL59" s="5">
        <f>CK59/CK58</f>
        <v>0</v>
      </c>
      <c r="CM59" s="5">
        <f t="shared" si="4"/>
        <v>0</v>
      </c>
      <c r="CN59" s="5">
        <f>CM59/CM58</f>
        <v>0</v>
      </c>
      <c r="CO59" s="5">
        <f t="shared" si="5"/>
        <v>0</v>
      </c>
      <c r="CP59" s="5">
        <f>CO59/CO58</f>
        <v>0</v>
      </c>
      <c r="CQ59" s="5">
        <f t="shared" si="6"/>
        <v>0</v>
      </c>
      <c r="CR59" s="5">
        <f>CQ59/CQ58</f>
        <v>0</v>
      </c>
      <c r="CS59" s="5">
        <f t="shared" si="7"/>
        <v>1.4597987503920797E-2</v>
      </c>
      <c r="CT59" s="5">
        <f>CS59/CS58</f>
        <v>0.15220803814960451</v>
      </c>
      <c r="CU59" s="5">
        <f t="shared" si="8"/>
        <v>0</v>
      </c>
      <c r="CV59" s="5">
        <f>CU59/CU58</f>
        <v>0</v>
      </c>
      <c r="CW59" s="5">
        <f t="shared" si="9"/>
        <v>0</v>
      </c>
      <c r="CX59" s="5">
        <f>CW59/CW58</f>
        <v>0</v>
      </c>
      <c r="CY59" s="5">
        <f t="shared" si="10"/>
        <v>0</v>
      </c>
      <c r="CZ59" s="5">
        <f>CY59/CY58</f>
        <v>0</v>
      </c>
      <c r="DA59" s="5">
        <f t="shared" si="11"/>
        <v>0</v>
      </c>
      <c r="DB59" s="5">
        <f>DA59/DA58</f>
        <v>0</v>
      </c>
      <c r="DC59" s="5">
        <f t="shared" si="12"/>
        <v>0</v>
      </c>
      <c r="DD59" s="5">
        <f>DC59/DC58</f>
        <v>0</v>
      </c>
      <c r="DE59" s="5">
        <f t="shared" si="13"/>
        <v>0</v>
      </c>
      <c r="DF59" s="5">
        <f>DE59/DE58</f>
        <v>0</v>
      </c>
      <c r="DG59" s="5">
        <f t="shared" si="14"/>
        <v>0</v>
      </c>
      <c r="DH59" s="5">
        <f>DG59/DG58</f>
        <v>0</v>
      </c>
      <c r="DI59" s="5">
        <f t="shared" si="15"/>
        <v>0</v>
      </c>
      <c r="DJ59" s="5">
        <f>DI59/DI58</f>
        <v>0</v>
      </c>
      <c r="DK59" s="5">
        <f t="shared" si="16"/>
        <v>0</v>
      </c>
      <c r="DL59" s="5">
        <f>DK59/DK58</f>
        <v>0</v>
      </c>
      <c r="DM59" s="5">
        <f t="shared" si="17"/>
        <v>0</v>
      </c>
      <c r="DN59" s="5">
        <f>DM59/DM58</f>
        <v>0</v>
      </c>
      <c r="DO59" s="5">
        <f t="shared" si="18"/>
        <v>0</v>
      </c>
      <c r="DP59" s="5">
        <f>DO59/DO58</f>
        <v>0</v>
      </c>
      <c r="DQ59" s="5">
        <f t="shared" si="19"/>
        <v>0</v>
      </c>
      <c r="DR59" s="5">
        <f>DQ59/DQ58</f>
        <v>0</v>
      </c>
      <c r="DS59" s="5">
        <f t="shared" si="20"/>
        <v>0</v>
      </c>
      <c r="DT59" s="5">
        <f>DS59/DS58</f>
        <v>0</v>
      </c>
      <c r="DU59" s="5">
        <f t="shared" si="21"/>
        <v>0</v>
      </c>
      <c r="DV59" s="5">
        <f>DU59/DU58</f>
        <v>0</v>
      </c>
      <c r="DW59" s="5">
        <f t="shared" si="22"/>
        <v>0</v>
      </c>
      <c r="DX59" s="5">
        <f>DW59/DW58</f>
        <v>0</v>
      </c>
      <c r="DY59" s="5">
        <f t="shared" si="23"/>
        <v>0</v>
      </c>
      <c r="DZ59" s="5">
        <f>DY59/DY58</f>
        <v>0</v>
      </c>
      <c r="EA59" s="5">
        <f t="shared" si="24"/>
        <v>0</v>
      </c>
      <c r="EB59" s="5">
        <f>EA59/EA58</f>
        <v>0</v>
      </c>
      <c r="EC59" s="5">
        <f t="shared" si="25"/>
        <v>0</v>
      </c>
      <c r="ED59" s="5">
        <f>EC59/EC58</f>
        <v>0</v>
      </c>
      <c r="EE59" s="5">
        <f t="shared" si="26"/>
        <v>0</v>
      </c>
      <c r="EF59" s="5">
        <f>EE59/EE58</f>
        <v>0</v>
      </c>
      <c r="AEX59" t="b">
        <v>0</v>
      </c>
      <c r="AEY59" t="b">
        <v>0</v>
      </c>
      <c r="AEZ59">
        <v>0</v>
      </c>
    </row>
    <row r="60" spans="1:836" x14ac:dyDescent="0.25">
      <c r="A60" t="s">
        <v>4532</v>
      </c>
      <c r="B60">
        <v>133.33000000000001</v>
      </c>
      <c r="C60">
        <v>117045</v>
      </c>
      <c r="D60">
        <v>140.99</v>
      </c>
      <c r="E60">
        <v>108275</v>
      </c>
      <c r="F60">
        <v>146.9</v>
      </c>
      <c r="G60">
        <v>102087</v>
      </c>
      <c r="H60">
        <v>153.93</v>
      </c>
      <c r="I60">
        <v>42577</v>
      </c>
      <c r="J60">
        <v>160.87</v>
      </c>
      <c r="K60">
        <v>76955</v>
      </c>
      <c r="L60">
        <v>166.62</v>
      </c>
      <c r="M60">
        <v>93149</v>
      </c>
      <c r="N60">
        <v>175.49</v>
      </c>
      <c r="O60">
        <v>103131</v>
      </c>
      <c r="P60">
        <v>183.97</v>
      </c>
      <c r="Q60">
        <v>70389</v>
      </c>
      <c r="R60">
        <v>192.6</v>
      </c>
      <c r="S60">
        <v>49769</v>
      </c>
      <c r="T60">
        <v>201.19</v>
      </c>
      <c r="U60">
        <v>97015</v>
      </c>
      <c r="V60">
        <v>211.02</v>
      </c>
      <c r="W60">
        <v>74407</v>
      </c>
      <c r="X60">
        <v>219.16</v>
      </c>
      <c r="Y60">
        <v>74203</v>
      </c>
      <c r="Z60">
        <v>227.81</v>
      </c>
      <c r="AA60">
        <v>63137</v>
      </c>
      <c r="AB60">
        <v>236.98</v>
      </c>
      <c r="AC60">
        <v>66171</v>
      </c>
      <c r="AD60">
        <v>245.12</v>
      </c>
      <c r="AE60">
        <v>102238</v>
      </c>
      <c r="AF60">
        <v>255.31</v>
      </c>
      <c r="AG60">
        <v>59535</v>
      </c>
      <c r="AH60">
        <v>264.64999999999998</v>
      </c>
      <c r="AI60">
        <v>81683</v>
      </c>
      <c r="AJ60">
        <v>272.12</v>
      </c>
      <c r="AK60">
        <v>36403</v>
      </c>
      <c r="AL60">
        <v>280.11</v>
      </c>
      <c r="AM60">
        <v>66287</v>
      </c>
      <c r="AN60">
        <v>290.99</v>
      </c>
      <c r="AO60">
        <v>53929</v>
      </c>
      <c r="AP60">
        <v>300.17</v>
      </c>
      <c r="AQ60">
        <v>31376</v>
      </c>
      <c r="AR60">
        <v>308.7</v>
      </c>
      <c r="AS60">
        <v>32215</v>
      </c>
      <c r="AT60">
        <v>318.77999999999997</v>
      </c>
      <c r="AU60">
        <v>32033</v>
      </c>
      <c r="AV60">
        <v>326.26</v>
      </c>
      <c r="AW60">
        <v>29673</v>
      </c>
      <c r="AX60">
        <v>336.87</v>
      </c>
      <c r="AY60">
        <v>36438</v>
      </c>
      <c r="AZ60">
        <v>345.35</v>
      </c>
      <c r="BA60">
        <v>31168</v>
      </c>
      <c r="BB60">
        <v>354</v>
      </c>
      <c r="BC60">
        <v>29276</v>
      </c>
      <c r="BD60">
        <v>364.02</v>
      </c>
      <c r="BE60">
        <v>20647</v>
      </c>
      <c r="BF60">
        <v>371.39</v>
      </c>
      <c r="BG60">
        <v>29538</v>
      </c>
      <c r="BH60">
        <v>380.79</v>
      </c>
      <c r="BI60">
        <v>38385</v>
      </c>
      <c r="BJ60">
        <v>388.86</v>
      </c>
      <c r="BK60">
        <v>44334</v>
      </c>
      <c r="BL60">
        <v>398.48</v>
      </c>
      <c r="BM60">
        <v>30806</v>
      </c>
      <c r="BN60">
        <v>407.5</v>
      </c>
      <c r="BO60">
        <v>14683</v>
      </c>
      <c r="BP60">
        <v>417.19</v>
      </c>
      <c r="BQ60">
        <v>31318</v>
      </c>
      <c r="BR60">
        <v>425.11</v>
      </c>
      <c r="BS60">
        <v>26559</v>
      </c>
      <c r="BT60">
        <v>434.89</v>
      </c>
      <c r="BU60">
        <v>35572</v>
      </c>
      <c r="BV60">
        <v>443.43</v>
      </c>
      <c r="BW60">
        <v>13530</v>
      </c>
      <c r="BX60">
        <v>453.18</v>
      </c>
      <c r="BY60">
        <v>19404</v>
      </c>
      <c r="BZ60">
        <v>462.05</v>
      </c>
      <c r="CA60">
        <v>22348</v>
      </c>
      <c r="CB60">
        <v>471.33</v>
      </c>
      <c r="CC60">
        <v>20744</v>
      </c>
      <c r="CD60">
        <v>479.61</v>
      </c>
      <c r="CE60">
        <v>25745</v>
      </c>
      <c r="CF60" s="4">
        <f t="shared" si="0"/>
        <v>773698</v>
      </c>
      <c r="CG60" s="5">
        <f t="shared" si="1"/>
        <v>0.13994478465757956</v>
      </c>
      <c r="CH60" s="5"/>
      <c r="CI60" s="5">
        <f t="shared" si="2"/>
        <v>0.13194683196802887</v>
      </c>
      <c r="CJ60" s="5"/>
      <c r="CK60" s="5">
        <f t="shared" si="3"/>
        <v>9.9463873501030114E-2</v>
      </c>
      <c r="CL60" s="5"/>
      <c r="CM60" s="5">
        <f t="shared" si="4"/>
        <v>0.12039452085956019</v>
      </c>
      <c r="CN60" s="5"/>
      <c r="CO60" s="5">
        <f t="shared" si="5"/>
        <v>9.0977358090624502E-2</v>
      </c>
      <c r="CP60" s="5"/>
      <c r="CQ60" s="5">
        <f t="shared" si="6"/>
        <v>6.4326132418592266E-2</v>
      </c>
      <c r="CR60" s="5"/>
      <c r="CS60" s="5">
        <f t="shared" si="7"/>
        <v>9.6170598864156298E-2</v>
      </c>
      <c r="CT60" s="5"/>
      <c r="CU60" s="5">
        <f t="shared" si="8"/>
        <v>9.5906930094171117E-2</v>
      </c>
      <c r="CV60" s="5"/>
      <c r="CW60" s="5">
        <f t="shared" si="9"/>
        <v>8.5525618522989594E-2</v>
      </c>
      <c r="CX60" s="5"/>
      <c r="CY60" s="5">
        <f t="shared" si="10"/>
        <v>0.13214199855757672</v>
      </c>
      <c r="CZ60" s="5"/>
      <c r="DA60" s="5">
        <f t="shared" si="11"/>
        <v>0.105574784993628</v>
      </c>
      <c r="DB60" s="5"/>
      <c r="DC60" s="5">
        <f t="shared" si="12"/>
        <v>4.7050658008680392E-2</v>
      </c>
      <c r="DD60" s="5"/>
      <c r="DE60" s="5">
        <f t="shared" si="13"/>
        <v>6.9702907335937273E-2</v>
      </c>
      <c r="DF60" s="5"/>
      <c r="DG60" s="5">
        <f t="shared" si="14"/>
        <v>4.055329081889833E-2</v>
      </c>
      <c r="DH60" s="5"/>
      <c r="DI60" s="5">
        <f t="shared" si="15"/>
        <v>4.1402459357527094E-2</v>
      </c>
      <c r="DJ60" s="5"/>
      <c r="DK60" s="5">
        <f t="shared" si="16"/>
        <v>3.8352173587110218E-2</v>
      </c>
      <c r="DL60" s="5"/>
      <c r="DM60" s="5">
        <f t="shared" si="17"/>
        <v>4.028445207303108E-2</v>
      </c>
      <c r="DN60" s="5"/>
      <c r="DO60" s="5">
        <f t="shared" si="18"/>
        <v>3.783905348081551E-2</v>
      </c>
      <c r="DP60" s="5"/>
      <c r="DQ60" s="5">
        <f t="shared" si="19"/>
        <v>3.8177686901090607E-2</v>
      </c>
      <c r="DR60" s="5"/>
      <c r="DS60" s="5">
        <f t="shared" si="20"/>
        <v>4.9612381058242366E-2</v>
      </c>
      <c r="DT60" s="5"/>
      <c r="DU60" s="5">
        <f t="shared" si="21"/>
        <v>3.9816569255704419E-2</v>
      </c>
      <c r="DV60" s="5"/>
      <c r="DW60" s="5">
        <f t="shared" si="22"/>
        <v>1.8977688969080961E-2</v>
      </c>
      <c r="DX60" s="5"/>
      <c r="DY60" s="5">
        <f t="shared" si="23"/>
        <v>3.4327347362924553E-2</v>
      </c>
      <c r="DZ60" s="5"/>
      <c r="EA60" s="5">
        <f t="shared" si="24"/>
        <v>4.5976595519181901E-2</v>
      </c>
      <c r="EB60" s="5"/>
      <c r="EC60" s="5">
        <f t="shared" si="25"/>
        <v>2.5079553003885237E-2</v>
      </c>
      <c r="ED60" s="5"/>
      <c r="EE60" s="5">
        <f t="shared" si="26"/>
        <v>2.8884655253083244E-2</v>
      </c>
      <c r="EF60" s="5"/>
      <c r="ADD60" t="b">
        <v>0</v>
      </c>
      <c r="ADE60" t="b">
        <v>1</v>
      </c>
      <c r="ADF60">
        <v>-1</v>
      </c>
    </row>
    <row r="61" spans="1:836" x14ac:dyDescent="0.25">
      <c r="A61" t="s">
        <v>4596</v>
      </c>
      <c r="B61">
        <v>133.28</v>
      </c>
      <c r="C61">
        <v>136544</v>
      </c>
      <c r="H61">
        <v>153.86000000000001</v>
      </c>
      <c r="I61">
        <v>54066</v>
      </c>
      <c r="N61">
        <v>175.52</v>
      </c>
      <c r="O61">
        <v>118533</v>
      </c>
      <c r="T61">
        <v>201.16</v>
      </c>
      <c r="U61">
        <v>116799</v>
      </c>
      <c r="V61">
        <v>211.08</v>
      </c>
      <c r="W61">
        <v>18015</v>
      </c>
      <c r="Z61">
        <v>227.79</v>
      </c>
      <c r="AA61">
        <v>72460</v>
      </c>
      <c r="AF61">
        <v>255.26</v>
      </c>
      <c r="AG61">
        <v>76887</v>
      </c>
      <c r="AL61">
        <v>280.11</v>
      </c>
      <c r="AM61">
        <v>80140</v>
      </c>
      <c r="AR61">
        <v>308.5</v>
      </c>
      <c r="AS61">
        <v>33498</v>
      </c>
      <c r="AX61">
        <v>336.76</v>
      </c>
      <c r="AY61">
        <v>44131</v>
      </c>
      <c r="BD61">
        <v>364.17</v>
      </c>
      <c r="BE61">
        <v>27396</v>
      </c>
      <c r="BJ61">
        <v>388.92</v>
      </c>
      <c r="BK61">
        <v>54360</v>
      </c>
      <c r="BP61">
        <v>417.29</v>
      </c>
      <c r="BQ61">
        <v>41282</v>
      </c>
      <c r="BV61">
        <v>443.49</v>
      </c>
      <c r="BW61">
        <v>18353</v>
      </c>
      <c r="CB61">
        <v>471.2</v>
      </c>
      <c r="CC61">
        <v>22351</v>
      </c>
      <c r="CD61">
        <v>479.56</v>
      </c>
      <c r="CE61">
        <v>28719</v>
      </c>
      <c r="CF61" s="4">
        <f t="shared" si="0"/>
        <v>925519</v>
      </c>
      <c r="CG61" s="5">
        <f t="shared" si="1"/>
        <v>0</v>
      </c>
      <c r="CH61" s="5">
        <f>CG61/CG60</f>
        <v>0</v>
      </c>
      <c r="CI61" s="5">
        <f t="shared" si="2"/>
        <v>0</v>
      </c>
      <c r="CJ61" s="5">
        <f>CI61/CI60</f>
        <v>0</v>
      </c>
      <c r="CK61" s="5">
        <f t="shared" si="3"/>
        <v>0</v>
      </c>
      <c r="CL61" s="5">
        <f>CK61/CK60</f>
        <v>0</v>
      </c>
      <c r="CM61" s="5">
        <f t="shared" si="4"/>
        <v>0</v>
      </c>
      <c r="CN61" s="5">
        <f>CM61/CM60</f>
        <v>0</v>
      </c>
      <c r="CO61" s="5">
        <f t="shared" si="5"/>
        <v>0</v>
      </c>
      <c r="CP61" s="5">
        <f>CO61/CO60</f>
        <v>0</v>
      </c>
      <c r="CQ61" s="5">
        <f t="shared" si="6"/>
        <v>0</v>
      </c>
      <c r="CR61" s="5">
        <f>CQ61/CQ60</f>
        <v>0</v>
      </c>
      <c r="CS61" s="5">
        <f t="shared" si="7"/>
        <v>1.9464754370250636E-2</v>
      </c>
      <c r="CT61" s="5">
        <f>CS61/CS60</f>
        <v>0.20239818198226212</v>
      </c>
      <c r="CU61" s="5">
        <f t="shared" si="8"/>
        <v>0</v>
      </c>
      <c r="CV61" s="5">
        <f>CU61/CU60</f>
        <v>0</v>
      </c>
      <c r="CW61" s="5">
        <f t="shared" si="9"/>
        <v>0</v>
      </c>
      <c r="CX61" s="5">
        <f>CW61/CW60</f>
        <v>0</v>
      </c>
      <c r="CY61" s="5">
        <f t="shared" si="10"/>
        <v>0</v>
      </c>
      <c r="CZ61" s="5">
        <f>CY61/CY60</f>
        <v>0</v>
      </c>
      <c r="DA61" s="5">
        <f t="shared" si="11"/>
        <v>0</v>
      </c>
      <c r="DB61" s="5">
        <f>DA61/DA60</f>
        <v>0</v>
      </c>
      <c r="DC61" s="5">
        <f t="shared" si="12"/>
        <v>0</v>
      </c>
      <c r="DD61" s="5">
        <f>DC61/DC60</f>
        <v>0</v>
      </c>
      <c r="DE61" s="5">
        <f t="shared" si="13"/>
        <v>0</v>
      </c>
      <c r="DF61" s="5">
        <f>DE61/DE60</f>
        <v>0</v>
      </c>
      <c r="DG61" s="5">
        <f t="shared" si="14"/>
        <v>0</v>
      </c>
      <c r="DH61" s="5">
        <f>DG61/DG60</f>
        <v>0</v>
      </c>
      <c r="DI61" s="5">
        <f t="shared" si="15"/>
        <v>0</v>
      </c>
      <c r="DJ61" s="5">
        <f>DI61/DI60</f>
        <v>0</v>
      </c>
      <c r="DK61" s="5">
        <f t="shared" si="16"/>
        <v>0</v>
      </c>
      <c r="DL61" s="5">
        <f>DK61/DK60</f>
        <v>0</v>
      </c>
      <c r="DM61" s="5">
        <f t="shared" si="17"/>
        <v>0</v>
      </c>
      <c r="DN61" s="5">
        <f>DM61/DM60</f>
        <v>0</v>
      </c>
      <c r="DO61" s="5">
        <f t="shared" si="18"/>
        <v>0</v>
      </c>
      <c r="DP61" s="5">
        <f>DO61/DO60</f>
        <v>0</v>
      </c>
      <c r="DQ61" s="5">
        <f t="shared" si="19"/>
        <v>0</v>
      </c>
      <c r="DR61" s="5">
        <f>DQ61/DQ60</f>
        <v>0</v>
      </c>
      <c r="DS61" s="5">
        <f t="shared" si="20"/>
        <v>0</v>
      </c>
      <c r="DT61" s="5">
        <f>DS61/DS60</f>
        <v>0</v>
      </c>
      <c r="DU61" s="5">
        <f t="shared" si="21"/>
        <v>0</v>
      </c>
      <c r="DV61" s="5">
        <f>DU61/DU60</f>
        <v>0</v>
      </c>
      <c r="DW61" s="5">
        <f t="shared" si="22"/>
        <v>0</v>
      </c>
      <c r="DX61" s="5">
        <f>DW61/DW60</f>
        <v>0</v>
      </c>
      <c r="DY61" s="5">
        <f t="shared" si="23"/>
        <v>0</v>
      </c>
      <c r="DZ61" s="5">
        <f>DY61/DY60</f>
        <v>0</v>
      </c>
      <c r="EA61" s="5">
        <f t="shared" si="24"/>
        <v>0</v>
      </c>
      <c r="EB61" s="5">
        <f>EA61/EA60</f>
        <v>0</v>
      </c>
      <c r="EC61" s="5">
        <f t="shared" si="25"/>
        <v>0</v>
      </c>
      <c r="ED61" s="5">
        <f>EC61/EC60</f>
        <v>0</v>
      </c>
      <c r="EE61" s="5">
        <f t="shared" si="26"/>
        <v>0</v>
      </c>
      <c r="EF61" s="5">
        <f>EE61/EE60</f>
        <v>0</v>
      </c>
      <c r="AEX61" t="b">
        <v>0</v>
      </c>
      <c r="AEY61" t="b">
        <v>0</v>
      </c>
      <c r="AEZ61">
        <v>1</v>
      </c>
    </row>
    <row r="62" spans="1:836" x14ac:dyDescent="0.25">
      <c r="A62" t="s">
        <v>4633</v>
      </c>
      <c r="B62">
        <v>133.22</v>
      </c>
      <c r="C62">
        <v>47070</v>
      </c>
      <c r="D62">
        <v>141</v>
      </c>
      <c r="E62">
        <v>41745</v>
      </c>
      <c r="F62">
        <v>147.1</v>
      </c>
      <c r="G62">
        <v>42392</v>
      </c>
      <c r="H62">
        <v>154.04</v>
      </c>
      <c r="I62">
        <v>18957</v>
      </c>
      <c r="J62">
        <v>160.86000000000001</v>
      </c>
      <c r="K62">
        <v>29842</v>
      </c>
      <c r="L62">
        <v>166.72</v>
      </c>
      <c r="M62">
        <v>38943</v>
      </c>
      <c r="N62">
        <v>175.5</v>
      </c>
      <c r="O62">
        <v>43818</v>
      </c>
      <c r="P62">
        <v>183.91</v>
      </c>
      <c r="Q62">
        <v>29413</v>
      </c>
      <c r="R62">
        <v>192.65</v>
      </c>
      <c r="S62">
        <v>22802</v>
      </c>
      <c r="T62">
        <v>201.34</v>
      </c>
      <c r="U62">
        <v>44644</v>
      </c>
      <c r="V62">
        <v>211.21</v>
      </c>
      <c r="W62">
        <v>31696</v>
      </c>
      <c r="X62">
        <v>219.07</v>
      </c>
      <c r="Y62">
        <v>30824</v>
      </c>
      <c r="Z62">
        <v>227.94</v>
      </c>
      <c r="AA62">
        <v>25210</v>
      </c>
      <c r="AB62">
        <v>236.98</v>
      </c>
      <c r="AC62">
        <v>30789</v>
      </c>
      <c r="AD62">
        <v>245.02</v>
      </c>
      <c r="AE62">
        <v>47012</v>
      </c>
      <c r="AF62">
        <v>255.24</v>
      </c>
      <c r="AG62">
        <v>30825</v>
      </c>
      <c r="AH62">
        <v>264.79000000000002</v>
      </c>
      <c r="AI62">
        <v>42309</v>
      </c>
      <c r="AJ62">
        <v>272.16000000000003</v>
      </c>
      <c r="AK62">
        <v>19565</v>
      </c>
      <c r="AL62">
        <v>280.04000000000002</v>
      </c>
      <c r="AM62">
        <v>31846</v>
      </c>
      <c r="AN62">
        <v>290.94</v>
      </c>
      <c r="AO62">
        <v>22624</v>
      </c>
      <c r="AP62">
        <v>300.17</v>
      </c>
      <c r="AQ62">
        <v>18507</v>
      </c>
      <c r="AR62">
        <v>308.64</v>
      </c>
      <c r="AS62">
        <v>16743</v>
      </c>
      <c r="AT62">
        <v>318.82</v>
      </c>
      <c r="AU62">
        <v>15459</v>
      </c>
      <c r="AV62">
        <v>326.39999999999998</v>
      </c>
      <c r="AW62">
        <v>14074</v>
      </c>
      <c r="AX62">
        <v>336.9</v>
      </c>
      <c r="AY62">
        <v>20123</v>
      </c>
      <c r="AZ62">
        <v>345.43</v>
      </c>
      <c r="BA62">
        <v>17377</v>
      </c>
      <c r="BB62">
        <v>353.95</v>
      </c>
      <c r="BC62">
        <v>18099</v>
      </c>
      <c r="BD62">
        <v>363.85</v>
      </c>
      <c r="BE62">
        <v>12487</v>
      </c>
      <c r="BF62">
        <v>371.31</v>
      </c>
      <c r="BG62">
        <v>15649</v>
      </c>
      <c r="BH62">
        <v>380.78</v>
      </c>
      <c r="BI62">
        <v>21224</v>
      </c>
      <c r="BJ62">
        <v>388.78</v>
      </c>
      <c r="BK62">
        <v>26673</v>
      </c>
      <c r="BL62">
        <v>398.49</v>
      </c>
      <c r="BM62">
        <v>17061</v>
      </c>
      <c r="BN62">
        <v>407.43</v>
      </c>
      <c r="BO62">
        <v>10531</v>
      </c>
      <c r="BP62">
        <v>417.19</v>
      </c>
      <c r="BQ62">
        <v>24898</v>
      </c>
      <c r="BR62">
        <v>425.03</v>
      </c>
      <c r="BS62">
        <v>18067</v>
      </c>
      <c r="BT62">
        <v>434.88</v>
      </c>
      <c r="BU62">
        <v>24795</v>
      </c>
      <c r="BV62">
        <v>443.5</v>
      </c>
      <c r="BW62">
        <v>10903</v>
      </c>
      <c r="BX62">
        <v>453.1</v>
      </c>
      <c r="BY62">
        <v>16422</v>
      </c>
      <c r="BZ62">
        <v>461.95</v>
      </c>
      <c r="CA62">
        <v>17553</v>
      </c>
      <c r="CB62">
        <v>471.08</v>
      </c>
      <c r="CC62">
        <v>14950</v>
      </c>
      <c r="CD62">
        <v>479.27</v>
      </c>
      <c r="CE62">
        <v>16085</v>
      </c>
      <c r="CF62" s="4">
        <f t="shared" si="0"/>
        <v>385232</v>
      </c>
      <c r="CG62" s="5">
        <f t="shared" si="1"/>
        <v>0.10836327200232587</v>
      </c>
      <c r="CH62" s="5"/>
      <c r="CI62" s="5">
        <f t="shared" si="2"/>
        <v>0.11004277941604021</v>
      </c>
      <c r="CJ62" s="5"/>
      <c r="CK62" s="5">
        <f t="shared" si="3"/>
        <v>7.7465008099015659E-2</v>
      </c>
      <c r="CL62" s="5"/>
      <c r="CM62" s="5">
        <f t="shared" si="4"/>
        <v>0.10108973294015035</v>
      </c>
      <c r="CN62" s="5"/>
      <c r="CO62" s="5">
        <f t="shared" si="5"/>
        <v>7.635139344602733E-2</v>
      </c>
      <c r="CP62" s="5"/>
      <c r="CQ62" s="5">
        <f t="shared" si="6"/>
        <v>5.9190306101258465E-2</v>
      </c>
      <c r="CR62" s="5"/>
      <c r="CS62" s="5">
        <f t="shared" si="7"/>
        <v>8.2277692403538646E-2</v>
      </c>
      <c r="CT62" s="5"/>
      <c r="CU62" s="5">
        <f t="shared" si="8"/>
        <v>8.0014121360634627E-2</v>
      </c>
      <c r="CV62" s="5"/>
      <c r="CW62" s="5">
        <f t="shared" si="9"/>
        <v>7.992326701831623E-2</v>
      </c>
      <c r="CX62" s="5"/>
      <c r="CY62" s="5">
        <f t="shared" si="10"/>
        <v>0.12203555260206836</v>
      </c>
      <c r="CZ62" s="5"/>
      <c r="DA62" s="5">
        <f t="shared" si="11"/>
        <v>0.109827324832828</v>
      </c>
      <c r="DB62" s="5"/>
      <c r="DC62" s="5">
        <f t="shared" si="12"/>
        <v>5.0787577355982889E-2</v>
      </c>
      <c r="DD62" s="5"/>
      <c r="DE62" s="5">
        <f t="shared" si="13"/>
        <v>5.8728246874610625E-2</v>
      </c>
      <c r="DF62" s="5"/>
      <c r="DG62" s="5">
        <f t="shared" si="14"/>
        <v>4.8041180379615397E-2</v>
      </c>
      <c r="DH62" s="5"/>
      <c r="DI62" s="5">
        <f t="shared" si="15"/>
        <v>4.0129065082859162E-2</v>
      </c>
      <c r="DJ62" s="5"/>
      <c r="DK62" s="5">
        <f t="shared" si="16"/>
        <v>3.6533828965402665E-2</v>
      </c>
      <c r="DL62" s="5"/>
      <c r="DM62" s="5">
        <f t="shared" si="17"/>
        <v>4.5107883041907215E-2</v>
      </c>
      <c r="DN62" s="5"/>
      <c r="DO62" s="5">
        <f t="shared" si="18"/>
        <v>4.6982078332018111E-2</v>
      </c>
      <c r="DP62" s="5"/>
      <c r="DQ62" s="5">
        <f t="shared" si="19"/>
        <v>4.0622274369730448E-2</v>
      </c>
      <c r="DR62" s="5"/>
      <c r="DS62" s="5">
        <f t="shared" si="20"/>
        <v>5.5094073181874821E-2</v>
      </c>
      <c r="DT62" s="5"/>
      <c r="DU62" s="5">
        <f t="shared" si="21"/>
        <v>4.4287598122689703E-2</v>
      </c>
      <c r="DV62" s="5"/>
      <c r="DW62" s="5">
        <f t="shared" si="22"/>
        <v>2.7336773684429123E-2</v>
      </c>
      <c r="DX62" s="5"/>
      <c r="DY62" s="5">
        <f t="shared" si="23"/>
        <v>4.6899011504755575E-2</v>
      </c>
      <c r="DZ62" s="5"/>
      <c r="EA62" s="5">
        <f t="shared" si="24"/>
        <v>6.4363811936703083E-2</v>
      </c>
      <c r="EB62" s="5"/>
      <c r="EC62" s="5">
        <f t="shared" si="25"/>
        <v>4.2628857415791005E-2</v>
      </c>
      <c r="ED62" s="5"/>
      <c r="EE62" s="5">
        <f t="shared" si="26"/>
        <v>4.5564750591851146E-2</v>
      </c>
      <c r="EF62" s="5"/>
      <c r="ACX62" t="b">
        <v>0</v>
      </c>
      <c r="ACY62" t="b">
        <v>1</v>
      </c>
      <c r="ACZ62">
        <v>-4</v>
      </c>
    </row>
    <row r="63" spans="1:836" x14ac:dyDescent="0.25">
      <c r="A63" t="s">
        <v>4701</v>
      </c>
      <c r="B63">
        <v>133.24</v>
      </c>
      <c r="C63">
        <v>143458</v>
      </c>
      <c r="H63">
        <v>153.86000000000001</v>
      </c>
      <c r="I63">
        <v>56287</v>
      </c>
      <c r="N63">
        <v>175.45</v>
      </c>
      <c r="O63">
        <v>141298</v>
      </c>
      <c r="T63">
        <v>201.17</v>
      </c>
      <c r="U63">
        <v>143884</v>
      </c>
      <c r="V63">
        <v>211.19</v>
      </c>
      <c r="W63">
        <v>16653</v>
      </c>
      <c r="Z63">
        <v>227.88</v>
      </c>
      <c r="AA63">
        <v>94510</v>
      </c>
      <c r="AF63">
        <v>255.26</v>
      </c>
      <c r="AG63">
        <v>114519</v>
      </c>
      <c r="AL63">
        <v>280.13</v>
      </c>
      <c r="AM63">
        <v>114117</v>
      </c>
      <c r="AR63">
        <v>308.72000000000003</v>
      </c>
      <c r="AS63">
        <v>56746</v>
      </c>
      <c r="AX63">
        <v>336.75</v>
      </c>
      <c r="AY63">
        <v>77914</v>
      </c>
      <c r="BD63">
        <v>363.93</v>
      </c>
      <c r="BE63">
        <v>52968</v>
      </c>
      <c r="BH63">
        <v>380.85</v>
      </c>
      <c r="BI63">
        <v>14924</v>
      </c>
      <c r="BJ63">
        <v>388.76</v>
      </c>
      <c r="BK63">
        <v>104206</v>
      </c>
      <c r="BP63">
        <v>417.18</v>
      </c>
      <c r="BQ63">
        <v>83883</v>
      </c>
      <c r="BV63">
        <v>443.39</v>
      </c>
      <c r="BW63">
        <v>37327</v>
      </c>
      <c r="CB63">
        <v>471.11</v>
      </c>
      <c r="CC63">
        <v>54365</v>
      </c>
      <c r="CD63">
        <v>479.4</v>
      </c>
      <c r="CE63">
        <v>58500</v>
      </c>
      <c r="CF63" s="4">
        <f t="shared" si="0"/>
        <v>1333982</v>
      </c>
      <c r="CG63" s="5">
        <f t="shared" si="1"/>
        <v>0</v>
      </c>
      <c r="CH63" s="5">
        <f>CG63/CG62</f>
        <v>0</v>
      </c>
      <c r="CI63" s="5">
        <f t="shared" si="2"/>
        <v>0</v>
      </c>
      <c r="CJ63" s="5">
        <f>CI63/CI62</f>
        <v>0</v>
      </c>
      <c r="CK63" s="5">
        <f t="shared" si="3"/>
        <v>0</v>
      </c>
      <c r="CL63" s="5">
        <f>CK63/CK62</f>
        <v>0</v>
      </c>
      <c r="CM63" s="5">
        <f t="shared" si="4"/>
        <v>0</v>
      </c>
      <c r="CN63" s="5">
        <f>CM63/CM62</f>
        <v>0</v>
      </c>
      <c r="CO63" s="5">
        <f t="shared" si="5"/>
        <v>0</v>
      </c>
      <c r="CP63" s="5">
        <f>CO63/CO62</f>
        <v>0</v>
      </c>
      <c r="CQ63" s="5">
        <f t="shared" si="6"/>
        <v>0</v>
      </c>
      <c r="CR63" s="5">
        <f>CQ63/CQ62</f>
        <v>0</v>
      </c>
      <c r="CS63" s="5">
        <f t="shared" si="7"/>
        <v>1.2483676691289688E-2</v>
      </c>
      <c r="CT63" s="5">
        <f>CS63/CS62</f>
        <v>0.15172614017979899</v>
      </c>
      <c r="CU63" s="5">
        <f t="shared" si="8"/>
        <v>0</v>
      </c>
      <c r="CV63" s="5">
        <f>CU63/CU62</f>
        <v>0</v>
      </c>
      <c r="CW63" s="5">
        <f t="shared" si="9"/>
        <v>0</v>
      </c>
      <c r="CX63" s="5">
        <f>CW63/CW62</f>
        <v>0</v>
      </c>
      <c r="CY63" s="5">
        <f t="shared" si="10"/>
        <v>0</v>
      </c>
      <c r="CZ63" s="5">
        <f>CY63/CY62</f>
        <v>0</v>
      </c>
      <c r="DA63" s="5">
        <f t="shared" si="11"/>
        <v>0</v>
      </c>
      <c r="DB63" s="5">
        <f>DA63/DA62</f>
        <v>0</v>
      </c>
      <c r="DC63" s="5">
        <f t="shared" si="12"/>
        <v>0</v>
      </c>
      <c r="DD63" s="5">
        <f>DC63/DC62</f>
        <v>0</v>
      </c>
      <c r="DE63" s="5">
        <f t="shared" si="13"/>
        <v>0</v>
      </c>
      <c r="DF63" s="5">
        <f>DE63/DE62</f>
        <v>0</v>
      </c>
      <c r="DG63" s="5">
        <f t="shared" si="14"/>
        <v>0</v>
      </c>
      <c r="DH63" s="5">
        <f>DG63/DG62</f>
        <v>0</v>
      </c>
      <c r="DI63" s="5">
        <f t="shared" si="15"/>
        <v>0</v>
      </c>
      <c r="DJ63" s="5">
        <f>DI63/DI62</f>
        <v>0</v>
      </c>
      <c r="DK63" s="5">
        <f t="shared" si="16"/>
        <v>0</v>
      </c>
      <c r="DL63" s="5">
        <f>DK63/DK62</f>
        <v>0</v>
      </c>
      <c r="DM63" s="5">
        <f t="shared" si="17"/>
        <v>0</v>
      </c>
      <c r="DN63" s="5">
        <f>DM63/DM62</f>
        <v>0</v>
      </c>
      <c r="DO63" s="5">
        <f t="shared" si="18"/>
        <v>0</v>
      </c>
      <c r="DP63" s="5">
        <f>DO63/DO62</f>
        <v>0</v>
      </c>
      <c r="DQ63" s="5">
        <f t="shared" si="19"/>
        <v>0</v>
      </c>
      <c r="DR63" s="5">
        <f>DQ63/DQ62</f>
        <v>0</v>
      </c>
      <c r="DS63" s="5">
        <f t="shared" si="20"/>
        <v>1.1187557253396223E-2</v>
      </c>
      <c r="DT63" s="5">
        <f>DS63/DS62</f>
        <v>0.20306280888806699</v>
      </c>
      <c r="DU63" s="5">
        <f t="shared" si="21"/>
        <v>0</v>
      </c>
      <c r="DV63" s="5">
        <f>DU63/DU62</f>
        <v>0</v>
      </c>
      <c r="DW63" s="5">
        <f t="shared" si="22"/>
        <v>0</v>
      </c>
      <c r="DX63" s="5">
        <f>DW63/DW62</f>
        <v>0</v>
      </c>
      <c r="DY63" s="5">
        <f t="shared" si="23"/>
        <v>0</v>
      </c>
      <c r="DZ63" s="5">
        <f>DY63/DY62</f>
        <v>0</v>
      </c>
      <c r="EA63" s="5">
        <f t="shared" si="24"/>
        <v>0</v>
      </c>
      <c r="EB63" s="5">
        <f>EA63/EA62</f>
        <v>0</v>
      </c>
      <c r="EC63" s="5">
        <f t="shared" si="25"/>
        <v>0</v>
      </c>
      <c r="ED63" s="5">
        <f>EC63/EC62</f>
        <v>0</v>
      </c>
      <c r="EE63" s="5">
        <f t="shared" si="26"/>
        <v>0</v>
      </c>
      <c r="EF63" s="5">
        <f>EE63/EE62</f>
        <v>0</v>
      </c>
      <c r="AEV63" t="b">
        <v>0</v>
      </c>
      <c r="AEW63" t="b">
        <v>0</v>
      </c>
      <c r="AEX63">
        <v>1</v>
      </c>
    </row>
    <row r="64" spans="1:836" x14ac:dyDescent="0.25">
      <c r="A64" t="s">
        <v>4733</v>
      </c>
      <c r="B64">
        <v>133.43</v>
      </c>
      <c r="C64">
        <v>64144</v>
      </c>
      <c r="D64">
        <v>140.96</v>
      </c>
      <c r="E64">
        <v>53424</v>
      </c>
      <c r="F64">
        <v>147.13999999999999</v>
      </c>
      <c r="G64">
        <v>52555</v>
      </c>
      <c r="H64">
        <v>154.04</v>
      </c>
      <c r="I64">
        <v>22152</v>
      </c>
      <c r="J64">
        <v>161.03</v>
      </c>
      <c r="K64">
        <v>38258</v>
      </c>
      <c r="L64">
        <v>166.83</v>
      </c>
      <c r="M64">
        <v>45647</v>
      </c>
      <c r="N64">
        <v>175.69</v>
      </c>
      <c r="O64">
        <v>55145</v>
      </c>
      <c r="P64">
        <v>183.99</v>
      </c>
      <c r="Q64">
        <v>32839</v>
      </c>
      <c r="R64">
        <v>192.6</v>
      </c>
      <c r="S64">
        <v>23633</v>
      </c>
      <c r="T64">
        <v>201.33</v>
      </c>
      <c r="U64">
        <v>49517</v>
      </c>
      <c r="V64">
        <v>211.1</v>
      </c>
      <c r="W64">
        <v>37863</v>
      </c>
      <c r="X64">
        <v>219.06</v>
      </c>
      <c r="Y64">
        <v>34924</v>
      </c>
      <c r="Z64">
        <v>227.85</v>
      </c>
      <c r="AA64">
        <v>29049</v>
      </c>
      <c r="AB64">
        <v>236.97</v>
      </c>
      <c r="AC64">
        <v>30340</v>
      </c>
      <c r="AD64">
        <v>245.11</v>
      </c>
      <c r="AE64">
        <v>53726</v>
      </c>
      <c r="AF64">
        <v>255.41</v>
      </c>
      <c r="AG64">
        <v>29830</v>
      </c>
      <c r="AH64">
        <v>264.70999999999998</v>
      </c>
      <c r="AI64">
        <v>42165</v>
      </c>
      <c r="AJ64">
        <v>272.02999999999997</v>
      </c>
      <c r="AK64">
        <v>20485</v>
      </c>
      <c r="AL64">
        <v>280.02</v>
      </c>
      <c r="AM64">
        <v>35541</v>
      </c>
      <c r="AN64">
        <v>291</v>
      </c>
      <c r="AO64">
        <v>25506</v>
      </c>
      <c r="AP64">
        <v>300.17</v>
      </c>
      <c r="AQ64">
        <v>17703</v>
      </c>
      <c r="AR64">
        <v>308.76</v>
      </c>
      <c r="AS64">
        <v>17111</v>
      </c>
      <c r="AT64">
        <v>318.86</v>
      </c>
      <c r="AU64">
        <v>14921</v>
      </c>
      <c r="AV64">
        <v>326.55</v>
      </c>
      <c r="AW64">
        <v>15536</v>
      </c>
      <c r="AX64">
        <v>336.94</v>
      </c>
      <c r="AY64">
        <v>18533</v>
      </c>
      <c r="AZ64">
        <v>345.34</v>
      </c>
      <c r="BA64">
        <v>14422</v>
      </c>
      <c r="BB64">
        <v>353.89</v>
      </c>
      <c r="BC64">
        <v>16460</v>
      </c>
      <c r="BD64">
        <v>363.8</v>
      </c>
      <c r="BE64">
        <v>11428</v>
      </c>
      <c r="BF64">
        <v>371.32</v>
      </c>
      <c r="BG64">
        <v>14193</v>
      </c>
      <c r="BH64">
        <v>380.66</v>
      </c>
      <c r="BI64">
        <v>21193</v>
      </c>
      <c r="BJ64">
        <v>388.57</v>
      </c>
      <c r="BK64">
        <v>23855</v>
      </c>
      <c r="BL64">
        <v>398.34</v>
      </c>
      <c r="BM64">
        <v>13986</v>
      </c>
      <c r="BN64">
        <v>407.19</v>
      </c>
      <c r="BO64">
        <v>7954</v>
      </c>
      <c r="BP64">
        <v>417.06</v>
      </c>
      <c r="BQ64">
        <v>19660</v>
      </c>
      <c r="BR64">
        <v>425.02</v>
      </c>
      <c r="BS64">
        <v>15057</v>
      </c>
      <c r="BT64">
        <v>434.79</v>
      </c>
      <c r="BU64">
        <v>19137</v>
      </c>
      <c r="BV64">
        <v>443.37</v>
      </c>
      <c r="BW64">
        <v>8439</v>
      </c>
      <c r="BX64">
        <v>453.09</v>
      </c>
      <c r="BY64">
        <v>11975</v>
      </c>
      <c r="BZ64">
        <v>462.05</v>
      </c>
      <c r="CA64">
        <v>11378</v>
      </c>
      <c r="CB64">
        <v>471.12</v>
      </c>
      <c r="CC64">
        <v>11217</v>
      </c>
      <c r="CD64">
        <v>479.41</v>
      </c>
      <c r="CE64">
        <v>13631</v>
      </c>
      <c r="CF64" s="4">
        <f t="shared" si="0"/>
        <v>409252</v>
      </c>
      <c r="CG64" s="5">
        <f t="shared" si="1"/>
        <v>0.13054059601419174</v>
      </c>
      <c r="CH64" s="5"/>
      <c r="CI64" s="5">
        <f t="shared" si="2"/>
        <v>0.12841720993422145</v>
      </c>
      <c r="CJ64" s="5"/>
      <c r="CK64" s="5">
        <f t="shared" si="3"/>
        <v>9.3482744128312145E-2</v>
      </c>
      <c r="CL64" s="5"/>
      <c r="CM64" s="5">
        <f t="shared" si="4"/>
        <v>0.11153763451369816</v>
      </c>
      <c r="CN64" s="5"/>
      <c r="CO64" s="5">
        <f t="shared" si="5"/>
        <v>8.0241513786126886E-2</v>
      </c>
      <c r="CP64" s="5"/>
      <c r="CQ64" s="5">
        <f t="shared" si="6"/>
        <v>5.7746816142621171E-2</v>
      </c>
      <c r="CR64" s="5"/>
      <c r="CS64" s="5">
        <f t="shared" si="7"/>
        <v>9.2517568637416558E-2</v>
      </c>
      <c r="CT64" s="5"/>
      <c r="CU64" s="5">
        <f t="shared" si="8"/>
        <v>8.5336174288702313E-2</v>
      </c>
      <c r="CV64" s="5"/>
      <c r="CW64" s="5">
        <f t="shared" si="9"/>
        <v>7.4135251629802668E-2</v>
      </c>
      <c r="CX64" s="5"/>
      <c r="CY64" s="5">
        <f t="shared" si="10"/>
        <v>0.13127852765533216</v>
      </c>
      <c r="CZ64" s="5"/>
      <c r="DA64" s="5">
        <f t="shared" si="11"/>
        <v>0.10302942930028443</v>
      </c>
      <c r="DB64" s="5"/>
      <c r="DC64" s="5">
        <f t="shared" si="12"/>
        <v>5.0054734002521674E-2</v>
      </c>
      <c r="DD64" s="5"/>
      <c r="DE64" s="5">
        <f t="shared" si="13"/>
        <v>6.2323458407045049E-2</v>
      </c>
      <c r="DF64" s="5"/>
      <c r="DG64" s="5">
        <f t="shared" si="14"/>
        <v>4.3256966367910238E-2</v>
      </c>
      <c r="DH64" s="5"/>
      <c r="DI64" s="5">
        <f t="shared" si="15"/>
        <v>3.6459198733298802E-2</v>
      </c>
      <c r="DJ64" s="5"/>
      <c r="DK64" s="5">
        <f t="shared" si="16"/>
        <v>3.7961940320389395E-2</v>
      </c>
      <c r="DL64" s="5"/>
      <c r="DM64" s="5">
        <f t="shared" si="17"/>
        <v>3.5239901087838303E-2</v>
      </c>
      <c r="DN64" s="5"/>
      <c r="DO64" s="5">
        <f t="shared" si="18"/>
        <v>4.0219717924408434E-2</v>
      </c>
      <c r="DP64" s="5"/>
      <c r="DQ64" s="5">
        <f t="shared" si="19"/>
        <v>3.4680343651344404E-2</v>
      </c>
      <c r="DR64" s="5"/>
      <c r="DS64" s="5">
        <f t="shared" si="20"/>
        <v>5.1784719439367431E-2</v>
      </c>
      <c r="DT64" s="5"/>
      <c r="DU64" s="5">
        <f t="shared" si="21"/>
        <v>3.4174542824470008E-2</v>
      </c>
      <c r="DV64" s="5"/>
      <c r="DW64" s="5">
        <f t="shared" si="22"/>
        <v>1.9435457859705022E-2</v>
      </c>
      <c r="DX64" s="5"/>
      <c r="DY64" s="5">
        <f t="shared" si="23"/>
        <v>3.679151232003753E-2</v>
      </c>
      <c r="DZ64" s="5"/>
      <c r="EA64" s="5">
        <f t="shared" si="24"/>
        <v>4.6760919922199523E-2</v>
      </c>
      <c r="EB64" s="5"/>
      <c r="EC64" s="5">
        <f t="shared" si="25"/>
        <v>2.9260700008796537E-2</v>
      </c>
      <c r="ED64" s="5"/>
      <c r="EE64" s="5">
        <f t="shared" si="26"/>
        <v>2.7801941102303714E-2</v>
      </c>
      <c r="EF64" s="5"/>
      <c r="ADD64" t="b">
        <v>0</v>
      </c>
      <c r="ADE64" t="b">
        <v>1</v>
      </c>
      <c r="ADF64">
        <v>-4</v>
      </c>
    </row>
    <row r="65" spans="1:846" x14ac:dyDescent="0.25">
      <c r="A65" t="s">
        <v>4791</v>
      </c>
      <c r="B65">
        <v>133.28</v>
      </c>
      <c r="C65">
        <v>158493</v>
      </c>
      <c r="H65">
        <v>154.04</v>
      </c>
      <c r="I65">
        <v>63622</v>
      </c>
      <c r="N65">
        <v>175.46</v>
      </c>
      <c r="O65">
        <v>150732</v>
      </c>
      <c r="T65">
        <v>201.16</v>
      </c>
      <c r="U65">
        <v>145311</v>
      </c>
      <c r="V65">
        <v>211.08</v>
      </c>
      <c r="W65">
        <v>22912</v>
      </c>
      <c r="Z65">
        <v>227.8</v>
      </c>
      <c r="AA65">
        <v>99213</v>
      </c>
      <c r="AF65">
        <v>255.31</v>
      </c>
      <c r="AG65">
        <v>102502</v>
      </c>
      <c r="AL65">
        <v>280.05</v>
      </c>
      <c r="AM65">
        <v>115631</v>
      </c>
      <c r="AR65">
        <v>308.70999999999998</v>
      </c>
      <c r="AS65">
        <v>51343</v>
      </c>
      <c r="AX65">
        <v>336.95</v>
      </c>
      <c r="AY65">
        <v>59784</v>
      </c>
      <c r="BD65">
        <v>363.95</v>
      </c>
      <c r="BE65">
        <v>38465</v>
      </c>
      <c r="BJ65">
        <v>388.8</v>
      </c>
      <c r="BK65">
        <v>77373</v>
      </c>
      <c r="BP65">
        <v>417.05</v>
      </c>
      <c r="BQ65">
        <v>62325</v>
      </c>
      <c r="BV65">
        <v>443.26</v>
      </c>
      <c r="BW65">
        <v>26907</v>
      </c>
      <c r="CB65">
        <v>471.17</v>
      </c>
      <c r="CC65">
        <v>33772</v>
      </c>
      <c r="CD65">
        <v>479.43</v>
      </c>
      <c r="CE65">
        <v>41339</v>
      </c>
      <c r="CF65" s="4">
        <f t="shared" si="0"/>
        <v>1226812</v>
      </c>
      <c r="CG65" s="5">
        <f t="shared" si="1"/>
        <v>0</v>
      </c>
      <c r="CH65" s="5">
        <f>CG65/CG64</f>
        <v>0</v>
      </c>
      <c r="CI65" s="5">
        <f t="shared" si="2"/>
        <v>0</v>
      </c>
      <c r="CJ65" s="5">
        <f>CI65/CI64</f>
        <v>0</v>
      </c>
      <c r="CK65" s="5">
        <f t="shared" si="3"/>
        <v>0</v>
      </c>
      <c r="CL65" s="5">
        <f>CK65/CK64</f>
        <v>0</v>
      </c>
      <c r="CM65" s="5">
        <f t="shared" si="4"/>
        <v>0</v>
      </c>
      <c r="CN65" s="5">
        <f>CM65/CM64</f>
        <v>0</v>
      </c>
      <c r="CO65" s="5">
        <f t="shared" si="5"/>
        <v>0</v>
      </c>
      <c r="CP65" s="5">
        <f>CO65/CO64</f>
        <v>0</v>
      </c>
      <c r="CQ65" s="5">
        <f t="shared" si="6"/>
        <v>0</v>
      </c>
      <c r="CR65" s="5">
        <f>CQ65/CQ64</f>
        <v>0</v>
      </c>
      <c r="CS65" s="5">
        <f t="shared" si="7"/>
        <v>1.8676048163858847E-2</v>
      </c>
      <c r="CT65" s="5">
        <f>CS65/CS64</f>
        <v>0.20186488295052057</v>
      </c>
      <c r="CU65" s="5">
        <f t="shared" si="8"/>
        <v>0</v>
      </c>
      <c r="CV65" s="5">
        <f>CU65/CU64</f>
        <v>0</v>
      </c>
      <c r="CW65" s="5">
        <f t="shared" si="9"/>
        <v>0</v>
      </c>
      <c r="CX65" s="5">
        <f>CW65/CW64</f>
        <v>0</v>
      </c>
      <c r="CY65" s="5">
        <f t="shared" si="10"/>
        <v>0</v>
      </c>
      <c r="CZ65" s="5">
        <f>CY65/CY64</f>
        <v>0</v>
      </c>
      <c r="DA65" s="5">
        <f t="shared" si="11"/>
        <v>0</v>
      </c>
      <c r="DB65" s="5">
        <f>DA65/DA64</f>
        <v>0</v>
      </c>
      <c r="DC65" s="5">
        <f t="shared" si="12"/>
        <v>0</v>
      </c>
      <c r="DD65" s="5">
        <f>DC65/DC64</f>
        <v>0</v>
      </c>
      <c r="DE65" s="5">
        <f t="shared" si="13"/>
        <v>0</v>
      </c>
      <c r="DF65" s="5">
        <f>DE65/DE64</f>
        <v>0</v>
      </c>
      <c r="DG65" s="5">
        <f t="shared" si="14"/>
        <v>0</v>
      </c>
      <c r="DH65" s="5">
        <f>DG65/DG64</f>
        <v>0</v>
      </c>
      <c r="DI65" s="5">
        <f t="shared" si="15"/>
        <v>0</v>
      </c>
      <c r="DJ65" s="5">
        <f>DI65/DI64</f>
        <v>0</v>
      </c>
      <c r="DK65" s="5">
        <f t="shared" si="16"/>
        <v>0</v>
      </c>
      <c r="DL65" s="5">
        <f>DK65/DK64</f>
        <v>0</v>
      </c>
      <c r="DM65" s="5">
        <f t="shared" si="17"/>
        <v>0</v>
      </c>
      <c r="DN65" s="5">
        <f>DM65/DM64</f>
        <v>0</v>
      </c>
      <c r="DO65" s="5">
        <f t="shared" si="18"/>
        <v>0</v>
      </c>
      <c r="DP65" s="5">
        <f>DO65/DO64</f>
        <v>0</v>
      </c>
      <c r="DQ65" s="5">
        <f t="shared" si="19"/>
        <v>0</v>
      </c>
      <c r="DR65" s="5">
        <f>DQ65/DQ64</f>
        <v>0</v>
      </c>
      <c r="DS65" s="5">
        <f t="shared" si="20"/>
        <v>0</v>
      </c>
      <c r="DT65" s="5">
        <f>DS65/DS64</f>
        <v>0</v>
      </c>
      <c r="DU65" s="5">
        <f t="shared" si="21"/>
        <v>0</v>
      </c>
      <c r="DV65" s="5">
        <f>DU65/DU64</f>
        <v>0</v>
      </c>
      <c r="DW65" s="5">
        <f t="shared" si="22"/>
        <v>0</v>
      </c>
      <c r="DX65" s="5">
        <f>DW65/DW64</f>
        <v>0</v>
      </c>
      <c r="DY65" s="5">
        <f t="shared" si="23"/>
        <v>0</v>
      </c>
      <c r="DZ65" s="5">
        <f>DY65/DY64</f>
        <v>0</v>
      </c>
      <c r="EA65" s="5">
        <f t="shared" si="24"/>
        <v>0</v>
      </c>
      <c r="EB65" s="5">
        <f>EA65/EA64</f>
        <v>0</v>
      </c>
      <c r="EC65" s="5">
        <f t="shared" si="25"/>
        <v>0</v>
      </c>
      <c r="ED65" s="5">
        <f>EC65/EC64</f>
        <v>0</v>
      </c>
      <c r="EE65" s="5">
        <f t="shared" si="26"/>
        <v>0</v>
      </c>
      <c r="EF65" s="5">
        <f>EE65/EE64</f>
        <v>0</v>
      </c>
      <c r="AEZ65" t="b">
        <v>0</v>
      </c>
      <c r="AFA65" t="b">
        <v>0</v>
      </c>
      <c r="AFB65">
        <v>1</v>
      </c>
    </row>
    <row r="66" spans="1:846" x14ac:dyDescent="0.25">
      <c r="A66" t="s">
        <v>4822</v>
      </c>
      <c r="B66">
        <v>133.34</v>
      </c>
      <c r="C66">
        <v>70355</v>
      </c>
      <c r="D66">
        <v>140.96</v>
      </c>
      <c r="E66">
        <v>75366</v>
      </c>
      <c r="F66">
        <v>147.13999999999999</v>
      </c>
      <c r="G66">
        <v>66617</v>
      </c>
      <c r="H66">
        <v>154.21</v>
      </c>
      <c r="I66">
        <v>28570</v>
      </c>
      <c r="J66">
        <v>161.19</v>
      </c>
      <c r="K66">
        <v>45538</v>
      </c>
      <c r="L66">
        <v>166.95</v>
      </c>
      <c r="M66">
        <v>60269</v>
      </c>
      <c r="N66">
        <v>175.7</v>
      </c>
      <c r="O66">
        <v>70697</v>
      </c>
      <c r="P66">
        <v>184.24</v>
      </c>
      <c r="Q66">
        <v>51292</v>
      </c>
      <c r="R66">
        <v>192.72</v>
      </c>
      <c r="S66">
        <v>37352</v>
      </c>
      <c r="T66">
        <v>201.31</v>
      </c>
      <c r="U66">
        <v>72142</v>
      </c>
      <c r="V66">
        <v>211.12</v>
      </c>
      <c r="W66">
        <v>55897</v>
      </c>
      <c r="X66">
        <v>219.14</v>
      </c>
      <c r="Y66">
        <v>57758</v>
      </c>
      <c r="Z66">
        <v>227.82</v>
      </c>
      <c r="AA66">
        <v>51152</v>
      </c>
      <c r="AB66">
        <v>237.01</v>
      </c>
      <c r="AC66">
        <v>54234</v>
      </c>
      <c r="AD66">
        <v>245.04</v>
      </c>
      <c r="AE66">
        <v>81793</v>
      </c>
      <c r="AF66">
        <v>255.39</v>
      </c>
      <c r="AG66">
        <v>50086</v>
      </c>
      <c r="AH66">
        <v>264.76</v>
      </c>
      <c r="AI66">
        <v>75559</v>
      </c>
      <c r="AJ66">
        <v>271.99</v>
      </c>
      <c r="AK66">
        <v>33940</v>
      </c>
      <c r="AL66">
        <v>280.06</v>
      </c>
      <c r="AM66">
        <v>65215</v>
      </c>
      <c r="AN66">
        <v>290.93</v>
      </c>
      <c r="AO66">
        <v>48841</v>
      </c>
      <c r="AP66">
        <v>300.17</v>
      </c>
      <c r="AQ66">
        <v>33749</v>
      </c>
      <c r="AR66">
        <v>308.66000000000003</v>
      </c>
      <c r="AS66">
        <v>32253</v>
      </c>
      <c r="AT66">
        <v>318.83999999999997</v>
      </c>
      <c r="AU66">
        <v>29136</v>
      </c>
      <c r="AV66">
        <v>326.45999999999998</v>
      </c>
      <c r="AW66">
        <v>30127</v>
      </c>
      <c r="AX66">
        <v>336.96</v>
      </c>
      <c r="AY66">
        <v>42362</v>
      </c>
      <c r="AZ66">
        <v>345.51</v>
      </c>
      <c r="BA66">
        <v>33144</v>
      </c>
      <c r="BB66">
        <v>354.02</v>
      </c>
      <c r="BC66">
        <v>36060</v>
      </c>
      <c r="BD66">
        <v>364</v>
      </c>
      <c r="BE66">
        <v>27488</v>
      </c>
      <c r="BF66">
        <v>371.42</v>
      </c>
      <c r="BG66">
        <v>34491</v>
      </c>
      <c r="BH66">
        <v>380.81</v>
      </c>
      <c r="BI66">
        <v>50841</v>
      </c>
      <c r="BJ66">
        <v>388.76</v>
      </c>
      <c r="BK66">
        <v>56476</v>
      </c>
      <c r="BL66">
        <v>398.2</v>
      </c>
      <c r="BM66">
        <v>40979</v>
      </c>
      <c r="BN66">
        <v>407.11</v>
      </c>
      <c r="BO66">
        <v>25999</v>
      </c>
      <c r="BP66">
        <v>417.04</v>
      </c>
      <c r="BQ66">
        <v>50102</v>
      </c>
      <c r="BR66">
        <v>424.92</v>
      </c>
      <c r="BS66">
        <v>36740</v>
      </c>
      <c r="BT66">
        <v>434.59</v>
      </c>
      <c r="BU66">
        <v>78117</v>
      </c>
      <c r="BV66">
        <v>443.07</v>
      </c>
      <c r="BW66">
        <v>22574</v>
      </c>
      <c r="BX66">
        <v>452.89</v>
      </c>
      <c r="BY66">
        <v>33667</v>
      </c>
      <c r="BZ66">
        <v>461.92</v>
      </c>
      <c r="CA66">
        <v>36849</v>
      </c>
      <c r="CB66">
        <v>471.06</v>
      </c>
      <c r="CC66">
        <v>34945</v>
      </c>
      <c r="CD66">
        <v>479.29</v>
      </c>
      <c r="CE66">
        <v>39344</v>
      </c>
      <c r="CF66" s="4">
        <f t="shared" si="0"/>
        <v>713761</v>
      </c>
      <c r="CG66" s="5">
        <f t="shared" si="1"/>
        <v>0.10558996638930959</v>
      </c>
      <c r="CH66" s="5"/>
      <c r="CI66" s="5">
        <f t="shared" si="2"/>
        <v>9.3332361953090734E-2</v>
      </c>
      <c r="CJ66" s="5"/>
      <c r="CK66" s="5">
        <f t="shared" si="3"/>
        <v>6.3800067529607249E-2</v>
      </c>
      <c r="CL66" s="5"/>
      <c r="CM66" s="5">
        <f t="shared" si="4"/>
        <v>8.4438628616581746E-2</v>
      </c>
      <c r="CN66" s="5"/>
      <c r="CO66" s="5">
        <f t="shared" si="5"/>
        <v>7.1861589523664088E-2</v>
      </c>
      <c r="CP66" s="5"/>
      <c r="CQ66" s="5">
        <f t="shared" si="6"/>
        <v>5.23312425307631E-2</v>
      </c>
      <c r="CR66" s="5"/>
      <c r="CS66" s="5">
        <f t="shared" si="7"/>
        <v>7.831332897146244E-2</v>
      </c>
      <c r="CT66" s="5"/>
      <c r="CU66" s="5">
        <f t="shared" si="8"/>
        <v>8.0920644305306683E-2</v>
      </c>
      <c r="CV66" s="5"/>
      <c r="CW66" s="5">
        <f t="shared" si="9"/>
        <v>7.5983417418435589E-2</v>
      </c>
      <c r="CX66" s="5"/>
      <c r="CY66" s="5">
        <f t="shared" si="10"/>
        <v>0.11459438103230633</v>
      </c>
      <c r="CZ66" s="5"/>
      <c r="DA66" s="5">
        <f t="shared" si="11"/>
        <v>0.10586036502414674</v>
      </c>
      <c r="DB66" s="5"/>
      <c r="DC66" s="5">
        <f t="shared" si="12"/>
        <v>4.7550930913849314E-2</v>
      </c>
      <c r="DD66" s="5"/>
      <c r="DE66" s="5">
        <f t="shared" si="13"/>
        <v>6.8427666964151868E-2</v>
      </c>
      <c r="DF66" s="5"/>
      <c r="DG66" s="5">
        <f t="shared" si="14"/>
        <v>4.7283334337404261E-2</v>
      </c>
      <c r="DH66" s="5"/>
      <c r="DI66" s="5">
        <f t="shared" si="15"/>
        <v>4.0820386656037523E-2</v>
      </c>
      <c r="DJ66" s="5"/>
      <c r="DK66" s="5">
        <f t="shared" si="16"/>
        <v>4.2208806589320517E-2</v>
      </c>
      <c r="DL66" s="5"/>
      <c r="DM66" s="5">
        <f t="shared" si="17"/>
        <v>4.6435711673795572E-2</v>
      </c>
      <c r="DN66" s="5"/>
      <c r="DO66" s="5">
        <f t="shared" si="18"/>
        <v>5.0521112809469838E-2</v>
      </c>
      <c r="DP66" s="5"/>
      <c r="DQ66" s="5">
        <f t="shared" si="19"/>
        <v>4.8322898000871438E-2</v>
      </c>
      <c r="DR66" s="5"/>
      <c r="DS66" s="5">
        <f t="shared" si="20"/>
        <v>7.1229725356246693E-2</v>
      </c>
      <c r="DT66" s="5"/>
      <c r="DU66" s="5">
        <f t="shared" si="21"/>
        <v>5.7412775424827076E-2</v>
      </c>
      <c r="DV66" s="5"/>
      <c r="DW66" s="5">
        <f t="shared" si="22"/>
        <v>3.6425358068036782E-2</v>
      </c>
      <c r="DX66" s="5"/>
      <c r="DY66" s="5">
        <f t="shared" si="23"/>
        <v>5.147381266278208E-2</v>
      </c>
      <c r="DZ66" s="5"/>
      <c r="EA66" s="5">
        <f t="shared" si="24"/>
        <v>0.10944419770763603</v>
      </c>
      <c r="EB66" s="5"/>
      <c r="EC66" s="5">
        <f t="shared" si="25"/>
        <v>4.7168449943328368E-2</v>
      </c>
      <c r="ED66" s="5"/>
      <c r="EE66" s="5">
        <f t="shared" si="26"/>
        <v>5.1626524845151248E-2</v>
      </c>
      <c r="EF66" s="5"/>
      <c r="ADJ66" t="b">
        <v>0</v>
      </c>
      <c r="ADK66" t="b">
        <v>1</v>
      </c>
      <c r="ADL66">
        <v>-4</v>
      </c>
    </row>
    <row r="67" spans="1:846" x14ac:dyDescent="0.25">
      <c r="A67" t="s">
        <v>4878</v>
      </c>
      <c r="B67">
        <v>133.30000000000001</v>
      </c>
      <c r="C67">
        <v>35933</v>
      </c>
      <c r="D67">
        <v>140.96</v>
      </c>
      <c r="E67">
        <v>37944</v>
      </c>
      <c r="F67">
        <v>147.13999999999999</v>
      </c>
      <c r="G67">
        <v>35012</v>
      </c>
      <c r="H67">
        <v>154.21</v>
      </c>
      <c r="I67">
        <v>13180</v>
      </c>
      <c r="J67">
        <v>161.02000000000001</v>
      </c>
      <c r="K67">
        <v>23411</v>
      </c>
      <c r="L67">
        <v>166.96</v>
      </c>
      <c r="M67">
        <v>28744</v>
      </c>
      <c r="N67">
        <v>175.58</v>
      </c>
      <c r="O67">
        <v>34751</v>
      </c>
      <c r="P67">
        <v>183.99</v>
      </c>
      <c r="Q67">
        <v>26145</v>
      </c>
      <c r="R67">
        <v>192.68</v>
      </c>
      <c r="S67">
        <v>18690</v>
      </c>
      <c r="T67">
        <v>201.15</v>
      </c>
      <c r="U67">
        <v>35240</v>
      </c>
      <c r="V67">
        <v>211.03</v>
      </c>
      <c r="W67">
        <v>28884</v>
      </c>
      <c r="X67">
        <v>219.1</v>
      </c>
      <c r="Y67">
        <v>31039</v>
      </c>
      <c r="Z67">
        <v>227.84</v>
      </c>
      <c r="AA67">
        <v>25724</v>
      </c>
      <c r="AB67">
        <v>236.92</v>
      </c>
      <c r="AC67">
        <v>28312</v>
      </c>
      <c r="AD67">
        <v>245.01</v>
      </c>
      <c r="AE67">
        <v>40196</v>
      </c>
      <c r="AF67">
        <v>255.26</v>
      </c>
      <c r="AG67">
        <v>24694</v>
      </c>
      <c r="AH67">
        <v>264.69</v>
      </c>
      <c r="AI67">
        <v>39305</v>
      </c>
      <c r="AJ67">
        <v>271.97000000000003</v>
      </c>
      <c r="AK67">
        <v>16264</v>
      </c>
      <c r="AL67">
        <v>280.08999999999997</v>
      </c>
      <c r="AM67">
        <v>32304</v>
      </c>
      <c r="AN67">
        <v>290.87</v>
      </c>
      <c r="AO67">
        <v>27336</v>
      </c>
      <c r="AP67">
        <v>300.17</v>
      </c>
      <c r="AQ67">
        <v>15535</v>
      </c>
      <c r="AR67">
        <v>308.70999999999998</v>
      </c>
      <c r="AS67">
        <v>14816</v>
      </c>
      <c r="AT67">
        <v>318.94</v>
      </c>
      <c r="AU67">
        <v>14102</v>
      </c>
      <c r="AV67">
        <v>326.42</v>
      </c>
      <c r="AW67">
        <v>14653</v>
      </c>
      <c r="AX67">
        <v>336.95</v>
      </c>
      <c r="AY67">
        <v>18977</v>
      </c>
      <c r="AZ67">
        <v>345.34</v>
      </c>
      <c r="BA67">
        <v>15818</v>
      </c>
      <c r="BB67">
        <v>353.88</v>
      </c>
      <c r="BC67">
        <v>17853</v>
      </c>
      <c r="BD67">
        <v>363.93</v>
      </c>
      <c r="BE67">
        <v>13295</v>
      </c>
      <c r="BF67">
        <v>371.25</v>
      </c>
      <c r="BG67">
        <v>17893</v>
      </c>
      <c r="BH67">
        <v>380.73</v>
      </c>
      <c r="BI67">
        <v>26624</v>
      </c>
      <c r="BJ67">
        <v>388.61</v>
      </c>
      <c r="BK67">
        <v>26836</v>
      </c>
      <c r="BL67">
        <v>398.18</v>
      </c>
      <c r="BM67">
        <v>18942</v>
      </c>
      <c r="BN67">
        <v>407.2</v>
      </c>
      <c r="BO67">
        <v>12741</v>
      </c>
      <c r="BP67">
        <v>417.06</v>
      </c>
      <c r="BQ67">
        <v>23556</v>
      </c>
      <c r="BR67">
        <v>425.02</v>
      </c>
      <c r="BS67">
        <v>18299</v>
      </c>
      <c r="BT67">
        <v>434.62</v>
      </c>
      <c r="BU67">
        <v>36286</v>
      </c>
      <c r="BV67">
        <v>443.37</v>
      </c>
      <c r="BW67">
        <v>10878</v>
      </c>
      <c r="BX67">
        <v>453.05</v>
      </c>
      <c r="BY67">
        <v>16252</v>
      </c>
      <c r="BZ67">
        <v>461.92</v>
      </c>
      <c r="CA67">
        <v>17659</v>
      </c>
      <c r="CB67">
        <v>471.1</v>
      </c>
      <c r="CC67">
        <v>15023</v>
      </c>
      <c r="CD67">
        <v>479.38</v>
      </c>
      <c r="CE67">
        <v>17928</v>
      </c>
      <c r="CF67" s="4">
        <f t="shared" ref="CF67:CF73" si="27">C67+I67+O67+U67+AA67+AG67+AM67+AS67+AY67+BE67+BK67+BQ67+BW67+CC67+CE67</f>
        <v>343135</v>
      </c>
      <c r="CG67" s="5">
        <f t="shared" ref="CG67:CG70" si="28">E67/CF67</f>
        <v>0.11058038381395077</v>
      </c>
      <c r="CH67" s="5">
        <f>CG67/CG66</f>
        <v>1.0472622313965092</v>
      </c>
      <c r="CI67" s="5">
        <f t="shared" ref="CI67:CI70" si="29">G67/CF67</f>
        <v>0.10203564194850423</v>
      </c>
      <c r="CJ67" s="5">
        <f>CI67/CI66</f>
        <v>1.0932503990393794</v>
      </c>
      <c r="CK67" s="5">
        <f t="shared" ref="CK67:CK70" si="30">K67/CF67</f>
        <v>6.8226791204627921E-2</v>
      </c>
      <c r="CL67" s="5">
        <f>CK67/CK66</f>
        <v>1.0693843101806497</v>
      </c>
      <c r="CM67" s="5">
        <f t="shared" ref="CM67:CM73" si="31">M67/CF67</f>
        <v>8.3768779051976633E-2</v>
      </c>
      <c r="CN67" s="5">
        <f>CM67/CM66</f>
        <v>0.99206702458839358</v>
      </c>
      <c r="CO67" s="5">
        <f t="shared" ref="CO67:CO73" si="32">Q67/CF67</f>
        <v>7.6194500706718932E-2</v>
      </c>
      <c r="CP67" s="5">
        <f>CO67/CO66</f>
        <v>1.0602952315941747</v>
      </c>
      <c r="CQ67" s="5">
        <f t="shared" ref="CQ67:CQ73" si="33">S67/CF67</f>
        <v>5.4468357934923571E-2</v>
      </c>
      <c r="CR67" s="5">
        <f>CQ67/CQ66</f>
        <v>1.040838231633888</v>
      </c>
      <c r="CS67" s="5">
        <f t="shared" ref="CS67:CS70" si="34">W67/CF67</f>
        <v>8.4176781733137099E-2</v>
      </c>
      <c r="CT67" s="5">
        <f>CS67/CS66</f>
        <v>1.0748717087969957</v>
      </c>
      <c r="CU67" s="5">
        <f t="shared" ref="CU67:CU70" si="35">Y67/CF67</f>
        <v>9.0457108718143012E-2</v>
      </c>
      <c r="CV67" s="5">
        <f>CU67/CU66</f>
        <v>1.1178495857850077</v>
      </c>
      <c r="CW67" s="5">
        <f t="shared" ref="CW67:CW70" si="36">AC67/CF67</f>
        <v>8.2509799350110019E-2</v>
      </c>
      <c r="CX67" s="5">
        <f>CW67/CW66</f>
        <v>1.0858921874457697</v>
      </c>
      <c r="CY67" s="5">
        <f t="shared" ref="CY67:CY70" si="37">AE67/CF67</f>
        <v>0.11714339837090358</v>
      </c>
      <c r="CZ67" s="5">
        <f>CY67/CY66</f>
        <v>1.0222438248335983</v>
      </c>
      <c r="DA67" s="5">
        <f t="shared" ref="DA67:DA70" si="38">AI67/CF67</f>
        <v>0.1145467527358037</v>
      </c>
      <c r="DB67" s="5">
        <f>DA67/DA66</f>
        <v>1.0820551460376657</v>
      </c>
      <c r="DC67" s="5">
        <f t="shared" ref="DC67:DC70" si="39">AK67/CF67</f>
        <v>4.7398254331385607E-2</v>
      </c>
      <c r="DD67" s="5">
        <f>DC67/DC66</f>
        <v>0.99678919887519513</v>
      </c>
      <c r="DE67" s="5">
        <f t="shared" ref="DE67:DE70" si="40">AO67/CF67</f>
        <v>7.9665437801448413E-2</v>
      </c>
      <c r="DF67" s="5">
        <f>DE67/DE66</f>
        <v>1.1642284668741347</v>
      </c>
      <c r="DG67" s="5">
        <f t="shared" ref="DG67:DG70" si="41">AQ67/CF67</f>
        <v>4.5273726084485696E-2</v>
      </c>
      <c r="DH67" s="5">
        <f>DG67/DG66</f>
        <v>0.9574985926631483</v>
      </c>
      <c r="DI67" s="5">
        <f t="shared" ref="DI67:DI70" si="42">AU67/CF67</f>
        <v>4.1097527212321683E-2</v>
      </c>
      <c r="DJ67" s="5">
        <f>DI67/DI66</f>
        <v>1.0067892682795834</v>
      </c>
      <c r="DK67" s="5">
        <f t="shared" ref="DK67:DK70" si="43">AW67/CF67</f>
        <v>4.27033091931747E-2</v>
      </c>
      <c r="DL67" s="5">
        <f>DK67/DK66</f>
        <v>1.011715626283054</v>
      </c>
      <c r="DM67" s="5">
        <f t="shared" ref="DM67:DM70" si="44">BA67/CF67</f>
        <v>4.609847436140295E-2</v>
      </c>
      <c r="DN67" s="5">
        <f>DM67/DM66</f>
        <v>0.99273754401005698</v>
      </c>
      <c r="DO67" s="5">
        <f t="shared" ref="DO67:DO70" si="45">BC67/CF67</f>
        <v>5.2029084762557014E-2</v>
      </c>
      <c r="DP67" s="5">
        <f>DO67/DO66</f>
        <v>1.0298483518914991</v>
      </c>
      <c r="DQ67" s="5">
        <f t="shared" ref="DQ67:DQ70" si="46">BG67/CF67</f>
        <v>5.214565695717429E-2</v>
      </c>
      <c r="DR67" s="5">
        <f>DQ67/DQ66</f>
        <v>1.0791086444408593</v>
      </c>
      <c r="DS67" s="5">
        <f t="shared" ref="DS67:DS70" si="47">BI67/CF67</f>
        <v>7.759045273726084E-2</v>
      </c>
      <c r="DT67" s="5">
        <f>DS67/DS66</f>
        <v>1.0892987772899834</v>
      </c>
      <c r="DU67" s="5">
        <f t="shared" ref="DU67:DU70" si="48">BM67/CF67</f>
        <v>5.5202762761012429E-2</v>
      </c>
      <c r="DV67" s="5">
        <f>DU67/DU66</f>
        <v>0.96150660462829729</v>
      </c>
      <c r="DW67" s="5">
        <f t="shared" ref="DW67:DW70" si="49">BO67/CF67</f>
        <v>3.7131158290468765E-2</v>
      </c>
      <c r="DX67" s="5">
        <f>DW67/DW66</f>
        <v>1.0193766172761749</v>
      </c>
      <c r="DY67" s="5">
        <f t="shared" ref="DY67:DY70" si="50">BS67/CF67</f>
        <v>5.3328864732539671E-2</v>
      </c>
      <c r="DZ67" s="5">
        <f>DY67/DY66</f>
        <v>1.0360387539565119</v>
      </c>
      <c r="EA67" s="5">
        <f t="shared" ref="EA67:EA70" si="51">BU67/CF67</f>
        <v>0.10574846634706457</v>
      </c>
      <c r="EB67" s="5">
        <f>EA67/EA66</f>
        <v>0.96623182006921871</v>
      </c>
      <c r="EC67" s="5">
        <f t="shared" ref="EC67:EC73" si="52">BY67/CF67</f>
        <v>4.7363282673000426E-2</v>
      </c>
      <c r="ED67" s="5">
        <f>EC67/EC66</f>
        <v>1.0041305730823493</v>
      </c>
      <c r="EE67" s="5">
        <f t="shared" ref="EE67:EE70" si="53">CA67/CF67</f>
        <v>5.1463709618663207E-2</v>
      </c>
      <c r="EF67" s="5">
        <f>EE67/EE66</f>
        <v>0.99684628731109859</v>
      </c>
      <c r="ADJ67" t="b">
        <v>0</v>
      </c>
      <c r="ADK67" t="b">
        <v>1</v>
      </c>
      <c r="ADL67">
        <v>-4</v>
      </c>
    </row>
    <row r="68" spans="1:846" x14ac:dyDescent="0.25">
      <c r="A68" t="s">
        <v>4933</v>
      </c>
      <c r="B68">
        <v>133.43</v>
      </c>
      <c r="C68">
        <v>63672</v>
      </c>
      <c r="D68">
        <v>140.94999999999999</v>
      </c>
      <c r="E68">
        <v>68820</v>
      </c>
      <c r="F68">
        <v>146.94</v>
      </c>
      <c r="G68">
        <v>60360</v>
      </c>
      <c r="H68" s="8">
        <v>153.91999999999999</v>
      </c>
      <c r="I68" s="8">
        <v>22758</v>
      </c>
      <c r="J68">
        <v>161.04</v>
      </c>
      <c r="K68">
        <v>43810</v>
      </c>
      <c r="L68">
        <v>166.74</v>
      </c>
      <c r="M68">
        <v>54512</v>
      </c>
      <c r="N68">
        <v>175.68</v>
      </c>
      <c r="O68">
        <v>68055</v>
      </c>
      <c r="P68">
        <v>184.06</v>
      </c>
      <c r="Q68">
        <v>44237</v>
      </c>
      <c r="R68">
        <v>192.73</v>
      </c>
      <c r="S68">
        <v>30735</v>
      </c>
      <c r="T68">
        <v>201.34</v>
      </c>
      <c r="U68">
        <v>66430</v>
      </c>
      <c r="V68">
        <v>211.19</v>
      </c>
      <c r="W68">
        <v>48361</v>
      </c>
      <c r="X68">
        <v>219.22</v>
      </c>
      <c r="Y68">
        <v>54588</v>
      </c>
      <c r="Z68">
        <v>227.91</v>
      </c>
      <c r="AA68">
        <v>44804</v>
      </c>
      <c r="AB68">
        <v>237.11</v>
      </c>
      <c r="AC68">
        <v>48622</v>
      </c>
      <c r="AD68">
        <v>245.15</v>
      </c>
      <c r="AE68">
        <v>75216</v>
      </c>
      <c r="AF68">
        <v>255.37</v>
      </c>
      <c r="AG68">
        <v>43098</v>
      </c>
      <c r="AH68">
        <v>264.75</v>
      </c>
      <c r="AI68">
        <v>67465</v>
      </c>
      <c r="AJ68">
        <v>272.13</v>
      </c>
      <c r="AK68">
        <v>31582</v>
      </c>
      <c r="AL68">
        <v>280.18</v>
      </c>
      <c r="AM68">
        <v>57274</v>
      </c>
      <c r="AN68">
        <v>291.10000000000002</v>
      </c>
      <c r="AO68">
        <v>33363</v>
      </c>
      <c r="AP68">
        <v>300.17</v>
      </c>
      <c r="AQ68">
        <v>31605</v>
      </c>
      <c r="AR68">
        <v>308.81</v>
      </c>
      <c r="AS68">
        <v>29608</v>
      </c>
      <c r="AT68">
        <v>318.99</v>
      </c>
      <c r="AU68">
        <v>28898</v>
      </c>
      <c r="AV68">
        <v>326.39999999999998</v>
      </c>
      <c r="AW68">
        <v>28445</v>
      </c>
      <c r="AX68">
        <v>336.9</v>
      </c>
      <c r="AY68">
        <v>35642</v>
      </c>
      <c r="AZ68">
        <v>345.43</v>
      </c>
      <c r="BA68">
        <v>29167</v>
      </c>
      <c r="BB68">
        <v>354.1</v>
      </c>
      <c r="BC68">
        <v>33744</v>
      </c>
      <c r="BD68">
        <v>363.97</v>
      </c>
      <c r="BE68">
        <v>23974</v>
      </c>
      <c r="BF68">
        <v>371.4</v>
      </c>
      <c r="BG68">
        <v>28275</v>
      </c>
      <c r="BH68">
        <v>380.84</v>
      </c>
      <c r="BI68">
        <v>43388</v>
      </c>
      <c r="BJ68">
        <v>388.82</v>
      </c>
      <c r="BK68">
        <v>49802</v>
      </c>
      <c r="BL68">
        <v>398.33</v>
      </c>
      <c r="BM68">
        <v>37097</v>
      </c>
      <c r="BN68">
        <v>407.26</v>
      </c>
      <c r="BO68">
        <v>21063</v>
      </c>
      <c r="BP68">
        <v>417.05</v>
      </c>
      <c r="BQ68">
        <v>43318</v>
      </c>
      <c r="BR68">
        <v>424.92</v>
      </c>
      <c r="BS68">
        <v>28965</v>
      </c>
      <c r="BT68">
        <v>434.62</v>
      </c>
      <c r="BU68">
        <v>68226</v>
      </c>
      <c r="BV68">
        <v>443.29</v>
      </c>
      <c r="BW68">
        <v>20044</v>
      </c>
      <c r="BX68">
        <v>452.96</v>
      </c>
      <c r="BY68">
        <v>32521</v>
      </c>
      <c r="BZ68">
        <v>461.84</v>
      </c>
      <c r="CA68">
        <v>28895</v>
      </c>
      <c r="CB68">
        <v>471.02</v>
      </c>
      <c r="CC68">
        <v>29266</v>
      </c>
      <c r="CD68">
        <v>479.24</v>
      </c>
      <c r="CE68">
        <v>33197</v>
      </c>
      <c r="CF68" s="4">
        <f t="shared" si="27"/>
        <v>630942</v>
      </c>
      <c r="CG68" s="5">
        <f t="shared" si="28"/>
        <v>0.10907500213965785</v>
      </c>
      <c r="CH68" s="5"/>
      <c r="CI68" s="5">
        <f t="shared" si="29"/>
        <v>9.5666479644721705E-2</v>
      </c>
      <c r="CJ68" s="5"/>
      <c r="CK68" s="5">
        <f t="shared" si="30"/>
        <v>6.9435859397535743E-2</v>
      </c>
      <c r="CL68" s="5"/>
      <c r="CM68" s="5">
        <f t="shared" si="31"/>
        <v>8.6397798846803667E-2</v>
      </c>
      <c r="CN68" s="5"/>
      <c r="CO68" s="5">
        <f t="shared" si="32"/>
        <v>7.0112625249230509E-2</v>
      </c>
      <c r="CP68" s="5"/>
      <c r="CQ68" s="5">
        <f t="shared" si="33"/>
        <v>4.8712876936390349E-2</v>
      </c>
      <c r="CR68" s="5"/>
      <c r="CS68" s="5">
        <f t="shared" si="34"/>
        <v>7.6648883732577638E-2</v>
      </c>
      <c r="CT68" s="5"/>
      <c r="CU68" s="5">
        <f t="shared" si="35"/>
        <v>8.6518253658814909E-2</v>
      </c>
      <c r="CV68" s="5"/>
      <c r="CW68" s="5">
        <f t="shared" si="36"/>
        <v>7.7062550915932046E-2</v>
      </c>
      <c r="CX68" s="5"/>
      <c r="CY68" s="5">
        <f t="shared" si="37"/>
        <v>0.11921222552944645</v>
      </c>
      <c r="CZ68" s="5"/>
      <c r="DA68" s="5">
        <f t="shared" si="38"/>
        <v>0.10692741963603627</v>
      </c>
      <c r="DB68" s="5"/>
      <c r="DC68" s="5">
        <f t="shared" si="39"/>
        <v>5.0055314117620951E-2</v>
      </c>
      <c r="DD68" s="5"/>
      <c r="DE68" s="5">
        <f t="shared" si="40"/>
        <v>5.2878077541200302E-2</v>
      </c>
      <c r="DF68" s="5"/>
      <c r="DG68" s="5">
        <f t="shared" si="41"/>
        <v>5.0091767547571726E-2</v>
      </c>
      <c r="DH68" s="5"/>
      <c r="DI68" s="5">
        <f t="shared" si="42"/>
        <v>4.5801357335539555E-2</v>
      </c>
      <c r="DJ68" s="5"/>
      <c r="DK68" s="5">
        <f t="shared" si="43"/>
        <v>4.5083383258683052E-2</v>
      </c>
      <c r="DL68" s="5"/>
      <c r="DM68" s="5">
        <f t="shared" si="44"/>
        <v>4.6227703972789892E-2</v>
      </c>
      <c r="DN68" s="5"/>
      <c r="DO68" s="5">
        <f t="shared" si="45"/>
        <v>5.3481936532993525E-2</v>
      </c>
      <c r="DP68" s="5"/>
      <c r="DQ68" s="5">
        <f t="shared" si="46"/>
        <v>4.4813944863394732E-2</v>
      </c>
      <c r="DR68" s="5"/>
      <c r="DS68" s="5">
        <f t="shared" si="47"/>
        <v>6.8767018204525937E-2</v>
      </c>
      <c r="DT68" s="5"/>
      <c r="DU68" s="5">
        <f t="shared" si="48"/>
        <v>5.8796212647121288E-2</v>
      </c>
      <c r="DV68" s="5"/>
      <c r="DW68" s="5">
        <f t="shared" si="49"/>
        <v>3.3383417176222223E-2</v>
      </c>
      <c r="DX68" s="5"/>
      <c r="DY68" s="5">
        <f t="shared" si="50"/>
        <v>4.5907547761917897E-2</v>
      </c>
      <c r="DZ68" s="5"/>
      <c r="EA68" s="5">
        <f t="shared" si="51"/>
        <v>0.10813355268788573</v>
      </c>
      <c r="EB68" s="5"/>
      <c r="EC68" s="5">
        <f t="shared" si="52"/>
        <v>5.1543565018654647E-2</v>
      </c>
      <c r="ED68" s="5"/>
      <c r="EE68" s="5">
        <f t="shared" si="53"/>
        <v>4.5796602540328586E-2</v>
      </c>
      <c r="EF68" s="5"/>
      <c r="ADL68" t="b">
        <v>0</v>
      </c>
      <c r="ADM68" t="b">
        <v>1</v>
      </c>
      <c r="ADN68">
        <v>-4</v>
      </c>
    </row>
    <row r="69" spans="1:846" x14ac:dyDescent="0.25">
      <c r="A69" t="s">
        <v>4985</v>
      </c>
      <c r="B69">
        <v>133.28</v>
      </c>
      <c r="C69">
        <v>92965</v>
      </c>
      <c r="H69">
        <v>154.04</v>
      </c>
      <c r="I69">
        <v>33832</v>
      </c>
      <c r="N69">
        <v>175.52</v>
      </c>
      <c r="O69">
        <v>92417</v>
      </c>
      <c r="T69">
        <v>201.16</v>
      </c>
      <c r="U69">
        <v>91369</v>
      </c>
      <c r="V69">
        <v>211.1</v>
      </c>
      <c r="W69">
        <v>13683</v>
      </c>
      <c r="Z69">
        <v>228</v>
      </c>
      <c r="AA69">
        <v>69243</v>
      </c>
      <c r="AF69">
        <v>255.35</v>
      </c>
      <c r="AG69">
        <v>68121</v>
      </c>
      <c r="AL69">
        <v>280.24</v>
      </c>
      <c r="AM69">
        <v>84368</v>
      </c>
      <c r="AR69">
        <v>308.67</v>
      </c>
      <c r="AS69">
        <v>37443</v>
      </c>
      <c r="AX69">
        <v>336.93</v>
      </c>
      <c r="AY69">
        <v>51139</v>
      </c>
      <c r="BD69">
        <v>364.01</v>
      </c>
      <c r="BE69">
        <v>35074</v>
      </c>
      <c r="BJ69">
        <v>388.68</v>
      </c>
      <c r="BK69">
        <v>69663</v>
      </c>
      <c r="BP69">
        <v>417.16</v>
      </c>
      <c r="BQ69">
        <v>58577</v>
      </c>
      <c r="BV69">
        <v>443.21</v>
      </c>
      <c r="BW69">
        <v>29135</v>
      </c>
      <c r="CB69">
        <v>471.11</v>
      </c>
      <c r="CC69">
        <v>35920</v>
      </c>
      <c r="CD69">
        <v>479.4</v>
      </c>
      <c r="CE69">
        <v>44900</v>
      </c>
      <c r="CF69" s="4">
        <f t="shared" si="27"/>
        <v>894166</v>
      </c>
      <c r="CG69" s="5">
        <f t="shared" si="28"/>
        <v>0</v>
      </c>
      <c r="CH69" s="5">
        <f>CG69/CG68</f>
        <v>0</v>
      </c>
      <c r="CI69" s="5">
        <f t="shared" si="29"/>
        <v>0</v>
      </c>
      <c r="CJ69" s="5">
        <f>CI69/CI68</f>
        <v>0</v>
      </c>
      <c r="CK69" s="5">
        <f t="shared" si="30"/>
        <v>0</v>
      </c>
      <c r="CL69" s="5">
        <f>CK69/CK68</f>
        <v>0</v>
      </c>
      <c r="CM69" s="5">
        <f t="shared" si="31"/>
        <v>0</v>
      </c>
      <c r="CN69" s="5">
        <f>CM69/CM68</f>
        <v>0</v>
      </c>
      <c r="CO69" s="5">
        <f t="shared" si="32"/>
        <v>0</v>
      </c>
      <c r="CP69" s="5">
        <f>CO69/CO68</f>
        <v>0</v>
      </c>
      <c r="CQ69" s="5">
        <f t="shared" si="33"/>
        <v>0</v>
      </c>
      <c r="CR69" s="5">
        <f>CQ69/CQ68</f>
        <v>0</v>
      </c>
      <c r="CS69" s="5">
        <f t="shared" si="34"/>
        <v>1.5302527718566798E-2</v>
      </c>
      <c r="CT69" s="5">
        <f>CS69/CS68</f>
        <v>0.19964449543657023</v>
      </c>
      <c r="CU69" s="5">
        <f t="shared" si="35"/>
        <v>0</v>
      </c>
      <c r="CV69" s="5">
        <f>CU69/CU68</f>
        <v>0</v>
      </c>
      <c r="CW69" s="5">
        <f t="shared" si="36"/>
        <v>0</v>
      </c>
      <c r="CX69" s="5">
        <f>CW69/CW68</f>
        <v>0</v>
      </c>
      <c r="CY69" s="5">
        <f t="shared" si="37"/>
        <v>0</v>
      </c>
      <c r="CZ69" s="5">
        <f>CY69/CY68</f>
        <v>0</v>
      </c>
      <c r="DA69" s="5">
        <f t="shared" si="38"/>
        <v>0</v>
      </c>
      <c r="DB69" s="5">
        <f>DA69/DA68</f>
        <v>0</v>
      </c>
      <c r="DC69" s="5">
        <f t="shared" si="39"/>
        <v>0</v>
      </c>
      <c r="DD69" s="5">
        <f>DC69/DC68</f>
        <v>0</v>
      </c>
      <c r="DE69" s="5">
        <f t="shared" si="40"/>
        <v>0</v>
      </c>
      <c r="DF69" s="5">
        <f>DE69/DE68</f>
        <v>0</v>
      </c>
      <c r="DG69" s="5">
        <f t="shared" si="41"/>
        <v>0</v>
      </c>
      <c r="DH69" s="5">
        <f>DG69/DG68</f>
        <v>0</v>
      </c>
      <c r="DI69" s="5">
        <f t="shared" si="42"/>
        <v>0</v>
      </c>
      <c r="DJ69" s="5">
        <f>DI69/DI68</f>
        <v>0</v>
      </c>
      <c r="DK69" s="5">
        <f t="shared" si="43"/>
        <v>0</v>
      </c>
      <c r="DL69" s="5">
        <f>DK69/DK68</f>
        <v>0</v>
      </c>
      <c r="DM69" s="5">
        <f t="shared" si="44"/>
        <v>0</v>
      </c>
      <c r="DN69" s="5">
        <f>DM69/DM68</f>
        <v>0</v>
      </c>
      <c r="DO69" s="5">
        <f t="shared" si="45"/>
        <v>0</v>
      </c>
      <c r="DP69" s="5">
        <f>DO69/DO68</f>
        <v>0</v>
      </c>
      <c r="DQ69" s="5">
        <f t="shared" si="46"/>
        <v>0</v>
      </c>
      <c r="DR69" s="5">
        <f>DQ69/DQ68</f>
        <v>0</v>
      </c>
      <c r="DS69" s="5">
        <f t="shared" si="47"/>
        <v>0</v>
      </c>
      <c r="DT69" s="5">
        <f>DS69/DS68</f>
        <v>0</v>
      </c>
      <c r="DU69" s="5">
        <f t="shared" si="48"/>
        <v>0</v>
      </c>
      <c r="DV69" s="5">
        <f>DU69/DU68</f>
        <v>0</v>
      </c>
      <c r="DW69" s="5">
        <f t="shared" si="49"/>
        <v>0</v>
      </c>
      <c r="DX69" s="5">
        <f>DW69/DW68</f>
        <v>0</v>
      </c>
      <c r="DY69" s="5">
        <f t="shared" si="50"/>
        <v>0</v>
      </c>
      <c r="DZ69" s="5">
        <f>DY69/DY68</f>
        <v>0</v>
      </c>
      <c r="EA69" s="5">
        <f t="shared" si="51"/>
        <v>0</v>
      </c>
      <c r="EB69" s="5">
        <f>EA69/EA68</f>
        <v>0</v>
      </c>
      <c r="EC69" s="5">
        <f t="shared" si="52"/>
        <v>0</v>
      </c>
      <c r="ED69" s="5">
        <f>EC69/EC68</f>
        <v>0</v>
      </c>
      <c r="EE69" s="5">
        <f t="shared" si="53"/>
        <v>0</v>
      </c>
      <c r="EF69" s="5">
        <f>EE69/EE68</f>
        <v>0</v>
      </c>
      <c r="AFL69" t="b">
        <v>0</v>
      </c>
      <c r="AFM69" t="b">
        <v>0</v>
      </c>
      <c r="AFN69">
        <v>0</v>
      </c>
    </row>
    <row r="70" spans="1:846" x14ac:dyDescent="0.25">
      <c r="A70" t="s">
        <v>5007</v>
      </c>
      <c r="B70">
        <v>133.37</v>
      </c>
      <c r="C70">
        <v>46465</v>
      </c>
      <c r="D70">
        <v>140.99</v>
      </c>
      <c r="E70">
        <v>47398</v>
      </c>
      <c r="F70">
        <v>147.09</v>
      </c>
      <c r="G70">
        <v>46692</v>
      </c>
      <c r="H70">
        <v>154.11000000000001</v>
      </c>
      <c r="I70">
        <v>18718</v>
      </c>
      <c r="J70">
        <v>161.04</v>
      </c>
      <c r="K70">
        <v>31123</v>
      </c>
      <c r="L70">
        <v>166.76</v>
      </c>
      <c r="M70">
        <v>37785</v>
      </c>
      <c r="N70">
        <v>175.73</v>
      </c>
      <c r="O70">
        <v>46408</v>
      </c>
      <c r="P70">
        <v>184.14</v>
      </c>
      <c r="Q70">
        <v>33259</v>
      </c>
      <c r="R70">
        <v>192.69</v>
      </c>
      <c r="S70">
        <v>23665</v>
      </c>
      <c r="T70">
        <v>201.18</v>
      </c>
      <c r="U70">
        <v>45154</v>
      </c>
      <c r="V70">
        <v>211.1</v>
      </c>
      <c r="W70">
        <v>34802</v>
      </c>
      <c r="X70">
        <v>219.18</v>
      </c>
      <c r="Y70">
        <v>37339</v>
      </c>
      <c r="Z70">
        <v>227.93</v>
      </c>
      <c r="AA70">
        <v>32611</v>
      </c>
      <c r="AB70">
        <v>237.03</v>
      </c>
      <c r="AC70">
        <v>36683</v>
      </c>
      <c r="AD70">
        <v>245.12</v>
      </c>
      <c r="AE70">
        <v>46733</v>
      </c>
      <c r="AF70">
        <v>255.4</v>
      </c>
      <c r="AG70">
        <v>30073</v>
      </c>
      <c r="AH70">
        <v>264.68</v>
      </c>
      <c r="AI70">
        <v>44337</v>
      </c>
      <c r="AJ70">
        <v>272.11</v>
      </c>
      <c r="AK70">
        <v>19261</v>
      </c>
      <c r="AL70">
        <v>280.22000000000003</v>
      </c>
      <c r="AM70">
        <v>35389</v>
      </c>
      <c r="AN70">
        <v>291.04000000000002</v>
      </c>
      <c r="AO70">
        <v>30202</v>
      </c>
      <c r="AP70">
        <v>300.17</v>
      </c>
      <c r="AQ70">
        <v>20822</v>
      </c>
      <c r="AR70">
        <v>308.64</v>
      </c>
      <c r="AS70">
        <v>17984</v>
      </c>
      <c r="AT70">
        <v>318.85000000000002</v>
      </c>
      <c r="AU70">
        <v>17208</v>
      </c>
      <c r="AV70">
        <v>326.3</v>
      </c>
      <c r="AW70">
        <v>16633</v>
      </c>
      <c r="AX70">
        <v>336.88</v>
      </c>
      <c r="AY70">
        <v>22168</v>
      </c>
      <c r="AZ70">
        <v>345.35</v>
      </c>
      <c r="BA70">
        <v>19753</v>
      </c>
      <c r="BB70">
        <v>354.15</v>
      </c>
      <c r="BC70">
        <v>19860</v>
      </c>
      <c r="BD70">
        <v>364.11</v>
      </c>
      <c r="BE70">
        <v>14853</v>
      </c>
      <c r="BF70">
        <v>371.43</v>
      </c>
      <c r="BG70">
        <v>19361</v>
      </c>
      <c r="BH70">
        <v>380.93</v>
      </c>
      <c r="BI70">
        <v>27144</v>
      </c>
      <c r="BJ70">
        <v>388.78</v>
      </c>
      <c r="BK70">
        <v>29099</v>
      </c>
      <c r="BL70">
        <v>398.49</v>
      </c>
      <c r="BM70">
        <v>21897</v>
      </c>
      <c r="BN70">
        <v>407.32</v>
      </c>
      <c r="BO70">
        <v>13209</v>
      </c>
      <c r="BP70">
        <v>417.18</v>
      </c>
      <c r="BQ70">
        <v>25851</v>
      </c>
      <c r="BR70">
        <v>425.11</v>
      </c>
      <c r="BS70">
        <v>20742</v>
      </c>
      <c r="BT70">
        <v>434.88</v>
      </c>
      <c r="BU70">
        <v>26266</v>
      </c>
      <c r="BV70">
        <v>443.43</v>
      </c>
      <c r="BW70">
        <v>10706</v>
      </c>
      <c r="BX70">
        <v>453.14</v>
      </c>
      <c r="BY70">
        <v>17862</v>
      </c>
      <c r="BZ70">
        <v>462.09</v>
      </c>
      <c r="CA70">
        <v>17570</v>
      </c>
      <c r="CB70">
        <v>471.14</v>
      </c>
      <c r="CC70">
        <v>16826</v>
      </c>
      <c r="CD70">
        <v>479.58</v>
      </c>
      <c r="CE70">
        <v>19850</v>
      </c>
      <c r="CF70" s="4">
        <f t="shared" si="27"/>
        <v>412155</v>
      </c>
      <c r="CG70" s="5">
        <f t="shared" si="28"/>
        <v>0.11500042459754219</v>
      </c>
      <c r="CH70" s="5"/>
      <c r="CI70" s="5">
        <f t="shared" si="29"/>
        <v>0.11328747679877715</v>
      </c>
      <c r="CJ70" s="5"/>
      <c r="CK70" s="5">
        <f t="shared" si="30"/>
        <v>7.5512853174169906E-2</v>
      </c>
      <c r="CL70" s="5"/>
      <c r="CM70" s="5">
        <f t="shared" si="31"/>
        <v>9.1676675037303923E-2</v>
      </c>
      <c r="CN70" s="5"/>
      <c r="CO70" s="5">
        <f t="shared" si="32"/>
        <v>8.0695369460518487E-2</v>
      </c>
      <c r="CP70" s="5"/>
      <c r="CQ70" s="5">
        <f t="shared" si="33"/>
        <v>5.7417719062003374E-2</v>
      </c>
      <c r="CR70" s="5"/>
      <c r="CS70" s="5">
        <f t="shared" si="34"/>
        <v>8.4439106646771234E-2</v>
      </c>
      <c r="CT70" s="5"/>
      <c r="CU70" s="5">
        <f t="shared" si="35"/>
        <v>9.0594557872645004E-2</v>
      </c>
      <c r="CV70" s="5"/>
      <c r="CW70" s="5">
        <f t="shared" si="36"/>
        <v>8.9002923657361913E-2</v>
      </c>
      <c r="CX70" s="5"/>
      <c r="CY70" s="5">
        <f t="shared" si="37"/>
        <v>0.11338695393723235</v>
      </c>
      <c r="CZ70" s="5"/>
      <c r="DA70" s="5">
        <f t="shared" si="38"/>
        <v>0.10757360701677766</v>
      </c>
      <c r="DB70" s="5"/>
      <c r="DC70" s="5">
        <f t="shared" si="39"/>
        <v>4.6732418628913877E-2</v>
      </c>
      <c r="DD70" s="5"/>
      <c r="DE70" s="5">
        <f t="shared" si="40"/>
        <v>7.3278256966432531E-2</v>
      </c>
      <c r="DF70" s="5"/>
      <c r="DG70" s="5">
        <f t="shared" si="41"/>
        <v>5.0519828705220121E-2</v>
      </c>
      <c r="DH70" s="5"/>
      <c r="DI70" s="5">
        <f t="shared" si="42"/>
        <v>4.1751282891145325E-2</v>
      </c>
      <c r="DJ70" s="5"/>
      <c r="DK70" s="5">
        <f t="shared" si="43"/>
        <v>4.035617668110298E-2</v>
      </c>
      <c r="DL70" s="5"/>
      <c r="DM70" s="5">
        <f t="shared" si="44"/>
        <v>4.7926144290376192E-2</v>
      </c>
      <c r="DN70" s="5"/>
      <c r="DO70" s="5">
        <f t="shared" si="45"/>
        <v>4.8185755359027548E-2</v>
      </c>
      <c r="DP70" s="5"/>
      <c r="DQ70" s="5">
        <f t="shared" si="46"/>
        <v>4.6975045795877766E-2</v>
      </c>
      <c r="DR70" s="5"/>
      <c r="DS70" s="5">
        <f t="shared" si="47"/>
        <v>6.585871820067693E-2</v>
      </c>
      <c r="DT70" s="5"/>
      <c r="DU70" s="5">
        <f t="shared" si="48"/>
        <v>5.3128070750081885E-2</v>
      </c>
      <c r="DV70" s="5"/>
      <c r="DW70" s="5">
        <f t="shared" si="49"/>
        <v>3.2048622484259562E-2</v>
      </c>
      <c r="DX70" s="5"/>
      <c r="DY70" s="5">
        <f t="shared" si="50"/>
        <v>5.0325726971649012E-2</v>
      </c>
      <c r="DZ70" s="5"/>
      <c r="EA70" s="5">
        <f t="shared" si="51"/>
        <v>6.3728451674734024E-2</v>
      </c>
      <c r="EB70" s="5"/>
      <c r="EC70" s="5">
        <f t="shared" si="52"/>
        <v>4.3338064563089126E-2</v>
      </c>
      <c r="ED70" s="5"/>
      <c r="EE70" s="5">
        <f t="shared" si="53"/>
        <v>4.2629593235554583E-2</v>
      </c>
      <c r="EF70" s="5"/>
      <c r="ADH70" t="b">
        <v>0</v>
      </c>
      <c r="ADI70" t="b">
        <v>1</v>
      </c>
      <c r="ADJ70">
        <v>-4</v>
      </c>
    </row>
    <row r="71" spans="1:846" x14ac:dyDescent="0.25">
      <c r="A71" t="s">
        <v>5065</v>
      </c>
      <c r="B71">
        <v>133.24</v>
      </c>
      <c r="C71">
        <v>87113</v>
      </c>
      <c r="H71">
        <v>153.91999999999999</v>
      </c>
      <c r="I71">
        <v>37116</v>
      </c>
      <c r="N71">
        <v>175.63</v>
      </c>
      <c r="O71">
        <v>83954</v>
      </c>
      <c r="T71">
        <v>201.16</v>
      </c>
      <c r="U71">
        <v>83160</v>
      </c>
      <c r="V71">
        <v>211.14</v>
      </c>
      <c r="W71">
        <v>11285</v>
      </c>
      <c r="Z71">
        <v>227.79</v>
      </c>
      <c r="AA71">
        <v>67003</v>
      </c>
      <c r="AF71">
        <v>255.31</v>
      </c>
      <c r="AG71">
        <v>65396</v>
      </c>
      <c r="AL71">
        <v>280.06</v>
      </c>
      <c r="AM71">
        <v>74438</v>
      </c>
      <c r="AR71">
        <v>308.64</v>
      </c>
      <c r="AS71">
        <v>35437</v>
      </c>
      <c r="AX71">
        <v>336.9</v>
      </c>
      <c r="AY71">
        <v>47049</v>
      </c>
      <c r="BD71">
        <v>363.94</v>
      </c>
      <c r="BE71">
        <v>33631</v>
      </c>
      <c r="BJ71">
        <v>388.86</v>
      </c>
      <c r="BK71">
        <v>62257</v>
      </c>
      <c r="BP71">
        <v>417.17</v>
      </c>
      <c r="BQ71">
        <v>55808</v>
      </c>
      <c r="BV71">
        <v>443.32</v>
      </c>
      <c r="BW71">
        <v>24374</v>
      </c>
      <c r="CB71">
        <v>471.08</v>
      </c>
      <c r="CC71">
        <v>34628</v>
      </c>
      <c r="CD71">
        <v>479.27</v>
      </c>
      <c r="CE71">
        <v>40601</v>
      </c>
      <c r="CF71" s="4">
        <f t="shared" si="27"/>
        <v>831965</v>
      </c>
      <c r="CG71" s="5">
        <f t="shared" ref="CG71:CG73" si="54">E71/CF71</f>
        <v>0</v>
      </c>
      <c r="CH71" s="5">
        <f>CG71/CG70</f>
        <v>0</v>
      </c>
      <c r="CI71" s="5">
        <f t="shared" ref="CI71:CI72" si="55">G71/CF71</f>
        <v>0</v>
      </c>
      <c r="CJ71" s="5">
        <f>CI71/CI70</f>
        <v>0</v>
      </c>
      <c r="CK71" s="5">
        <f t="shared" ref="CK71:CK73" si="56">K71/CF71</f>
        <v>0</v>
      </c>
      <c r="CL71" s="5">
        <f>CK71/CK70</f>
        <v>0</v>
      </c>
      <c r="CM71" s="5">
        <f t="shared" si="31"/>
        <v>0</v>
      </c>
      <c r="CN71" s="5">
        <f>CM71/CM70</f>
        <v>0</v>
      </c>
      <c r="CO71" s="5">
        <f t="shared" si="32"/>
        <v>0</v>
      </c>
      <c r="CP71" s="5">
        <f>CO71/CO70</f>
        <v>0</v>
      </c>
      <c r="CQ71" s="5">
        <f t="shared" si="33"/>
        <v>0</v>
      </c>
      <c r="CR71" s="5">
        <f>CQ71/CQ70</f>
        <v>0</v>
      </c>
      <c r="CS71" s="5">
        <f t="shared" ref="CS71:CS73" si="57">W71/CF71</f>
        <v>1.3564272535503297E-2</v>
      </c>
      <c r="CT71" s="5">
        <f>CS71/CS70</f>
        <v>0.16063969734125513</v>
      </c>
      <c r="CU71" s="5">
        <f t="shared" ref="CU71:CU73" si="58">Y71/CF71</f>
        <v>0</v>
      </c>
      <c r="CV71" s="5">
        <f>CU71/CU70</f>
        <v>0</v>
      </c>
      <c r="CW71" s="5">
        <f t="shared" ref="CW71:CW73" si="59">AC71/CF71</f>
        <v>0</v>
      </c>
      <c r="CX71" s="5">
        <f>CW71/CW70</f>
        <v>0</v>
      </c>
      <c r="CY71" s="5">
        <f t="shared" ref="CY71:CY73" si="60">AE71/CF71</f>
        <v>0</v>
      </c>
      <c r="CZ71" s="5">
        <f>CY71/CY70</f>
        <v>0</v>
      </c>
      <c r="DA71" s="5">
        <f t="shared" ref="DA71:DA73" si="61">AI71/CF71</f>
        <v>0</v>
      </c>
      <c r="DB71" s="5">
        <f>DA71/DA70</f>
        <v>0</v>
      </c>
      <c r="DC71" s="5">
        <f t="shared" ref="DC71:DC73" si="62">AK71/CF71</f>
        <v>0</v>
      </c>
      <c r="DD71" s="5">
        <f>DC71/DC70</f>
        <v>0</v>
      </c>
      <c r="DE71" s="5">
        <f t="shared" ref="DE71:DE73" si="63">AO71/CF71</f>
        <v>0</v>
      </c>
      <c r="DF71" s="5">
        <f>DE71/DE70</f>
        <v>0</v>
      </c>
      <c r="DG71" s="5">
        <f t="shared" ref="DG71:DG73" si="64">AQ71/CF71</f>
        <v>0</v>
      </c>
      <c r="DH71" s="5">
        <f>DG71/DG70</f>
        <v>0</v>
      </c>
      <c r="DI71" s="5">
        <f t="shared" ref="DI71:DI73" si="65">AU71/CF71</f>
        <v>0</v>
      </c>
      <c r="DJ71" s="5">
        <f>DI71/DI70</f>
        <v>0</v>
      </c>
      <c r="DK71" s="5">
        <f t="shared" ref="DK71:DK73" si="66">AW71/CF71</f>
        <v>0</v>
      </c>
      <c r="DL71" s="5">
        <f>DK71/DK70</f>
        <v>0</v>
      </c>
      <c r="DM71" s="5">
        <f t="shared" ref="DM71:DM73" si="67">BA71/CF71</f>
        <v>0</v>
      </c>
      <c r="DN71" s="5">
        <f>DM71/DM70</f>
        <v>0</v>
      </c>
      <c r="DO71" s="5">
        <f t="shared" ref="DO71:DO73" si="68">BC71/CF71</f>
        <v>0</v>
      </c>
      <c r="DP71" s="5">
        <f>DO71/DO70</f>
        <v>0</v>
      </c>
      <c r="DQ71" s="5">
        <f t="shared" ref="DQ71:DQ73" si="69">BG71/CF71</f>
        <v>0</v>
      </c>
      <c r="DR71" s="5">
        <f>DQ71/DQ70</f>
        <v>0</v>
      </c>
      <c r="DS71" s="5">
        <f t="shared" ref="DS71:DS73" si="70">BI71/CF71</f>
        <v>0</v>
      </c>
      <c r="DT71" s="5">
        <f>DS71/DS70</f>
        <v>0</v>
      </c>
      <c r="DU71" s="5">
        <f t="shared" ref="DU71:DU73" si="71">BM71/CF71</f>
        <v>0</v>
      </c>
      <c r="DV71" s="5">
        <f>DU71/DU70</f>
        <v>0</v>
      </c>
      <c r="DW71" s="5">
        <f t="shared" ref="DW71:DW73" si="72">BO71/CF71</f>
        <v>0</v>
      </c>
      <c r="DX71" s="5">
        <f>DW71/DW70</f>
        <v>0</v>
      </c>
      <c r="DY71" s="5">
        <f t="shared" ref="DY71:DY73" si="73">BS71/CF71</f>
        <v>0</v>
      </c>
      <c r="DZ71" s="5">
        <f>DY71/DY70</f>
        <v>0</v>
      </c>
      <c r="EA71" s="5">
        <f t="shared" ref="EA71:EA73" si="74">BU71/CF71</f>
        <v>0</v>
      </c>
      <c r="EB71" s="5">
        <f>EA71/EA70</f>
        <v>0</v>
      </c>
      <c r="EC71" s="5">
        <f t="shared" si="52"/>
        <v>0</v>
      </c>
      <c r="ED71" s="5">
        <f>EC71/EC70</f>
        <v>0</v>
      </c>
      <c r="EE71" s="5">
        <f>CA71/CF71</f>
        <v>0</v>
      </c>
      <c r="EF71" s="5">
        <f>EE71/EE70</f>
        <v>0</v>
      </c>
      <c r="AFJ71" t="b">
        <v>0</v>
      </c>
      <c r="AFK71" t="b">
        <v>0</v>
      </c>
      <c r="AFL71">
        <v>0</v>
      </c>
    </row>
    <row r="72" spans="1:846" x14ac:dyDescent="0.25">
      <c r="A72" t="s">
        <v>5086</v>
      </c>
      <c r="B72">
        <v>133.35</v>
      </c>
      <c r="C72">
        <v>97913</v>
      </c>
      <c r="D72">
        <v>140.99</v>
      </c>
      <c r="E72">
        <v>80921</v>
      </c>
      <c r="F72">
        <v>147.09</v>
      </c>
      <c r="G72">
        <v>89762</v>
      </c>
      <c r="H72">
        <v>153.93</v>
      </c>
      <c r="I72">
        <v>23940</v>
      </c>
      <c r="J72">
        <v>161.04</v>
      </c>
      <c r="K72">
        <v>64812</v>
      </c>
      <c r="L72">
        <v>166.78</v>
      </c>
      <c r="M72">
        <v>74435</v>
      </c>
      <c r="N72">
        <v>175.61</v>
      </c>
      <c r="O72">
        <v>114277</v>
      </c>
      <c r="P72">
        <v>184.06</v>
      </c>
      <c r="Q72">
        <v>67098</v>
      </c>
      <c r="R72">
        <v>192.64</v>
      </c>
      <c r="S72">
        <v>44039</v>
      </c>
      <c r="T72">
        <v>201.18</v>
      </c>
      <c r="U72">
        <v>91789</v>
      </c>
      <c r="V72">
        <v>211.14</v>
      </c>
      <c r="W72">
        <v>69809</v>
      </c>
      <c r="X72">
        <v>219.07</v>
      </c>
      <c r="Y72">
        <v>75132</v>
      </c>
      <c r="Z72">
        <v>227.86</v>
      </c>
      <c r="AA72">
        <v>49257</v>
      </c>
      <c r="AB72">
        <v>236.98</v>
      </c>
      <c r="AC72">
        <v>67143</v>
      </c>
      <c r="AD72">
        <v>245.1</v>
      </c>
      <c r="AE72">
        <v>93260</v>
      </c>
      <c r="AF72">
        <v>255.42</v>
      </c>
      <c r="AG72">
        <v>56538</v>
      </c>
      <c r="AH72">
        <v>264.73</v>
      </c>
      <c r="AI72">
        <v>84516</v>
      </c>
      <c r="AJ72">
        <v>272.19</v>
      </c>
      <c r="AK72">
        <v>46488</v>
      </c>
      <c r="AL72">
        <v>280.14999999999998</v>
      </c>
      <c r="AM72">
        <v>76570</v>
      </c>
      <c r="AN72">
        <v>291.01</v>
      </c>
      <c r="AO72">
        <v>61024</v>
      </c>
      <c r="AP72">
        <v>300.17</v>
      </c>
      <c r="AQ72">
        <v>41820</v>
      </c>
      <c r="AR72">
        <v>308.69</v>
      </c>
      <c r="AS72">
        <v>55027</v>
      </c>
      <c r="AT72">
        <v>318.77999999999997</v>
      </c>
      <c r="AU72">
        <v>33806</v>
      </c>
      <c r="AV72">
        <v>326.43</v>
      </c>
      <c r="AW72">
        <v>32721</v>
      </c>
      <c r="AX72">
        <v>336.87</v>
      </c>
      <c r="AY72">
        <v>61899</v>
      </c>
      <c r="AZ72">
        <v>345.35</v>
      </c>
      <c r="BA72">
        <v>54925</v>
      </c>
      <c r="BB72">
        <v>354</v>
      </c>
      <c r="BC72">
        <v>42242</v>
      </c>
      <c r="BD72">
        <v>364.01</v>
      </c>
      <c r="BE72">
        <v>26252</v>
      </c>
      <c r="BF72">
        <v>371.54</v>
      </c>
      <c r="BG72">
        <v>30537</v>
      </c>
      <c r="BH72">
        <v>380.94</v>
      </c>
      <c r="BI72">
        <v>48240</v>
      </c>
      <c r="BJ72">
        <v>388.85</v>
      </c>
      <c r="BK72">
        <v>59444</v>
      </c>
      <c r="BL72">
        <v>398.48</v>
      </c>
      <c r="BM72">
        <v>45400</v>
      </c>
      <c r="BN72">
        <v>407.35</v>
      </c>
      <c r="BO72">
        <v>21927</v>
      </c>
      <c r="BP72">
        <v>417.25</v>
      </c>
      <c r="BQ72">
        <v>50461</v>
      </c>
      <c r="BR72">
        <v>425.03</v>
      </c>
      <c r="BS72">
        <v>32321</v>
      </c>
      <c r="BT72">
        <v>434.83</v>
      </c>
      <c r="BU72">
        <v>55106</v>
      </c>
      <c r="BV72">
        <v>443.41</v>
      </c>
      <c r="BW72">
        <v>30050</v>
      </c>
      <c r="BX72">
        <v>453.14</v>
      </c>
      <c r="BY72">
        <v>41318</v>
      </c>
      <c r="BZ72">
        <v>461.91</v>
      </c>
      <c r="CA72">
        <v>33231</v>
      </c>
      <c r="CB72">
        <v>471.16</v>
      </c>
      <c r="CC72">
        <v>29929</v>
      </c>
      <c r="CD72">
        <v>479.29</v>
      </c>
      <c r="CE72">
        <v>38290</v>
      </c>
      <c r="CF72" s="4">
        <f t="shared" si="27"/>
        <v>861636</v>
      </c>
      <c r="CG72" s="5">
        <f t="shared" si="54"/>
        <v>9.3915528134850448E-2</v>
      </c>
      <c r="CH72" s="5"/>
      <c r="CI72" s="5">
        <f t="shared" si="55"/>
        <v>0.10417624147551867</v>
      </c>
      <c r="CJ72" s="5"/>
      <c r="CK72" s="5">
        <f t="shared" si="56"/>
        <v>7.5219698341294938E-2</v>
      </c>
      <c r="CL72" s="5"/>
      <c r="CM72" s="5">
        <f t="shared" si="31"/>
        <v>8.6387987502843433E-2</v>
      </c>
      <c r="CN72" s="5"/>
      <c r="CO72" s="5">
        <f t="shared" si="32"/>
        <v>7.7872790830466693E-2</v>
      </c>
      <c r="CP72" s="5"/>
      <c r="CQ72" s="5">
        <f t="shared" si="33"/>
        <v>5.1110909943409978E-2</v>
      </c>
      <c r="CR72" s="5"/>
      <c r="CS72" s="5">
        <f t="shared" si="57"/>
        <v>8.101913104837774E-2</v>
      </c>
      <c r="CT72" s="5"/>
      <c r="CU72" s="5">
        <f t="shared" si="58"/>
        <v>8.7196913777975851E-2</v>
      </c>
      <c r="CV72" s="5"/>
      <c r="CW72" s="5">
        <f t="shared" si="59"/>
        <v>7.7925017060568494E-2</v>
      </c>
      <c r="CX72" s="5"/>
      <c r="CY72" s="5">
        <f t="shared" si="60"/>
        <v>0.10823596042876574</v>
      </c>
      <c r="CZ72" s="5"/>
      <c r="DA72" s="5">
        <f t="shared" si="61"/>
        <v>9.8087823628539197E-2</v>
      </c>
      <c r="DB72" s="5"/>
      <c r="DC72" s="5">
        <f t="shared" si="62"/>
        <v>5.3953177443839394E-2</v>
      </c>
      <c r="DD72" s="5"/>
      <c r="DE72" s="5">
        <f t="shared" si="63"/>
        <v>7.0823410349613994E-2</v>
      </c>
      <c r="DF72" s="5"/>
      <c r="DG72" s="5">
        <f t="shared" si="64"/>
        <v>4.8535576507945349E-2</v>
      </c>
      <c r="DH72" s="5"/>
      <c r="DI72" s="5">
        <f t="shared" si="65"/>
        <v>3.9234665218259218E-2</v>
      </c>
      <c r="DJ72" s="5"/>
      <c r="DK72" s="5">
        <f t="shared" si="66"/>
        <v>3.7975432781360112E-2</v>
      </c>
      <c r="DL72" s="5"/>
      <c r="DM72" s="5">
        <f t="shared" si="67"/>
        <v>6.3745015296482507E-2</v>
      </c>
      <c r="DN72" s="5"/>
      <c r="DO72" s="5">
        <f t="shared" si="68"/>
        <v>4.902534248801118E-2</v>
      </c>
      <c r="DP72" s="5"/>
      <c r="DQ72" s="5">
        <f t="shared" si="69"/>
        <v>3.5440719747085778E-2</v>
      </c>
      <c r="DR72" s="5"/>
      <c r="DS72" s="5">
        <f t="shared" si="70"/>
        <v>5.5986518669136384E-2</v>
      </c>
      <c r="DT72" s="5"/>
      <c r="DU72" s="5">
        <f t="shared" si="71"/>
        <v>5.2690463258266831E-2</v>
      </c>
      <c r="DV72" s="5"/>
      <c r="DW72" s="5">
        <f t="shared" si="72"/>
        <v>2.54481010542735E-2</v>
      </c>
      <c r="DX72" s="5"/>
      <c r="DY72" s="5">
        <f t="shared" si="73"/>
        <v>3.7511199624899606E-2</v>
      </c>
      <c r="DZ72" s="5"/>
      <c r="EA72" s="5">
        <f t="shared" si="74"/>
        <v>6.3955080799780878E-2</v>
      </c>
      <c r="EB72" s="5"/>
      <c r="EC72" s="5">
        <f t="shared" si="52"/>
        <v>4.7952963896587424E-2</v>
      </c>
      <c r="ED72" s="5"/>
      <c r="EE72" s="5">
        <f>CA72/CF72</f>
        <v>3.8567330055847247E-2</v>
      </c>
      <c r="EF72" s="5"/>
      <c r="ADB72" t="b">
        <v>0</v>
      </c>
      <c r="ADC72" t="b">
        <v>1</v>
      </c>
      <c r="ADD72">
        <v>-4</v>
      </c>
    </row>
    <row r="73" spans="1:846" x14ac:dyDescent="0.25">
      <c r="A73" t="s">
        <v>5145</v>
      </c>
      <c r="B73">
        <v>133.22999999999999</v>
      </c>
      <c r="C73">
        <v>123981</v>
      </c>
      <c r="D73">
        <v>141</v>
      </c>
      <c r="E73">
        <v>87125</v>
      </c>
      <c r="H73">
        <v>154.05000000000001</v>
      </c>
      <c r="I73">
        <v>33735</v>
      </c>
      <c r="L73">
        <v>166.68</v>
      </c>
      <c r="M73">
        <v>84049</v>
      </c>
      <c r="N73">
        <v>175.57</v>
      </c>
      <c r="O73">
        <v>139645</v>
      </c>
      <c r="R73">
        <v>192.73</v>
      </c>
      <c r="S73">
        <v>58957</v>
      </c>
      <c r="T73">
        <v>201.16</v>
      </c>
      <c r="U73">
        <v>111138</v>
      </c>
      <c r="V73">
        <v>211.14</v>
      </c>
      <c r="W73">
        <v>14248</v>
      </c>
      <c r="X73">
        <v>219.12</v>
      </c>
      <c r="Y73">
        <v>53765</v>
      </c>
      <c r="Z73">
        <v>227.77</v>
      </c>
      <c r="AA73">
        <v>66276</v>
      </c>
      <c r="AB73">
        <v>236.93</v>
      </c>
      <c r="AC73">
        <v>89606</v>
      </c>
      <c r="AF73">
        <v>255.26</v>
      </c>
      <c r="AG73">
        <v>76889</v>
      </c>
      <c r="AL73">
        <v>279.95</v>
      </c>
      <c r="AM73">
        <v>103343</v>
      </c>
      <c r="AR73">
        <v>308.58999999999997</v>
      </c>
      <c r="AS73">
        <v>70158</v>
      </c>
      <c r="AV73">
        <v>326.27</v>
      </c>
      <c r="AW73">
        <v>46840</v>
      </c>
      <c r="AX73">
        <v>336.91</v>
      </c>
      <c r="AY73">
        <v>78614</v>
      </c>
      <c r="BD73">
        <v>363.95</v>
      </c>
      <c r="BE73">
        <v>39089</v>
      </c>
      <c r="BF73">
        <v>371.52</v>
      </c>
      <c r="BG73">
        <v>40010</v>
      </c>
      <c r="BH73">
        <v>380.93</v>
      </c>
      <c r="BI73">
        <v>74597</v>
      </c>
      <c r="BJ73">
        <v>388.87</v>
      </c>
      <c r="BK73">
        <v>80065</v>
      </c>
      <c r="BP73">
        <v>417.3</v>
      </c>
      <c r="BQ73">
        <v>73160</v>
      </c>
      <c r="BT73">
        <v>434.92</v>
      </c>
      <c r="BU73">
        <v>78516</v>
      </c>
      <c r="BV73">
        <v>443.35</v>
      </c>
      <c r="BW73">
        <v>43835</v>
      </c>
      <c r="BZ73">
        <v>461.95</v>
      </c>
      <c r="CA73">
        <v>36449</v>
      </c>
      <c r="CB73">
        <v>471.23</v>
      </c>
      <c r="CC73">
        <v>39841</v>
      </c>
      <c r="CD73">
        <v>479.56</v>
      </c>
      <c r="CE73">
        <v>51948</v>
      </c>
      <c r="CF73" s="4">
        <f t="shared" si="27"/>
        <v>1131717</v>
      </c>
      <c r="CG73" s="5">
        <f t="shared" si="54"/>
        <v>7.6984793901655621E-2</v>
      </c>
      <c r="CH73" s="5">
        <f>CG73/CG72</f>
        <v>0.81972380319381799</v>
      </c>
      <c r="CI73" s="5">
        <f>G73/CF73</f>
        <v>0</v>
      </c>
      <c r="CJ73" s="5">
        <f>CI73/CI72</f>
        <v>0</v>
      </c>
      <c r="CK73" s="5">
        <f t="shared" si="56"/>
        <v>0</v>
      </c>
      <c r="CL73" s="5">
        <f>CK73/CK72</f>
        <v>0</v>
      </c>
      <c r="CM73" s="5">
        <f t="shared" si="31"/>
        <v>7.426679991552658E-2</v>
      </c>
      <c r="CN73" s="5">
        <f>CM73/CM72</f>
        <v>0.85968896906045078</v>
      </c>
      <c r="CO73" s="5">
        <f t="shared" si="32"/>
        <v>0</v>
      </c>
      <c r="CP73" s="5">
        <f>CO73/CO72</f>
        <v>0</v>
      </c>
      <c r="CQ73" s="5">
        <f t="shared" si="33"/>
        <v>5.2095179271849763E-2</v>
      </c>
      <c r="CR73" s="5">
        <f>CQ73/CQ72</f>
        <v>1.0192575191779909</v>
      </c>
      <c r="CS73" s="5">
        <f t="shared" si="57"/>
        <v>1.2589719868129576E-2</v>
      </c>
      <c r="CT73" s="5">
        <f>CS73/CS72</f>
        <v>0.15539193898058554</v>
      </c>
      <c r="CU73" s="5">
        <f t="shared" si="58"/>
        <v>4.7507459903845216E-2</v>
      </c>
      <c r="CV73" s="5">
        <f>CU73/CU72</f>
        <v>0.54482960285510273</v>
      </c>
      <c r="CW73" s="5">
        <f t="shared" si="59"/>
        <v>7.9177038075773365E-2</v>
      </c>
      <c r="CX73" s="5">
        <f>CW73/CW72</f>
        <v>1.0160669969983032</v>
      </c>
      <c r="CY73" s="5">
        <f t="shared" si="60"/>
        <v>0</v>
      </c>
      <c r="CZ73" s="5">
        <f>CY73/CY72</f>
        <v>0</v>
      </c>
      <c r="DA73" s="5">
        <f t="shared" si="61"/>
        <v>0</v>
      </c>
      <c r="DB73" s="5">
        <f>DA73/DA72</f>
        <v>0</v>
      </c>
      <c r="DC73" s="5">
        <f t="shared" si="62"/>
        <v>0</v>
      </c>
      <c r="DD73" s="5">
        <f>DC73/DC72</f>
        <v>0</v>
      </c>
      <c r="DE73" s="5">
        <f t="shared" si="63"/>
        <v>0</v>
      </c>
      <c r="DF73" s="5">
        <f>DE73/DE72</f>
        <v>0</v>
      </c>
      <c r="DG73" s="5">
        <f t="shared" si="64"/>
        <v>0</v>
      </c>
      <c r="DH73" s="5">
        <f>DG73/DG72</f>
        <v>0</v>
      </c>
      <c r="DI73" s="5">
        <f t="shared" si="65"/>
        <v>0</v>
      </c>
      <c r="DJ73" s="5">
        <f>DI73/DI72</f>
        <v>0</v>
      </c>
      <c r="DK73" s="5">
        <f t="shared" si="66"/>
        <v>4.1388438982537155E-2</v>
      </c>
      <c r="DL73" s="5">
        <f>DK73/DK72</f>
        <v>1.0898740567573542</v>
      </c>
      <c r="DM73" s="5">
        <f t="shared" si="67"/>
        <v>0</v>
      </c>
      <c r="DN73" s="5">
        <f>DM73/DM72</f>
        <v>0</v>
      </c>
      <c r="DO73" s="5">
        <f t="shared" si="68"/>
        <v>0</v>
      </c>
      <c r="DP73" s="5">
        <f>DO73/DO72</f>
        <v>0</v>
      </c>
      <c r="DQ73" s="5">
        <f t="shared" si="69"/>
        <v>3.5353361308525011E-2</v>
      </c>
      <c r="DR73" s="5">
        <f>DQ73/DQ72</f>
        <v>0.99753508283172065</v>
      </c>
      <c r="DS73" s="5">
        <f t="shared" si="70"/>
        <v>6.5914888616146972E-2</v>
      </c>
      <c r="DT73" s="5">
        <f>DS73/DS72</f>
        <v>1.177335011767463</v>
      </c>
      <c r="DU73" s="5">
        <f t="shared" si="71"/>
        <v>0</v>
      </c>
      <c r="DV73" s="5">
        <f>DU73/DU72</f>
        <v>0</v>
      </c>
      <c r="DW73" s="5">
        <f t="shared" si="72"/>
        <v>0</v>
      </c>
      <c r="DX73" s="5">
        <f>DW73/DW72</f>
        <v>0</v>
      </c>
      <c r="DY73" s="5">
        <f t="shared" si="73"/>
        <v>0</v>
      </c>
      <c r="DZ73" s="5">
        <f>DY73/DY72</f>
        <v>0</v>
      </c>
      <c r="EA73" s="5">
        <f t="shared" si="74"/>
        <v>6.9377768470386153E-2</v>
      </c>
      <c r="EB73" s="5">
        <f>EA73/EA72</f>
        <v>1.0847890050765734</v>
      </c>
      <c r="EC73" s="5">
        <f t="shared" si="52"/>
        <v>0</v>
      </c>
      <c r="ED73" s="5">
        <f>EC73/EC72</f>
        <v>0</v>
      </c>
      <c r="EE73" s="5">
        <f>CA73/CF73</f>
        <v>3.2206814954622048E-2</v>
      </c>
      <c r="EF73" s="5">
        <f>EE73/EE72</f>
        <v>0.83508023262136932</v>
      </c>
      <c r="AEH73" t="b">
        <v>0</v>
      </c>
      <c r="AEI73" t="b">
        <v>0</v>
      </c>
      <c r="AEJ7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2"/>
  <sheetViews>
    <sheetView tabSelected="1" view="pageBreakPreview" zoomScale="60" zoomScaleNormal="100" workbookViewId="0">
      <pane xSplit="1" topLeftCell="B1" activePane="topRight" state="frozen"/>
      <selection pane="topRight" activeCell="K25" sqref="K25"/>
    </sheetView>
  </sheetViews>
  <sheetFormatPr defaultRowHeight="15" x14ac:dyDescent="0.25"/>
  <cols>
    <col min="1" max="1" width="26.85546875" customWidth="1"/>
    <col min="2" max="27" width="9.85546875" customWidth="1"/>
  </cols>
  <sheetData>
    <row r="1" spans="1:27" s="11" customFormat="1" ht="61.5" customHeight="1" x14ac:dyDescent="0.25">
      <c r="A1" s="14" t="s">
        <v>5260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 s="13" customFormat="1" ht="98.25" customHeight="1" thickBot="1" x14ac:dyDescent="0.3">
      <c r="A2" s="12" t="s">
        <v>0</v>
      </c>
      <c r="B2" s="12" t="s">
        <v>5213</v>
      </c>
      <c r="C2" s="12" t="s">
        <v>5215</v>
      </c>
      <c r="D2" s="12" t="s">
        <v>5216</v>
      </c>
      <c r="E2" s="12" t="s">
        <v>5217</v>
      </c>
      <c r="F2" s="12" t="s">
        <v>5218</v>
      </c>
      <c r="G2" s="12" t="s">
        <v>5219</v>
      </c>
      <c r="H2" s="12" t="s">
        <v>5220</v>
      </c>
      <c r="I2" s="12" t="s">
        <v>5221</v>
      </c>
      <c r="J2" s="12" t="s">
        <v>5222</v>
      </c>
      <c r="K2" s="12" t="s">
        <v>5223</v>
      </c>
      <c r="L2" s="12" t="s">
        <v>5224</v>
      </c>
      <c r="M2" s="12" t="s">
        <v>5225</v>
      </c>
      <c r="N2" s="12" t="s">
        <v>5226</v>
      </c>
      <c r="O2" s="12" t="s">
        <v>5227</v>
      </c>
      <c r="P2" s="12" t="s">
        <v>5228</v>
      </c>
      <c r="Q2" s="12" t="s">
        <v>5229</v>
      </c>
      <c r="R2" s="12" t="s">
        <v>5230</v>
      </c>
      <c r="S2" s="12" t="s">
        <v>5231</v>
      </c>
      <c r="T2" s="12" t="s">
        <v>5232</v>
      </c>
      <c r="U2" s="12" t="s">
        <v>5233</v>
      </c>
      <c r="V2" s="12" t="s">
        <v>5234</v>
      </c>
      <c r="W2" s="12" t="s">
        <v>5235</v>
      </c>
      <c r="X2" s="12" t="s">
        <v>5236</v>
      </c>
      <c r="Y2" s="12" t="s">
        <v>5237</v>
      </c>
      <c r="Z2" s="12" t="s">
        <v>5238</v>
      </c>
      <c r="AA2" s="12" t="s">
        <v>5239</v>
      </c>
    </row>
    <row r="3" spans="1:27" ht="15.75" thickTop="1" x14ac:dyDescent="0.25">
      <c r="A3" s="9" t="s">
        <v>5240</v>
      </c>
      <c r="B3" s="5">
        <v>0.25463029506200457</v>
      </c>
      <c r="C3" s="5">
        <v>0.23099871104264755</v>
      </c>
      <c r="D3" s="5">
        <v>0</v>
      </c>
      <c r="E3" s="5">
        <v>0</v>
      </c>
      <c r="F3" s="5">
        <v>0</v>
      </c>
      <c r="G3" s="5">
        <v>1.1148497489588991</v>
      </c>
      <c r="H3" s="5">
        <v>0.25100948382922672</v>
      </c>
      <c r="I3" s="5">
        <v>7.055444653407475E-2</v>
      </c>
      <c r="J3" s="5">
        <v>0.69197527474035492</v>
      </c>
      <c r="K3" s="5">
        <v>0</v>
      </c>
      <c r="L3" s="5">
        <v>0.40430765688838949</v>
      </c>
      <c r="M3" s="5">
        <v>0</v>
      </c>
      <c r="N3" s="5">
        <v>0</v>
      </c>
      <c r="O3" s="5">
        <v>0</v>
      </c>
      <c r="P3" s="5">
        <v>0.10640435675265301</v>
      </c>
      <c r="Q3" s="5">
        <v>0.41218663714896336</v>
      </c>
      <c r="R3" s="5">
        <v>0.28618119082969445</v>
      </c>
      <c r="S3" s="5">
        <v>0</v>
      </c>
      <c r="T3" s="5">
        <v>0.65649348479872527</v>
      </c>
      <c r="U3" s="5">
        <v>0.35496248467055846</v>
      </c>
      <c r="V3" s="5">
        <v>0</v>
      </c>
      <c r="W3" s="5">
        <v>0</v>
      </c>
      <c r="X3" s="5">
        <v>0.67593986193009259</v>
      </c>
      <c r="Y3" s="5">
        <v>0.77972607179755959</v>
      </c>
      <c r="Z3" s="5">
        <v>0.52056198223948136</v>
      </c>
      <c r="AA3" s="5">
        <v>0</v>
      </c>
    </row>
    <row r="4" spans="1:27" x14ac:dyDescent="0.25">
      <c r="A4" s="9" t="s">
        <v>5241</v>
      </c>
      <c r="B4" s="5">
        <v>0</v>
      </c>
      <c r="C4" s="5">
        <v>0.47607464317289239</v>
      </c>
      <c r="D4" s="5">
        <v>0</v>
      </c>
      <c r="E4" s="5">
        <v>0</v>
      </c>
      <c r="F4" s="5">
        <v>0</v>
      </c>
      <c r="G4" s="5">
        <v>0.94961875618350411</v>
      </c>
      <c r="H4" s="5">
        <v>0.21332679886179132</v>
      </c>
      <c r="I4" s="5">
        <v>0</v>
      </c>
      <c r="J4" s="5">
        <v>0</v>
      </c>
      <c r="K4" s="5">
        <v>0</v>
      </c>
      <c r="L4" s="5">
        <v>0.86824462941094949</v>
      </c>
      <c r="M4" s="5">
        <v>0</v>
      </c>
      <c r="N4" s="5">
        <v>0</v>
      </c>
      <c r="O4" s="5">
        <v>0</v>
      </c>
      <c r="P4" s="5">
        <v>0.16312678280557494</v>
      </c>
      <c r="Q4" s="5">
        <v>0.93782028458712263</v>
      </c>
      <c r="R4" s="5">
        <v>0.50281251169063301</v>
      </c>
      <c r="S4" s="5">
        <v>0</v>
      </c>
      <c r="T4" s="5">
        <v>0</v>
      </c>
      <c r="U4" s="5">
        <v>1.0545764622393141</v>
      </c>
      <c r="V4" s="5">
        <v>0</v>
      </c>
      <c r="W4" s="5">
        <v>0</v>
      </c>
      <c r="X4" s="5">
        <v>0</v>
      </c>
      <c r="Y4" s="5">
        <v>0.72678524558906898</v>
      </c>
      <c r="Z4" s="5">
        <v>0.99497511682393602</v>
      </c>
      <c r="AA4" s="5">
        <v>0</v>
      </c>
    </row>
    <row r="5" spans="1:27" x14ac:dyDescent="0.25">
      <c r="A5" s="9" t="s">
        <v>5242</v>
      </c>
      <c r="B5" s="5">
        <v>0.15125090874278757</v>
      </c>
      <c r="C5" s="5">
        <v>0.5260938268506874</v>
      </c>
      <c r="D5" s="5">
        <v>0</v>
      </c>
      <c r="E5" s="5">
        <v>0</v>
      </c>
      <c r="F5" s="5">
        <v>0</v>
      </c>
      <c r="G5" s="5">
        <v>0.83227665359028991</v>
      </c>
      <c r="H5" s="5">
        <v>0.21722984903640505</v>
      </c>
      <c r="I5" s="5">
        <v>0</v>
      </c>
      <c r="J5" s="5">
        <v>0</v>
      </c>
      <c r="K5" s="5">
        <v>0</v>
      </c>
      <c r="L5" s="5">
        <v>0.92952653432298793</v>
      </c>
      <c r="M5" s="5">
        <v>0</v>
      </c>
      <c r="N5" s="5">
        <v>0</v>
      </c>
      <c r="O5" s="5">
        <v>0</v>
      </c>
      <c r="P5" s="5">
        <v>0.23066358443614451</v>
      </c>
      <c r="Q5" s="5">
        <v>0.9565534508033543</v>
      </c>
      <c r="R5" s="5">
        <v>0.39099877710952341</v>
      </c>
      <c r="S5" s="5">
        <v>0</v>
      </c>
      <c r="T5" s="5">
        <v>0</v>
      </c>
      <c r="U5" s="5">
        <v>1.1188105759827152</v>
      </c>
      <c r="V5" s="5">
        <v>0</v>
      </c>
      <c r="W5" s="5">
        <v>0</v>
      </c>
      <c r="X5" s="5">
        <v>0</v>
      </c>
      <c r="Y5" s="5">
        <v>0.85534524931967915</v>
      </c>
      <c r="Z5" s="5">
        <v>0.98659642438969919</v>
      </c>
      <c r="AA5" s="5">
        <v>0</v>
      </c>
    </row>
    <row r="6" spans="1:27" x14ac:dyDescent="0.25">
      <c r="A6" s="9" t="s">
        <v>5243</v>
      </c>
      <c r="B6" s="5">
        <v>7.9932654141963294E-2</v>
      </c>
      <c r="C6" s="5">
        <v>0.59040736371890812</v>
      </c>
      <c r="D6" s="5">
        <v>0</v>
      </c>
      <c r="E6" s="5">
        <v>0</v>
      </c>
      <c r="F6" s="5">
        <v>0</v>
      </c>
      <c r="G6" s="5">
        <v>0.95381868293308936</v>
      </c>
      <c r="H6" s="5">
        <v>0.33693093531644036</v>
      </c>
      <c r="I6" s="5">
        <v>0</v>
      </c>
      <c r="J6" s="5">
        <v>0</v>
      </c>
      <c r="K6" s="5">
        <v>0</v>
      </c>
      <c r="L6" s="5">
        <v>0.88116048263524704</v>
      </c>
      <c r="M6" s="5">
        <v>0</v>
      </c>
      <c r="N6" s="5">
        <v>0</v>
      </c>
      <c r="O6" s="5">
        <v>0</v>
      </c>
      <c r="P6" s="5">
        <v>0.14170060130936754</v>
      </c>
      <c r="Q6" s="5">
        <v>1.311344144591114</v>
      </c>
      <c r="R6" s="5">
        <v>0.52579110433405374</v>
      </c>
      <c r="S6" s="5">
        <v>0</v>
      </c>
      <c r="T6" s="5">
        <v>0</v>
      </c>
      <c r="U6" s="5">
        <v>1.2060747138671275</v>
      </c>
      <c r="V6" s="5">
        <v>0</v>
      </c>
      <c r="W6" s="5">
        <v>0</v>
      </c>
      <c r="X6" s="5">
        <v>0</v>
      </c>
      <c r="Y6" s="5">
        <v>0.72942900414121203</v>
      </c>
      <c r="Z6" s="5">
        <v>0.97180921168964485</v>
      </c>
      <c r="AA6" s="5">
        <v>0</v>
      </c>
    </row>
    <row r="7" spans="1:27" x14ac:dyDescent="0.25">
      <c r="A7" s="9" t="s">
        <v>5244</v>
      </c>
      <c r="B7" s="5">
        <v>0</v>
      </c>
      <c r="C7" s="5">
        <v>0.43855458064856595</v>
      </c>
      <c r="D7" s="5">
        <v>0</v>
      </c>
      <c r="E7" s="5">
        <v>0</v>
      </c>
      <c r="F7" s="5">
        <v>0</v>
      </c>
      <c r="G7" s="5">
        <v>0.97514552964275247</v>
      </c>
      <c r="H7" s="5">
        <v>0.32125212724822894</v>
      </c>
      <c r="I7" s="5">
        <v>0</v>
      </c>
      <c r="J7" s="5">
        <v>0</v>
      </c>
      <c r="K7" s="5">
        <v>0</v>
      </c>
      <c r="L7" s="5">
        <v>0.90605242558436094</v>
      </c>
      <c r="M7" s="5">
        <v>0</v>
      </c>
      <c r="N7" s="5">
        <v>0</v>
      </c>
      <c r="O7" s="5">
        <v>0</v>
      </c>
      <c r="P7" s="5">
        <v>0.25456269639885237</v>
      </c>
      <c r="Q7" s="5">
        <v>1.0871068344410917</v>
      </c>
      <c r="R7" s="5">
        <v>0.51581724239512217</v>
      </c>
      <c r="S7" s="5">
        <v>0</v>
      </c>
      <c r="T7" s="5">
        <v>0</v>
      </c>
      <c r="U7" s="5">
        <v>1.0361705352853823</v>
      </c>
      <c r="V7" s="5">
        <v>0</v>
      </c>
      <c r="W7" s="5">
        <v>0</v>
      </c>
      <c r="X7" s="5">
        <v>0</v>
      </c>
      <c r="Y7" s="5">
        <v>0.79082817585131127</v>
      </c>
      <c r="Z7" s="5">
        <v>0.93529178321678275</v>
      </c>
      <c r="AA7" s="5">
        <v>0</v>
      </c>
    </row>
    <row r="8" spans="1:27" x14ac:dyDescent="0.25">
      <c r="A8" s="9" t="s">
        <v>5245</v>
      </c>
      <c r="B8" s="5">
        <v>0</v>
      </c>
      <c r="C8" s="5">
        <v>0.41582369311754119</v>
      </c>
      <c r="D8" s="5">
        <v>0</v>
      </c>
      <c r="E8" s="5">
        <v>0</v>
      </c>
      <c r="F8" s="5">
        <v>0</v>
      </c>
      <c r="G8" s="5">
        <v>0.9829310380598798</v>
      </c>
      <c r="H8" s="5">
        <v>0.1920122510101008</v>
      </c>
      <c r="I8" s="5">
        <v>0</v>
      </c>
      <c r="J8" s="5">
        <v>0</v>
      </c>
      <c r="K8" s="5">
        <v>0</v>
      </c>
      <c r="L8" s="5">
        <v>0.79965175414532264</v>
      </c>
      <c r="M8" s="5">
        <v>0</v>
      </c>
      <c r="N8" s="5">
        <v>0</v>
      </c>
      <c r="O8" s="5">
        <v>0</v>
      </c>
      <c r="P8" s="5">
        <v>0.30730396414245842</v>
      </c>
      <c r="Q8" s="5">
        <v>1.2054220185264841</v>
      </c>
      <c r="R8" s="5">
        <v>0.50742665700022849</v>
      </c>
      <c r="S8" s="5">
        <v>0</v>
      </c>
      <c r="T8" s="5">
        <v>0</v>
      </c>
      <c r="U8" s="5">
        <v>1.1201353275395767</v>
      </c>
      <c r="V8" s="5">
        <v>0</v>
      </c>
      <c r="W8" s="5">
        <v>0</v>
      </c>
      <c r="X8" s="5">
        <v>0</v>
      </c>
      <c r="Y8" s="5">
        <v>0.8700205475061078</v>
      </c>
      <c r="Z8" s="5">
        <v>1.030457895612469</v>
      </c>
      <c r="AA8" s="5">
        <v>0</v>
      </c>
    </row>
    <row r="9" spans="1:27" x14ac:dyDescent="0.25">
      <c r="A9" s="9" t="s">
        <v>5246</v>
      </c>
      <c r="B9" s="5">
        <v>0</v>
      </c>
      <c r="C9" s="5">
        <v>0.46071710267124044</v>
      </c>
      <c r="D9" s="5">
        <v>0</v>
      </c>
      <c r="E9" s="5">
        <v>0</v>
      </c>
      <c r="F9" s="5">
        <v>0</v>
      </c>
      <c r="G9" s="5">
        <v>1.0073491059555049</v>
      </c>
      <c r="H9" s="5">
        <v>0.24901451207098385</v>
      </c>
      <c r="I9" s="5">
        <v>0</v>
      </c>
      <c r="J9" s="5">
        <v>0</v>
      </c>
      <c r="K9" s="5">
        <v>0</v>
      </c>
      <c r="L9" s="5">
        <v>0.91182564522031739</v>
      </c>
      <c r="M9" s="5">
        <v>0</v>
      </c>
      <c r="N9" s="5">
        <v>0</v>
      </c>
      <c r="O9" s="5">
        <v>0</v>
      </c>
      <c r="P9" s="5">
        <v>0.21498789480346858</v>
      </c>
      <c r="Q9" s="5">
        <v>1.0472333159678218</v>
      </c>
      <c r="R9" s="5">
        <v>0.51231567539592437</v>
      </c>
      <c r="S9" s="5">
        <v>0</v>
      </c>
      <c r="T9" s="5">
        <v>0</v>
      </c>
      <c r="U9" s="5">
        <v>1.0521000737191275</v>
      </c>
      <c r="V9" s="5">
        <v>0</v>
      </c>
      <c r="W9" s="5">
        <v>0</v>
      </c>
      <c r="X9" s="5">
        <v>0</v>
      </c>
      <c r="Y9" s="5">
        <v>0.78048700866183607</v>
      </c>
      <c r="Z9" s="5">
        <v>0.9279297565448803</v>
      </c>
      <c r="AA9" s="5">
        <v>0</v>
      </c>
    </row>
    <row r="10" spans="1:27" s="6" customFormat="1" x14ac:dyDescent="0.25">
      <c r="A10" s="10" t="s">
        <v>5247</v>
      </c>
      <c r="B10" s="7">
        <v>0</v>
      </c>
      <c r="C10" s="7">
        <v>0.45036973180145268</v>
      </c>
      <c r="D10" s="7">
        <v>0</v>
      </c>
      <c r="E10" s="7">
        <v>0</v>
      </c>
      <c r="F10" s="7">
        <v>0</v>
      </c>
      <c r="G10" s="7">
        <v>0.85572610263211601</v>
      </c>
      <c r="H10" s="7">
        <v>0.21404252833151086</v>
      </c>
      <c r="I10" s="7">
        <v>0</v>
      </c>
      <c r="J10" s="7">
        <v>0</v>
      </c>
      <c r="K10" s="7">
        <v>0</v>
      </c>
      <c r="L10" s="7">
        <v>0.95127431274050112</v>
      </c>
      <c r="M10" s="7">
        <v>0</v>
      </c>
      <c r="N10" s="7">
        <v>0</v>
      </c>
      <c r="O10" s="7">
        <v>0</v>
      </c>
      <c r="P10" s="7">
        <v>0.28293464445339866</v>
      </c>
      <c r="Q10" s="7">
        <v>1.0163072213681938</v>
      </c>
      <c r="R10" s="7">
        <v>0.54589622535488092</v>
      </c>
      <c r="S10" s="7">
        <v>0</v>
      </c>
      <c r="T10" s="7">
        <v>0</v>
      </c>
      <c r="U10" s="7">
        <v>1.08838193540663</v>
      </c>
      <c r="V10" s="7">
        <v>0</v>
      </c>
      <c r="W10" s="7">
        <v>0</v>
      </c>
      <c r="X10" s="7">
        <v>0</v>
      </c>
      <c r="Y10" s="7">
        <v>0.85511167246050379</v>
      </c>
      <c r="Z10" s="7">
        <v>1.0305547356003673</v>
      </c>
      <c r="AA10" s="7">
        <v>0</v>
      </c>
    </row>
    <row r="11" spans="1:27" x14ac:dyDescent="0.25">
      <c r="A11" s="9" t="s">
        <v>5248</v>
      </c>
      <c r="B11" s="5">
        <v>0.10673111681842309</v>
      </c>
      <c r="C11" s="5">
        <v>8.6501319764687959E-2</v>
      </c>
      <c r="D11" s="5">
        <v>0</v>
      </c>
      <c r="E11" s="5">
        <v>0</v>
      </c>
      <c r="F11" s="5">
        <v>0</v>
      </c>
      <c r="G11" s="5">
        <v>0.12205257297584869</v>
      </c>
      <c r="H11" s="5">
        <v>0.2493153257519915</v>
      </c>
      <c r="I11" s="5">
        <v>0</v>
      </c>
      <c r="J11" s="5">
        <v>0.30039047259978896</v>
      </c>
      <c r="K11" s="5">
        <v>0</v>
      </c>
      <c r="L11" s="5">
        <v>0.11328420719475572</v>
      </c>
      <c r="M11" s="5">
        <v>0</v>
      </c>
      <c r="N11" s="5">
        <v>0</v>
      </c>
      <c r="O11" s="5">
        <v>0</v>
      </c>
      <c r="P11" s="5">
        <v>0</v>
      </c>
      <c r="Q11" s="5">
        <v>0.58987748238964199</v>
      </c>
      <c r="R11" s="5">
        <v>0.67089692619055608</v>
      </c>
      <c r="S11" s="5">
        <v>0</v>
      </c>
      <c r="T11" s="5">
        <v>0.19452371197052967</v>
      </c>
      <c r="U11" s="5">
        <v>0.45295890372070458</v>
      </c>
      <c r="V11" s="5">
        <v>0.1599673012027425</v>
      </c>
      <c r="W11" s="5">
        <v>0</v>
      </c>
      <c r="X11" s="5">
        <v>0</v>
      </c>
      <c r="Y11" s="5">
        <v>0.18183667784810689</v>
      </c>
      <c r="Z11" s="5">
        <v>0.18568887994283839</v>
      </c>
      <c r="AA11" s="5">
        <v>0</v>
      </c>
    </row>
    <row r="12" spans="1:27" x14ac:dyDescent="0.25">
      <c r="A12" s="9" t="s">
        <v>5249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0.33060082420750397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</row>
    <row r="13" spans="1:27" x14ac:dyDescent="0.25">
      <c r="A13" s="9" t="s">
        <v>5250</v>
      </c>
      <c r="B13" s="5">
        <v>8.5960658871199247E-2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0.25017683411270963</v>
      </c>
      <c r="I13" s="5">
        <v>0</v>
      </c>
      <c r="J13" s="5">
        <v>0.32529048563518215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0.5327972223266696</v>
      </c>
      <c r="R13" s="5">
        <v>0.73101507886082839</v>
      </c>
      <c r="S13" s="5">
        <v>0</v>
      </c>
      <c r="T13" s="5">
        <v>0.16346369301500538</v>
      </c>
      <c r="U13" s="5">
        <v>0.43779113699959266</v>
      </c>
      <c r="V13" s="5">
        <v>0.1644136860995245</v>
      </c>
      <c r="W13" s="5">
        <v>0.116110963322651</v>
      </c>
      <c r="X13" s="5">
        <v>0</v>
      </c>
      <c r="Y13" s="5">
        <v>7.4881718826709631E-2</v>
      </c>
      <c r="Z13" s="5">
        <v>0</v>
      </c>
      <c r="AA13" s="5">
        <v>0</v>
      </c>
    </row>
    <row r="14" spans="1:27" x14ac:dyDescent="0.25">
      <c r="A14" s="9" t="s">
        <v>5251</v>
      </c>
      <c r="B14" s="5">
        <v>7.2001915524302643E-2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0.23866726985518327</v>
      </c>
      <c r="I14" s="5">
        <v>0</v>
      </c>
      <c r="J14" s="5">
        <v>0.19797014630798707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0.67221831379604546</v>
      </c>
      <c r="R14" s="5">
        <v>0.67460796693171765</v>
      </c>
      <c r="S14" s="5">
        <v>0</v>
      </c>
      <c r="T14" s="5">
        <v>0.13554624367577986</v>
      </c>
      <c r="U14" s="5">
        <v>0.39453829925771877</v>
      </c>
      <c r="V14" s="5">
        <v>0.20929525720576625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</row>
    <row r="15" spans="1:27" x14ac:dyDescent="0.25">
      <c r="A15" s="9" t="s">
        <v>5252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0.32644846159718777</v>
      </c>
      <c r="I15" s="5">
        <v>0</v>
      </c>
      <c r="J15" s="5">
        <v>0.26167227421861422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0.63212504959086446</v>
      </c>
      <c r="R15" s="5">
        <v>0.72157209369435205</v>
      </c>
      <c r="S15" s="5">
        <v>0</v>
      </c>
      <c r="T15" s="5">
        <v>0.18335961244201421</v>
      </c>
      <c r="U15" s="5">
        <v>0.44062828882917238</v>
      </c>
      <c r="V15" s="5">
        <v>0.17212211960705415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</row>
    <row r="16" spans="1:27" x14ac:dyDescent="0.25">
      <c r="A16" s="9" t="s">
        <v>5253</v>
      </c>
      <c r="B16" s="5">
        <v>0.10285556526392724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0.21903504510958358</v>
      </c>
      <c r="I16" s="5">
        <v>0</v>
      </c>
      <c r="J16" s="5">
        <v>0.29424082181590455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0.68786503384981779</v>
      </c>
      <c r="R16" s="5">
        <v>0.71499140012867846</v>
      </c>
      <c r="S16" s="5">
        <v>0</v>
      </c>
      <c r="T16" s="5">
        <v>0.16982894819985311</v>
      </c>
      <c r="U16" s="5">
        <v>0.37399317847772118</v>
      </c>
      <c r="V16" s="5">
        <v>0.16161423193746377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</row>
    <row r="17" spans="1:27" x14ac:dyDescent="0.25">
      <c r="A17" s="9" t="s">
        <v>5254</v>
      </c>
      <c r="B17" s="5">
        <v>0.1218261508279887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0.30524146773542343</v>
      </c>
      <c r="I17" s="5">
        <v>0</v>
      </c>
      <c r="J17" s="5">
        <v>0.33719079108153704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0.6064726843039393</v>
      </c>
      <c r="R17" s="5">
        <v>0.71945351685549419</v>
      </c>
      <c r="S17" s="5">
        <v>0</v>
      </c>
      <c r="T17" s="5">
        <v>0.17115800658520069</v>
      </c>
      <c r="U17" s="5">
        <v>0.40687178916444477</v>
      </c>
      <c r="V17" s="5">
        <v>0.17543825924021406</v>
      </c>
      <c r="W17" s="5">
        <v>0</v>
      </c>
      <c r="X17" s="5">
        <v>0</v>
      </c>
      <c r="Y17" s="5">
        <v>5.7533973833686497E-2</v>
      </c>
      <c r="Z17" s="5">
        <v>0</v>
      </c>
      <c r="AA17" s="5">
        <v>0</v>
      </c>
    </row>
    <row r="18" spans="1:27" s="6" customFormat="1" x14ac:dyDescent="0.25">
      <c r="A18" s="10" t="s">
        <v>5255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0.37695428016872035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9.5196365216512924E-2</v>
      </c>
      <c r="R18" s="7">
        <v>0</v>
      </c>
      <c r="S18" s="7">
        <v>0</v>
      </c>
      <c r="T18" s="7">
        <v>0</v>
      </c>
      <c r="U18" s="7">
        <v>0.13809905679502432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</row>
    <row r="19" spans="1:27" x14ac:dyDescent="0.25">
      <c r="A19" s="9" t="s">
        <v>5256</v>
      </c>
      <c r="B19" s="5">
        <v>1.0472622313965092</v>
      </c>
      <c r="C19" s="5">
        <v>1.0932503990393794</v>
      </c>
      <c r="D19" s="5">
        <v>1.0693843101806497</v>
      </c>
      <c r="E19" s="5">
        <v>0.99206702458839358</v>
      </c>
      <c r="F19" s="5">
        <v>1.0602952315941747</v>
      </c>
      <c r="G19" s="5">
        <v>1.040838231633888</v>
      </c>
      <c r="H19" s="5">
        <v>1.0748717087969957</v>
      </c>
      <c r="I19" s="5">
        <v>1.1178495857850077</v>
      </c>
      <c r="J19" s="5">
        <v>1.0858921874457697</v>
      </c>
      <c r="K19" s="5">
        <v>1.0222438248335983</v>
      </c>
      <c r="L19" s="5">
        <v>1.0820551460376657</v>
      </c>
      <c r="M19" s="5">
        <v>0.99678919887519513</v>
      </c>
      <c r="N19" s="5">
        <v>1.1642284668741347</v>
      </c>
      <c r="O19" s="5">
        <v>0.9574985926631483</v>
      </c>
      <c r="P19" s="5">
        <v>1.0067892682795834</v>
      </c>
      <c r="Q19" s="5">
        <v>1.011715626283054</v>
      </c>
      <c r="R19" s="5">
        <v>0.99273754401005698</v>
      </c>
      <c r="S19" s="5">
        <v>1.0298483518914991</v>
      </c>
      <c r="T19" s="5">
        <v>1.0791086444408593</v>
      </c>
      <c r="U19" s="5">
        <v>1.0892987772899834</v>
      </c>
      <c r="V19" s="5">
        <v>0.96150660462829729</v>
      </c>
      <c r="W19" s="5">
        <v>1.0193766172761749</v>
      </c>
      <c r="X19" s="5">
        <v>1.0360387539565119</v>
      </c>
      <c r="Y19" s="5">
        <v>0.96623182006921871</v>
      </c>
      <c r="Z19" s="5">
        <v>1.0041305730823493</v>
      </c>
      <c r="AA19" s="5">
        <v>0.99684628731109859</v>
      </c>
    </row>
    <row r="20" spans="1:27" x14ac:dyDescent="0.25">
      <c r="A20" s="9" t="s">
        <v>5257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0.19244334314817374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</row>
    <row r="21" spans="1:27" ht="30" x14ac:dyDescent="0.25">
      <c r="A21" s="9" t="s">
        <v>5259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0.16063969734125513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</row>
    <row r="22" spans="1:27" s="6" customFormat="1" x14ac:dyDescent="0.25">
      <c r="A22" s="10" t="s">
        <v>5258</v>
      </c>
      <c r="B22" s="7">
        <v>0.81972380319381799</v>
      </c>
      <c r="C22" s="7">
        <v>0</v>
      </c>
      <c r="D22" s="7">
        <v>0</v>
      </c>
      <c r="E22" s="7">
        <v>0.85968896906045078</v>
      </c>
      <c r="F22" s="7">
        <v>0</v>
      </c>
      <c r="G22" s="7">
        <v>1.0192575191779909</v>
      </c>
      <c r="H22" s="7">
        <v>0.15539193898058554</v>
      </c>
      <c r="I22" s="7">
        <v>0.54482960285510273</v>
      </c>
      <c r="J22" s="7">
        <v>1.0160669969983032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1.0898740567573542</v>
      </c>
      <c r="R22" s="7">
        <v>0</v>
      </c>
      <c r="S22" s="7">
        <v>0</v>
      </c>
      <c r="T22" s="7">
        <v>0.99753508283172065</v>
      </c>
      <c r="U22" s="7">
        <v>1.177335011767463</v>
      </c>
      <c r="V22" s="7">
        <v>0</v>
      </c>
      <c r="W22" s="7">
        <v>0</v>
      </c>
      <c r="X22" s="7">
        <v>0</v>
      </c>
      <c r="Y22" s="7">
        <v>1.0847890050765734</v>
      </c>
      <c r="Z22" s="7">
        <v>0</v>
      </c>
      <c r="AA22" s="7">
        <v>0.83508023262136932</v>
      </c>
    </row>
  </sheetData>
  <mergeCells count="1">
    <mergeCell ref="A1:AA1"/>
  </mergeCells>
  <conditionalFormatting sqref="B3:AA22">
    <cfRule type="cellIs" dxfId="0" priority="1" operator="greaterThan">
      <formula>0.15</formula>
    </cfRule>
  </conditionalFormatting>
  <pageMargins left="1" right="1" top="1" bottom="1" header="0.5" footer="0.5"/>
  <pageSetup paperSize="9" scale="43" orientation="landscape" r:id="rId1"/>
  <colBreaks count="3" manualBreakCount="3">
    <brk id="11" max="1048575" man="1"/>
    <brk id="14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Satu MS-MLPA ME001C2 Cell lines</vt:lpstr>
      <vt:lpstr>Calculations</vt:lpstr>
      <vt:lpstr>Results</vt:lpstr>
      <vt:lpstr>Results!_GoBack</vt:lpstr>
    </vt:vector>
  </TitlesOfParts>
  <Company>University of Helsinki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Valo, Satu</dc:creator>
  <cp:lastModifiedBy>Wael abdelrahman</cp:lastModifiedBy>
  <cp:lastPrinted>2016-11-29T08:57:21Z</cp:lastPrinted>
  <dcterms:created xsi:type="dcterms:W3CDTF">2016-11-28T08:49:42Z</dcterms:created>
  <dcterms:modified xsi:type="dcterms:W3CDTF">2020-05-20T22:18:00Z</dcterms:modified>
</cp:coreProperties>
</file>