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3"/>
  <workbookPr/>
  <mc:AlternateContent xmlns:mc="http://schemas.openxmlformats.org/markup-compatibility/2006">
    <mc:Choice Requires="x15">
      <x15ac:absPath xmlns:x15ac="http://schemas.microsoft.com/office/spreadsheetml/2010/11/ac" url="F:\2020년\2020 논문 작성\델라-종희,효주\2차 심사\"/>
    </mc:Choice>
  </mc:AlternateContent>
  <xr:revisionPtr revIDLastSave="0" documentId="13_ncr:1_{CD1222E9-19A3-4BB7-A6C4-971FBD8CEBF5}" xr6:coauthVersionLast="36" xr6:coauthVersionMax="36" xr10:uidLastSave="{00000000-0000-0000-0000-000000000000}"/>
  <bookViews>
    <workbookView xWindow="0" yWindow="0" windowWidth="28800" windowHeight="12180" activeTab="1" xr2:uid="{00000000-000D-0000-FFFF-FFFF00000000}"/>
  </bookViews>
  <sheets>
    <sheet name="Gene sequense and primers " sheetId="1" r:id="rId1"/>
    <sheet name="slr1-d7" sheetId="3" r:id="rId2"/>
    <sheet name="slr1-d8" sheetId="5" r:id="rId3"/>
  </sheets>
  <calcPr calcId="191029"/>
</workbook>
</file>

<file path=xl/calcChain.xml><?xml version="1.0" encoding="utf-8"?>
<calcChain xmlns="http://schemas.openxmlformats.org/spreadsheetml/2006/main">
  <c r="D3" i="3" l="1"/>
  <c r="D4" i="3"/>
  <c r="D5" i="3"/>
  <c r="D6" i="3"/>
  <c r="D7" i="3"/>
  <c r="D8" i="3"/>
  <c r="D9" i="3"/>
  <c r="D10" i="3"/>
  <c r="D11" i="3"/>
  <c r="D12" i="3"/>
  <c r="D13" i="3"/>
  <c r="D14" i="3"/>
  <c r="D15" i="3"/>
  <c r="D16" i="3"/>
  <c r="D17" i="3"/>
  <c r="D18" i="3"/>
  <c r="D19" i="3"/>
  <c r="D20" i="3"/>
  <c r="D21" i="3"/>
  <c r="D22" i="3"/>
  <c r="D2" i="3"/>
  <c r="D3" i="5"/>
  <c r="D4" i="5"/>
  <c r="D5" i="5"/>
  <c r="D6" i="5"/>
  <c r="D7" i="5"/>
  <c r="D8" i="5"/>
  <c r="D9" i="5"/>
  <c r="D10" i="5"/>
  <c r="D11" i="5"/>
  <c r="D12" i="5"/>
  <c r="D13" i="5"/>
  <c r="D14" i="5"/>
  <c r="D15" i="5"/>
  <c r="D16" i="5"/>
  <c r="D17" i="5"/>
  <c r="D18" i="5"/>
  <c r="D2" i="5"/>
</calcChain>
</file>

<file path=xl/sharedStrings.xml><?xml version="1.0" encoding="utf-8"?>
<sst xmlns="http://schemas.openxmlformats.org/spreadsheetml/2006/main" count="194" uniqueCount="191">
  <si>
    <t>log2FC(dw/ck)</t>
  </si>
  <si>
    <t>gene ID</t>
  </si>
  <si>
    <t>annotation</t>
  </si>
  <si>
    <t>length(start-end)</t>
  </si>
  <si>
    <t>gene sequence</t>
  </si>
  <si>
    <t>ATGTTGGAGAAAAAGGCTGAGACTTTCAACATGAACAGGGTCATCGACGA
GTTCGATGAAATGACGAGAAACGCTGACCAAGTCCAGAAACAAACCTTAA
AAGAGATTCTCCACAAGAACAAATCCGCCATTTACTTACGAAACTTCGGG
ATCAACGGAGACAACACGACAGACCCAGAAGGAGATTTCAAAGCTTTGGT
TCCGTTAGTCACTGATTCTGAGTTGGAGCCTTACATCAAAAGAATGGTCG
ATGGTGACACGTCACCTATCCTCACTGGCCATCCCGCTCCAGCCATCTCC
TTAAGCTCTGGAACTAGTCAAGGCCGTCCAAAGTTTGTTCCTTTCACTGA
TGAGTTGATGGAGAACACACTACAGCTGTTTCGTACTGCTTTTGCCTTCA
GGAACAGAGAGTTCCCTATTGATGACAATGGGAGAGCATTGCAGTTTATC
TTCAGCAGCAAGCAATACATATCAACAGGAGGTGTACCTATTGGAACCGC
AACCACTAACGTGTACCGTAACCCCAACTTCAAAGCAGGGATGAGATCGA
TACAGTCTCTTTGTTGTAGTCCCGACGAAGTCATCTTCAGTCCTGATGTT
CACCAAGCACTGTACTGCCATCTCTTGTCCGGGATCCTCTTCAGAGACCA
GGTCCAGTACGTCTTCGCCCCCTTCGCTCACGGTCTAGTCCACGCGTTTA
GGACCTTTGAACATGTTTGGGAAGAGATCGTTACCGATATCAAACACGGT
GTCTTGAGTAGTCGTATCACTGTCCCTTCGGTCCGCACCGCAATGTCGAA
GCTCCTCACGGCACCTAACCCTGAGCTAGCGGAGACGATACGCGACAAGT
GTTTGAGTTTGAGCAACTGGTACGGGTTGATTCCTGCGCTGTTCCCGAAC
GCTAAGTATGTTTATGGGATCATGACTGGCTCCATGGAGCCGTATGTGAA
GAAGCTGAGGCATTACGCTGGTGATTTACCTCTTGTGAGTCATGATTACG
GTAGCTCGGAGGGGTGGATTGCTGCTAACGTTACGCCGAGATTGTCTCCT
GAGGAAGCTACGTTCGCTGTGATTCCTAATCTTGGTTACTTTGAGTTTTT
ACTTGTGTCTGAAACAGGGGAAGGAGAGCAGGAACCGGTTGGTTTAACTG
AGGTTAAGGTCGGACGAGAGTACGAGGTTGTCTTAACAAACTATGCAGGA
TTGTATCGATACCGTCTTGGGGATGTAGTAAAGATCATGAGTTTCTACAA
CAAGACTCCACAACTCAAGTTCGTGTGCAGGAGAAACCTAATCCTCTCCA
TCAACATCGACAAGAACACTGAAAGAGACCTTCAGCTTTCAGTAGAATCA
GCAGCAAAGAGACTCTCAGAAGAAAAGATCGAAGTCATAGACTTCTCGAG
CCATGTAGATCTCTCTACAGAGCCAGGACATTACGTTATATTCTGGGAGA
TCTCAGGTGAGACAAACGAAGATGTTCTTCAAGACTGCTGCAACTGTTTA
GACAAAGGGTTCATCGATGCGGGTTACATGAGTTCAAGAAAATGCAAGAC
TATTGGAGCTTTGGAGCTGAGAGTTCTCGAGAAAGGAACTTTCAAGAAGA
TTCAGGAACATTTTCTTGGCCTTGGTTCATCTGCTGGACAGTTTAAGATG
CCAAGATGTGTGAAGCCAAGTAATGCTAAGGTTCTGCAGATTCTGTGTGA
GAATGTGGTGAGTAGATTCTTCAGTACAGCTTTTGAGTGA</t>
  </si>
  <si>
    <t>gene-ID</t>
  </si>
  <si>
    <t>stdev</t>
  </si>
  <si>
    <t>Os05g0432200</t>
    <phoneticPr fontId="7" type="noConversion"/>
  </si>
  <si>
    <t>Os04g0618600</t>
    <phoneticPr fontId="7" type="noConversion"/>
  </si>
  <si>
    <t>Os03g0856700</t>
    <phoneticPr fontId="7" type="noConversion"/>
  </si>
  <si>
    <t>Os02g0580300</t>
    <phoneticPr fontId="7" type="noConversion"/>
  </si>
  <si>
    <t>Os01g0883800</t>
    <phoneticPr fontId="7" type="noConversion"/>
  </si>
  <si>
    <t>Os01g0812000</t>
    <phoneticPr fontId="7" type="noConversion"/>
  </si>
  <si>
    <t>Os01g0757200</t>
    <phoneticPr fontId="7" type="noConversion"/>
  </si>
  <si>
    <t>Os01g0177400</t>
    <phoneticPr fontId="7" type="noConversion"/>
  </si>
  <si>
    <t>Os07g0143200</t>
    <phoneticPr fontId="7" type="noConversion"/>
  </si>
  <si>
    <t>Os02g0231000</t>
    <phoneticPr fontId="7" type="noConversion"/>
  </si>
  <si>
    <t>Os02g0797100</t>
    <phoneticPr fontId="7" type="noConversion"/>
  </si>
  <si>
    <t>Os01g0224100</t>
    <phoneticPr fontId="7" type="noConversion"/>
  </si>
  <si>
    <t>Os01g0734150</t>
  </si>
  <si>
    <t>Os01g0734150</t>
    <phoneticPr fontId="7" type="noConversion"/>
  </si>
  <si>
    <t>Os01g0708500</t>
    <phoneticPr fontId="7" type="noConversion"/>
  </si>
  <si>
    <t>Os02g0228900</t>
    <phoneticPr fontId="7" type="noConversion"/>
  </si>
  <si>
    <t>Os01g0917300</t>
    <phoneticPr fontId="7" type="noConversion"/>
  </si>
  <si>
    <t>Os01g0221100</t>
    <phoneticPr fontId="7" type="noConversion"/>
  </si>
  <si>
    <t>Os05g0432200</t>
    <phoneticPr fontId="7" type="noConversion"/>
  </si>
  <si>
    <t>Os04g0407800</t>
    <phoneticPr fontId="7" type="noConversion"/>
  </si>
  <si>
    <t>Os12g0580700</t>
    <phoneticPr fontId="7" type="noConversion"/>
  </si>
  <si>
    <t>Os05g0514600</t>
    <phoneticPr fontId="7" type="noConversion"/>
  </si>
  <si>
    <t>Os01g0757200</t>
    <phoneticPr fontId="7" type="noConversion"/>
  </si>
  <si>
    <t>Os02g0630300</t>
    <phoneticPr fontId="7" type="noConversion"/>
  </si>
  <si>
    <t>Os04g0618600</t>
    <phoneticPr fontId="7" type="noConversion"/>
  </si>
  <si>
    <t>Os07g0143200</t>
    <phoneticPr fontId="7" type="noConversion"/>
  </si>
  <si>
    <t>Os01g0883800</t>
    <phoneticPr fontId="7" type="noConversion"/>
  </si>
  <si>
    <t>Os01g0812000</t>
    <phoneticPr fontId="7" type="noConversion"/>
  </si>
  <si>
    <t>Os01g0177400</t>
    <phoneticPr fontId="7" type="noConversion"/>
  </si>
  <si>
    <t>Os02g0580300</t>
    <phoneticPr fontId="7" type="noConversion"/>
  </si>
  <si>
    <t>Os02g0797100</t>
    <phoneticPr fontId="7" type="noConversion"/>
  </si>
  <si>
    <t>Os02g0764700</t>
    <phoneticPr fontId="7" type="noConversion"/>
  </si>
  <si>
    <t>Os02g0521100</t>
    <phoneticPr fontId="7" type="noConversion"/>
  </si>
  <si>
    <t>Os02g0231000</t>
    <phoneticPr fontId="7" type="noConversion"/>
  </si>
  <si>
    <t>Os01g0708500</t>
    <phoneticPr fontId="7" type="noConversion"/>
  </si>
  <si>
    <t>Os01g0917300</t>
    <phoneticPr fontId="7" type="noConversion"/>
  </si>
  <si>
    <t>Os02g0228900</t>
    <phoneticPr fontId="7" type="noConversion"/>
  </si>
  <si>
    <t>Os01g0221100</t>
    <phoneticPr fontId="7" type="noConversion"/>
  </si>
  <si>
    <t>Gibberellin</t>
    <phoneticPr fontId="9" type="noConversion"/>
  </si>
  <si>
    <t>LOC_Os05g35690</t>
    <phoneticPr fontId="7" type="noConversion"/>
  </si>
  <si>
    <t>SNAK2_SOLTU</t>
  </si>
  <si>
    <t>116(143-238)</t>
    <phoneticPr fontId="7" type="noConversion"/>
  </si>
  <si>
    <t>LOC_Os04g33360</t>
    <phoneticPr fontId="7" type="noConversion"/>
  </si>
  <si>
    <t>G2OX8_ARATH</t>
  </si>
  <si>
    <t>100 (921-1020)</t>
    <phoneticPr fontId="7" type="noConversion"/>
  </si>
  <si>
    <t>GAGGGTGTCGTGCTGCTACT</t>
    <phoneticPr fontId="7" type="noConversion"/>
  </si>
  <si>
    <t>CCTGTAGGAGAAGGGCCTGT</t>
    <phoneticPr fontId="7" type="noConversion"/>
  </si>
  <si>
    <t xml:space="preserve">ATGGGCTGGGCCTCAGCTGCCGCCACGTGCGGCAGGCTTCAACCAGGAGGAGGTGGGGGC
GAGTCGTCGTCAACGACGACGACGAGGACCACGCAGATGGACCCGTCGTGCCCGCCGTTC
CCGCAGCCGGAGGCGCCACCGCTGCCGCTGCAGCTGCAGCTGCAGCCGGGTCTGCCCAGG
CTGGAGCTGCCGACGCTGGACCTGGAGCGCGTCGGCGGCGAGGACCGGGCGGCGCTGGTG
GCGGCCTGCCGGGATCTGGGCGCGTTCCGCGTGGTGAACCACGGCGTCCCCGGCGAGCTC
CGGCGGCGGCTGCTGGAGCTGGGGAAGCAGCTGCTGGGTCGCGACACCTTCGAGCTGAAG
AAGGCGCGGCCGGGCTACTTCTGGGGCACGGCTGCGCTGAAGTCGCTCCGCGTCAAGGAG
GTCAACTGGCTGGAGGGACTCCATGTCGATCTCGTCCCCGGCTCGTCGTCGTCGTCGTCG
CAGGTCGGCGATGGCGATGATGATGATGATGATGGCTGGATGCGGATCAGGGCGCTGATG
GCGGAGTACGGCGACCACATGGCGCGCATCGCCCGCAAGCTGTTCGACGCCCTGGCCGCC
GAGCTGGGCCTGGATCATCACCAGGCGGCGTCCTACCTCGCCGAGCGCCAGGGCTTCCTC
CGCCTGTACCGCTACCCGCCCTGCCCTTCCTCCGCCTCCTGCCTCGGGATGGAGCCCCAC
ACCGACAGCTCCGTGCTCTCCATCATCCTCGGCCAGGACCACGTCGGCGGCCTGCAGGTG
ATCCGCGACGGCGCGTGGCGCGACGTCGCCCCCGCGCCCGGCGAGCTCCTCGTCAACCTG
GGCGACATGATGACGGCCATCAGCGGCGGCTCGTACCAGAGCGTGCGCCACAGGGTGCTC
GCGAGCCGCCCCTCCACGGAGAGGGTGTCGTGCTGCTACTTCGCCTTCCCGCAGGAGGAC
GCCGTCGTCGAGGCCCCCAGCGGCATCGGCGGCGGCGTCTACAGGCCCTTCTCCTACAGG
GAATTCCGCGAGCAGGTGCAGGCCGACATCAAGGCCGTCGGCACCAAGGTCGGCCTCAGC
CGCTTCTATGCGACGGCTACCAGGTATACCAGGTAG
</t>
    <phoneticPr fontId="7" type="noConversion"/>
  </si>
  <si>
    <t>LOC_Os12g39110</t>
    <phoneticPr fontId="7" type="noConversion"/>
  </si>
  <si>
    <t>YKW3_SCHPO</t>
  </si>
  <si>
    <t>115 (543-657)</t>
    <phoneticPr fontId="7" type="noConversion"/>
  </si>
  <si>
    <t>TTCTGAACCGGCTCCTACAC</t>
    <phoneticPr fontId="7" type="noConversion"/>
  </si>
  <si>
    <t>ATCTGCATCCCCACATCTCT</t>
    <phoneticPr fontId="7" type="noConversion"/>
  </si>
  <si>
    <t xml:space="preserve">ATGCCGATCGCCTCCAAGCTCGTCTACTTCCAGCGCCGCCGCCCATCGCCGGCGCCGCCG
GAGCCGGAGCCGGAGCCTCCCGACCCTCGCCGCAGGCCCTGCCGAGCCGGAGCCGGAGCC
TCCGCCGCACGCCGCCGCAAGCCGGGTCAGGAACATGTTCCAGGAAGCAAAAGAGATACC
TCAAAGGGTGTCGCATCTGCTGGAAACATAACAGGACAAGCAGGCAGCACGGGCTCCAGC
TCAAGGCTAAACCGCAGCGTATCAGATCATGGCCGGCTTCCTGATTCCGTTCAGCAGGCT
AGGGAACGGCTACTTCAGAGGCTTAACAGCGTGGACTTATCAGGAAGAAGGCAAAATACA
TCGTTGTCATCAGAAACCATTCATGGTGGAGTAGCCCCGGGCGTCTCCACCACCGCAGAT
AGCATATTCAGCAGTCTAACCAGTTGCTTCCACACTGACGTATCGATCGCTCCCTGCAAA
CTCCAAGAGAGCACAGCTGAAACCTTCAACACCGCAGATAAGCATACGTTCATCGCGCAT
TGTTCTGAACCGGCTCCTACACAAGAAGTAGCAAGCTGCAGAGTAACAGATGATGACGAA
CTCGCGGGACCTTCAACGGAGTGCTCTATATGCCTGGAGAGATGTGGGGATGCAGATGGG
CTCCTCGAGCTGCGGTGCAAGCACATCTTCCACTCGGCCTGCCTCGAGCGATGGCTGCGC
TCTCGCAGCGACTGCCCCTACTGCAGGGCCAGCGTGCTCCTAACAGCAGAAGGATGA
</t>
    <phoneticPr fontId="7" type="noConversion"/>
  </si>
  <si>
    <t>LOC_Os05g43880</t>
    <phoneticPr fontId="7" type="noConversion"/>
  </si>
  <si>
    <t>G2OX3_ORYSJ</t>
  </si>
  <si>
    <t>100 (867-966)</t>
    <phoneticPr fontId="7" type="noConversion"/>
  </si>
  <si>
    <t>GCCATTGGAGCAGAGGAT</t>
    <phoneticPr fontId="7" type="noConversion"/>
  </si>
  <si>
    <t>CCACGTGAACTCCTCGTACC</t>
    <phoneticPr fontId="7" type="noConversion"/>
  </si>
  <si>
    <t xml:space="preserve">ATGGTGGTGCTCGCGAAGCCGGCGGCGCTGGAGCAGATCTCGCTGGTGAGGTCGCCGTCG
GTGGAGGATAACTTCGGCGCCGGGTTGCCGGTGGTGGACCTGGCCGCGGACGGCGCGGCG
GGCGAGGTGGTGCGGGCGTGCGAGAGGTTTGGGTTCTTCAAGGTGGTGAGCCATGGCGTC
GGGGAGGGCGTGGTGGGTAGGCTGGAGGCGGAGGCCGTCCGGTTCTTCGCGTCGCCGCAG
GCGGCGAAGGACGCGCACGGCCCCGCGTCGCCGTTCGGGTACGGGAGCAAGCGCATCGGC
CGCAATGGCGACATGGGGTGGCTCGAGTACCTCCTCCTCGCCATCGACGGCGCGTCCCTC
TCCCGTTCCTCCCCCGCACCGTCGTCCTCGCTCCGGGACGCGGCGAACAAGTACGTGGGC
GCCATGCGGGGGATGGCGAGGACGGTGCTGGAGATGGTGGCGGAGGGCCTCGGCGTGGCG
CCGCGCGGCGCGCTCGCCGACATGGTCGTCGGCGACGGCGCGGCGAGCGACCAGATCCTC
CGGCTGAACCACTACCCGCCATGCCCGCCGCTGCTGCAGAACCTGATGCCCAACTGCAGC
CCGACCGGGTTCGGCGAGCACACCGACCCGCAGCTCATCTCCATCCTCCACTCCAACTCC
ACCTCCGGCCTCCAGGTCGCCCTCCACCACGACGCCGACGCCGGCGACCACCAGTGGGTC
ACCGTCCCTCCCGACCCCGCCTCCTTCCTCGTCATCGTCGGCGACTCGCTGCAGGTGATG
ACGAACGGGAGGATGAGGAGCGTCCGGCACAGGGTGGTGGCCAACAAGCTCAAGTCGAGG
GTGTCAATGATCTACTTCGGAGGGCCGCCATTGGAGCAGAGGATCGCGCCGCTGCGGCAG
CTGCTGGTGGCCGGCGTCGGCAACGGCGAGGAGGAGGAGCAGAGCCGGTACGAGGAGTTC
ACGTGGGGGGAGTACAAGAAGGCTGCCTACCTCTCCCGCCTCAGCGACAACCGCCTGGCC
CCCTTCCACCGGCAGCCACCACCTGTCGCTAACCCACTCGCCTAA
</t>
    <phoneticPr fontId="7" type="noConversion"/>
  </si>
  <si>
    <t>LOC_Os01g55240</t>
    <phoneticPr fontId="7" type="noConversion"/>
  </si>
  <si>
    <t>G2OX3_ORYSJ</t>
    <phoneticPr fontId="7" type="noConversion"/>
  </si>
  <si>
    <t>119(842-960)</t>
    <phoneticPr fontId="7" type="noConversion"/>
  </si>
  <si>
    <t>CACAGAGGATTGCACCATTG</t>
    <phoneticPr fontId="7" type="noConversion"/>
  </si>
  <si>
    <t>CCTGTTGTCTCCAAGCCTTG</t>
    <phoneticPr fontId="7" type="noConversion"/>
  </si>
  <si>
    <t>ATGGTGGTTCTCGCTGGCCCGCCCGCCGTCGATCACATCCCGCTGCTGAGGTCGCCGGAC
CCCGGCGACGTCTTCTCCGGCGTGCCGGTCGTCGACCTCGGCAGCCCCGGCGCGGCGAGG
GCCGTGGTGGACGCCTGCGAGCGGTACGGGTTCTTCAAGGTCGTCAACCACGGCGTGGCC
ACGGACACGATGGACAAGGCCGAGTCGGAGGCCGTCAGGTTCTTCTCCCAGACGCAGCCC
GACAAGGACCGCTCCGGCCCGGCCTACCCGTTCGGGTACGGCAGCAAGCGGATCGGGTTC
AATGGCGACATGGGGTGGCTCGAGTACCTCCTCCTCGCCCTCGACGACGCGTCGCTCGCC
GACGCCTGCACCGTCCCGTCCTGCGCGGTCTTCCGGGCCGCTCTGAACGAGTACATCTCG
GGGGTGCGGAAGGTGGCGGTGCGGGTGATGGAGGCGATGTCGGAGGGGCTGGGCATTGCG
CAGGCGGACGCGCTGAGCGCGCTGGTGACGGCGGAAGGGAGCGACCAGGTGTTCCGCGTG
AACCACTACCCGCCGTGCCGCGCGCTGCAGGGGCTCGGCTGCAGCGTCACCGGCTTCGGC
GAGCACACCGACCCGCAGCTCGTCTCCGTGCTCCGCTCAAACGGCACGTCCGGCCTGCAG
ATCGCGCTCCGCGACGGCCAGTGGGTGTCCGTGCCCTCCGACCGCGACTCCTTCTTCGTC
AACGTCGGCGACTCGTTGCAGGTTCTGACCAATGGGAGGTTCAAGAGCGTGAAGCACAGG
GTGGTGGCCAACAGCCTAAAGTCTAGGGTTTCCTTCATCTACTTTGGAGGGCCACCGTTA
GCACAGAGGATTGCACCATTGCCACAGCTGCTGGGGGAGGGAGAGCAGAGCCTGTACAAG
GAGTTCACATGGGATGAGTACAAGAAGGCTGCCTACAAATCAAGGCTTGGAGACAACAGG
CTGGCCCAGTTTGAGAAGAAGTAG</t>
    <phoneticPr fontId="7" type="noConversion"/>
  </si>
  <si>
    <t>LOC_Os02g41954</t>
    <phoneticPr fontId="7" type="noConversion"/>
  </si>
  <si>
    <t>G2OX6_ORYSJ</t>
  </si>
  <si>
    <t>118 (928-1045)</t>
    <phoneticPr fontId="7" type="noConversion"/>
  </si>
  <si>
    <t>TACTTCCTCTGCCCGTCGTA</t>
    <phoneticPr fontId="7" type="noConversion"/>
  </si>
  <si>
    <t>CCGTCTTCTTGACGTCTTCC</t>
    <phoneticPr fontId="7" type="noConversion"/>
  </si>
  <si>
    <t xml:space="preserve">ATGCCGGCCATCGCGGATTGCGCGGCCGACCCGCCGCTGGCGGACAGCTACTACACGCTG
CTCCGCCTCGGCGGGGACGACGACGACGACGCGTGCACGAAGGTGACCACGACGCCGCAG
CCCGTGTCGGAGTGCGAGCTCCCGATGATCGACGTCGGTTGCCTGACGGCGCCGACCGGC
GCCGCCGCCGCCGCCGCCGTGGGGCAGCAGCATCAAGCCGAGGAGAGGGCGGCCTGCGCG
GCGGCCATCGCGGCGGCGGCCGCGGAGTGGGGGTTCTTCCAGGTGGTGAACCACGGCGTC
GCGCAGGAGCTCCTGGAGGCGATGCGCCGGGAGCAGGCGCGGCTGTTCCGCCTCCCGTTC
GAGGCCAAGTCCAGCGCCGGCCTCCTCAACGACTCCTACCGCTGGGGCACCCCGACCGCC
ACCTCGCTCCGCCAGCTCTCCTGGTCGGAGGCCTTCCACCTCCCGCTCGCCGGCATCTCC
GGCAAATCCTGCAACTACGGCGACCTCACCTCCCTCAGGGACGTGACGCGGGAGGTGGCG
GACGCGATGTCGAGGCTGGCCAGGGCGCTGGCGCGCGTGCTGGCGGAGAGCCTCCTGGGC
CACGCCGCCGGCGAGCGATTCCCGGAGGGGTGCGACGACGCGACGTGCTTCCTCCGGCTG
AACCGCTACCCGCCGTGCCCCTTCCCACCGGACGACGCCTTCGGCCTGGTCCCGCACACC
GACAGCGACTTCCTCACCGTGCTCTGCCAGGACCACGTCGGCGGCCTGCAGCTCATGAAG
GGCTCCCGCTGGGTCGCCGTCAAGCCCATCCCCGGCGCCCTCATCGTCAACATCGGAGAC
CTTTTTCAGGCGTGGAGCAACAACAGGTACAAGAGCGTGGAGCACAGGGTGATGACGAAC
GCGACGACGGAGAGATACTCCGTCGCCTACTTCCTCTGCCCGTCGTACGACTCGCCCATC
GGCACGTGCAGGGAGCCTTCCCCTTACAAGGCGTTCACCTTCGGGGAGTACAGGCGAAGG
GTGCAGGAAGACGTCAAGAAGACGGGGAAGAAGACTGGCCTCAGTAATTTCCTCGTATGA
</t>
    <phoneticPr fontId="7" type="noConversion"/>
  </si>
  <si>
    <t>LOC_Os04g52770</t>
    <phoneticPr fontId="7" type="noConversion"/>
  </si>
  <si>
    <t>PIF1_ARATH</t>
  </si>
  <si>
    <t>131(391-521)</t>
    <phoneticPr fontId="7" type="noConversion"/>
  </si>
  <si>
    <t>AATTTGCACCCTTCAGAGCC</t>
    <phoneticPr fontId="7" type="noConversion"/>
  </si>
  <si>
    <t>TTCCTCTCCGTGATCCAACC</t>
    <phoneticPr fontId="7" type="noConversion"/>
  </si>
  <si>
    <t>ATGGAAGCAAGAAGGCCTACCCCTACCAGGAGAAGCAGATCTGCTGAGTTCCACAATTTT
TCAGAAAGGAGGAGAAGGGATAGGATCAATGAGAAGCTGAAGGCGCTGCAAGAGCTACTT
CCAAATTGCACCAAGACCGACAAAGTTTCGATGCTGGATGAAGCGATCGACTACCTGAAA
TCACTCCAACTACAACTCCAGATGCTGGTCATGGGGAAGGGAATGGCACCGGTTGTTCCT
CCTGAGCTGCAACAATACATGCACTATATCACAGCTGATCCTTCTCAAATTCCTCCCATA
CGCCCCTCCGAGCCGCGGCCATTTCAGATAACCCACGCCACCCAACAGAGACAGTCTAAC
GTCGAGTCGGATTTCTTGAGCCAGATGCAGAATTTGCACCCTTCAGAGCCACCTCAAAAT
TTCCTCAGACCACCAAAATTGCAGTTGTACACGCCGGAGCAGCAGAGAAGAGGTCTAGCT
AGTAGCAGTGGCCACAACAGCGGTTGGATCACGGAGAGGAATTCATCGTACAACTTCTTG
GAGTGA</t>
    <phoneticPr fontId="7" type="noConversion"/>
  </si>
  <si>
    <t>LOC_Os07g05010</t>
    <phoneticPr fontId="7" type="noConversion"/>
  </si>
  <si>
    <t>150(1089-1238)</t>
    <phoneticPr fontId="7" type="noConversion"/>
  </si>
  <si>
    <t>CATCCGCGGGCCAAGAAAT</t>
    <phoneticPr fontId="7" type="noConversion"/>
  </si>
  <si>
    <t>GATGAGGATGGAATGACAGCG</t>
    <phoneticPr fontId="7" type="noConversion"/>
  </si>
  <si>
    <t>ATGGATGCGGGTGCAACTGCAAGGTCGTCGTCGTCGTCGGCGATGATGATGAACCAGAAG
AAGCCCTTGCTCTCGGATGGCGAGCTGGTGGAGCTCCTGTGGCAGGACGGGGGCGTCGTC
GCGCACGCGCAGACGCGCCACCGATCGTCCGACGTCCTCGCCCGGAGCGGCGTCACCGGC
GAGGAGGAGACGGCGTCCGCGTGGTTCGCGGATGGCGGTGGCGGCGGCGGCGGCGACGAC
GACGCGCTGGGCCTGGGCATGGGCAGGGACATCTACTCGCAGCTCTGGCACAGCTTCGCC
AATGTCGACGGGCACGCGGCGGGCGCGCTCGCGCTCGCGACGCCGACGCCGACGCCGCGG
GCGGCGGCGAGGAGCGACGACGTGTCGAGCCGTCTCGACGAGGCCGACCTGAGCATCTGC
GGCAGCAACGCGGTCGTGGCGCCGGCGCTGCCCGCGGACGACGACGACGACATCGACGCC
GCCGCGCCGCGCGAGGAGGAGGAGGAGGAGGAGGAGGGGCCGGGCGCCGCGCGCGCCGCC
GGCGCGTCGTCGTCGGGCGGGTCGGGGAGCGGGAGCGGGAGCTACCCGCTGTTCAAGCGG
GGGAGGGAGGAGCTGGTTGACAGCCTTAGCGAGGTCGCCGACGAGACCCGGCCGTCGAAG
CGGCCGGCGGCGAAGCGCCGGACTCGCGCCGCCGAGGTCCACAACCTGTCAGAGCGTAGA
AGAAGGGATAGGATCAATGAGAAGTTGAGAGCATTGCAAGAACTGGTACCTCATTGCAAC
AAGACTGACAAAGCATCCATACTAGATGAAGCAATTGAGTACTTGAAGTCCCTGCAAATG
CAAGTTCAGATCATGTGGATGACTACCGGGATTGTGCCGATGATGTTCCCCGGTACCCAC
CAGCTCATGCCACCGATGGGCATGGGATTGAACACGGCATGCATGCCTGGGGCTCAAGCT
CAAGGCCTGAATCAGATGCAAAGAACAACATATTACATGAACAATTCTCTGCCAAACCAG
ATGCCTCAGATCCCTTCTCCAGCTATGAATGCACCCAGTGTTCCAGACGATATGCAGAAT
GATAATCGCATCCGCGGGCCAAGAAATCCTTTTCTTCATTGCAATGATACACTGACAGCA
ACAGCTCAGGTGCCAGGTTTGTTTACCTATGGATCTCAAATTGCAGAACAAAATGAGATT
CAGGAGTTACTCTCTGGCGCTGTCATTCCATCCTCATCTGATGGGACCATAAAATAA</t>
    <phoneticPr fontId="7" type="noConversion"/>
  </si>
  <si>
    <t>LOC_Os01g66100</t>
  </si>
  <si>
    <t>GAOX2_ORYSJ</t>
  </si>
  <si>
    <t>150(887-1036)</t>
    <phoneticPr fontId="7" type="noConversion"/>
  </si>
  <si>
    <t>CGAACGGGAGGTATAAGAGC</t>
  </si>
  <si>
    <t>CAGCACTACCCGGACTTCA</t>
    <phoneticPr fontId="7" type="noConversion"/>
  </si>
  <si>
    <t>ATGGTGGCCGAGCACCCCACGCCACCACAGCCGCACCAACCACCGCCCATGGACTCCACC
GCCGGCTCTGGCATTGCCGCCCCGGCGGCGGCGGCGGTGTGCGACCTGAGGATGGAGCCC
AAGATCCCGGAGCCATTCGTGTGGCCGAACGGCGACGCGAGGCCGGCGTCGGCGGCGGAG
CTGGACATGCCCGTGGTCGACGTGGGCGTGCTCCGCGACGGCGACGCCGAGGGGCTGCGC
CGCGCCGCGGCGCAGGTGGCCGCCGCGTGCGCCACGCACGGGTTCTTCCAGGTGTCCGAG
CACGGCGTCGACGCCGCTCTGGCGCGCGCCGCGCTCGACGGCGCCAGCGACTTCTTCCGC
CTCCCGCTCGCCGAGAAGCGCCGCGCGCGCCGCGTCCCGGGCACCGTGTCCGGCTACACC
AGCGCCCACGCCGACCGCTTCGCCTCCAAGCTCCCATGGAAGGAGACCCTCTCCTTCGGC
TTCCACGACCGCGCCGCCGCCCCCGTCGTCGCCGACTACTTCTCCAGCACCCTCGGCCCC
GACTTCGCGCCAATGGGGAGGGTGTACCAGAAGTACTGCGAGGAGATGAAGGAGCTGTCG
CTGACGATCATGGAACTCCTGGAGCTGAGCCTGGGCGTGGAGCGAGGCTACTACAGGGAG
TTCTTCGCGGACAGCAGCTCAATCATGCGGTGCAACTACTACCCGCCATGCCCGGAGCCG
GAGCGGACGCTCGGCACGGGCCCGCACTGCGACCCCACCGCCCTCACCATCCTCCTCCAG
GACGACGTCGGCGGCCTCGAGGTCCTCGTCGACGGCGAATGGCGCCCCGTCAGCCCCGTC
CCCGGCGCCATGGTCATCAACATCGGCGACACCTTCATGGCGCTGTCGAACGGGAGGTAT
AAGAGCTGCCTGCACAGGGCGGTGGTGAACCAGCGGCGGGAGCGGCGGTCGCTGGCGTTC
TTCCTGTGCCCGCGGGAGGACAGGGTGGTGCGGCCGCCGCCGAGCGCCGCCACGCCGCAG
CACTACCCGGACTTCACCTGGGCCGACCTCATGCGCTTCACGCAGCGCCACTACCGCGCC
GACACCCGCACGCTCGACGCCTTCACGCGCTGGCTCGCGCCGCCGGCCGCCGACGCCGCC
GCGACGGCGCAGGTCGAGGCGGCCAGCTGA</t>
    <phoneticPr fontId="7" type="noConversion"/>
  </si>
  <si>
    <t>LOC_Os01g59660</t>
  </si>
  <si>
    <t>GAMYB_ORYSJ</t>
  </si>
  <si>
    <t>104(1516-1619)</t>
    <phoneticPr fontId="7" type="noConversion"/>
  </si>
  <si>
    <t>CCATCAGTTTTCAACAATGCCA</t>
  </si>
  <si>
    <t>CACGAGGAAGAATTGAACATGAT</t>
  </si>
  <si>
    <t>ATGTATCGGGTGAAGAGCGAGAGCGACTGCGATATGATCCATCAGGAGCAGATGGACTCG
CCGGTGGCCGACGACGGCAGCAGCGGGGGGTCGCCGCACCGCGGCGGCGGGCCCCCGCTG
AAGAAGGGGCCATGGACGTCGGCGGAGGACGCCATCCTGGTGGACTACGTGAAGAAGCAC
GGCGAGGGGAACTGGAACGCGGTGCAGAAGAACACCGGGCTGTTCCGGTGCGGCAAGAGC
TGCCGCCTCCGGTGGGCGAACCACCTGAGGCCCAACCTCAAGAAGGGGGCCTTCACCGCC
GAGGAGGAGAGGCTCATCATCCAGCTCCACTCCAAGATGGGGAACAAGTGGGCTCGGATG
GCCGCTCATTTGCCAGGGCGCACTGATAATGAAATAAAGAATTACTGGAATACTCGAATA
AAGAGATGCCAGCGAGCTGGCCTACCCATCTATCCTACCAGCGTATGCAATCAATCCTCA
AATGAAGATCAGCAGTGCTCCAGTGATTTTGACTGTGGCGAGAATTTGTCAAACGATCTT
CTGAATGCAAATGGTCTTTACCTACCAGATTTTACCTGTGACAATTTCATTGCTAATTCA
GAGGCTTTACCTTATGCACCACATCTTTCAGCCGTTTCTATAAGCAATCTCCTTGGCCAG
AGCTTTGCATCAAAAAGCTGTAGCTTCATGGATCAGGTAAACCAGACAGGGATGCTAAAA
CAGTCTGATGGTGTGCTTCCTGGATTGAGCGATACCATCAACGGTGTGATTTCCTCGGTG
GATCAATTCTCAAATGACTCTGAGAAGCTCAAGCAGGCTGTGGGTTTTGACTATCTCCAT
GAAGCCAACTCTACCAGCAAGATTATTGCACCTTTCGGGGGTGCACTTAATGGCAGCCAT
GCCTTTTTAAATGGCAATTTCTCTGCTTCTAGGCCCACAAGTGGTCCTTTGAAGATGGAG
CTCCCTTCACTCCAAGATACTGAATCTGATCCAAACAGCTGGCTCAAGTACACTGTAGCT
CCTGCGTTGCAGCCTACTGAGTTAGTTGATCCCTACCTGCAGTCTCCAGCAGCAACCCCT
TCAGTGAAATCAGAGTGCGCGTCGCCAAGGAATAGTGGCCTTTTGGAAGAGTTGATTCAT
GAAGCTCAGACCCTAAGATCCGGGAAGAACCAACAGACATCTGTGATAAGTTCTAGTTCT
TCTGTCGGTACGCCATGTAATACTACGGTTCTTAGCCCAGAGTTTGATATGTGTCAGGAA
TACTGGGAAGAACAACATCCTGGTCCATTCCTCAATGACTGTGCTCCTTTCAGTGGCAAT
TCATTCACTGAATCCACCCCTCCTGTTAGCGCTGCATCGCCTGACATCTTTCAGCTCTCC
AAAGTTTCCCCAGCACAAAGCACTTCAATGGGATCTGGAGAGCAAGTAATGGGGCCTAAA
TATGAACCTGGGGACACTTCACCTCATCCTGAAAACTTCAGGCCAGATGCATTGTTTTCT
GGGAATACAGCTGATCCATCAGTTTTCAACAATGCCATAGCAATGCTTCTGGGCAATGAC
TTGAGTATCGATTGCAGACCTGTTCTTGGCGACGGTATCATGTTCAATTCTTCCTCGTGG
AGCAACATGCCACACGCCTGTGAAATGTCAGAATTCAAATGA</t>
    <phoneticPr fontId="7" type="noConversion"/>
  </si>
  <si>
    <t>LOC_Os01g08220</t>
    <phoneticPr fontId="7" type="noConversion"/>
  </si>
  <si>
    <t>G3O23_WHEAT</t>
  </si>
  <si>
    <t>123(888-1010)</t>
    <phoneticPr fontId="7" type="noConversion"/>
  </si>
  <si>
    <t>CTCGCTCGGCTACTTCCTC</t>
    <phoneticPr fontId="7" type="noConversion"/>
  </si>
  <si>
    <t>CGGACGGCCATGTACTCC</t>
    <phoneticPr fontId="7" type="noConversion"/>
  </si>
  <si>
    <t>ATGCCGACGCCGTCGCACTTGAAGAACCCGCTCTGCTTCGACTTCCGGGCGGCGAGGCGG
GTGCCGGAGACGCACGCGTGGCCGGGGCTGGACGACCACCCGGTGGTGGACGGCGGCGGC
GGCGGCGGCGAGGACGCGGTGCCGGTGGTGGACGTCGGGGCGGGCGACGCGGCGGCGCGG
GTGGCGCGGGCGGCGGAGCAGTGGGGCGCGTTCCTTCTGGTCGGGCACGGCGTGCCGGCG
GCGCTGCTGTCGCGCGTCGAGGAGCGCGTCGCCCGCGTGTTCTCCCTGCCGGCGTCGGAG
AAGATGCGCGCCGTCCGCGGCCCCGGCGAGCCCTGCGGCTACGGCTCGCCGCCCATCTCC
TCCTTCTTCTCCAAGCTCATGTGGTCCGAGGGCTACACCTTCTCCCCTTCCTCCCTCCGC
TCCGAGCTCCGCCGCCTCTGGCCCAAGTCCGGCGACGACTACCTCCTCTTCTGTGACGTG
ATGGAGGAGTTTCACAAGGAGATGCGGCGGCTAGCCGACGAGTTGCTGAGGTTGTTCTTG
AGGGCGCTGGGGCTCACCGGCGAGGAGGTCGCCGGAGTCGAGGCGGAGAGGAGGATCGGC
GAGAGGATGACGGCGACGGTGCACCTCAACTGGTACCCGAGGTGCCCGGAGCCGCGGCGA
GCGCTGGGGCTCATCGCGCACACGGACTCGGGCTTCTTCACCTTCGTGCTCCAGAGCCTC
GTCCCGGGGCTGCAGCTGTTCCGTCGAGGGCCCGACCGGTGGGTGGCGGTGCCGGCGGTG
GCGGGGGCCTTCGTCGTCAACGTCGGCGACCTCTTCCACATCCTCACCAACGGCCGCTTC
CACAGCGTCTACCACCGCGCCGTCGTGAACCGCGACCGCGACCGGGTCTCGCTCGGCTAC
TTCCTCGGCCCGCCGCCGGACGCCGAGGTGGCGCCGCTGCCGGAGGCCGTGCCGGCCGGC
CGGAGCCCCGCCTACCGCGCTGTCACGTGGCCGGAGTACATGGCCGTCCGCAAGAAGGCC
TTCGCCACCGGCGGCTCCGCCCTCAAGATGGTCTCCACCGACGCCGCCGCCGCCGCCGAC
GAACACGACGACGTCGCCGCCGCCGCCGACGTCCACGCATAA</t>
    <phoneticPr fontId="7" type="noConversion"/>
  </si>
  <si>
    <t>LOC_Os02g36974</t>
    <phoneticPr fontId="7" type="noConversion"/>
  </si>
  <si>
    <t>14335_ORYSJ</t>
  </si>
  <si>
    <t>117(610-715)</t>
    <phoneticPr fontId="7" type="noConversion"/>
  </si>
  <si>
    <t>CTATCTCAGAGCTGGACACTC</t>
    <phoneticPr fontId="7" type="noConversion"/>
  </si>
  <si>
    <t>CAGCAGCATCCTCCGAGATA</t>
    <phoneticPr fontId="7" type="noConversion"/>
  </si>
  <si>
    <t xml:space="preserve">ATGTCGCAGCCTGCTGAGCTTTCCCGTGAGGAGAATGTGTACATGGCTAAGCTTGCAGAG
CAGGCCGAGAGGTATGAGGAGATGGTTGAGTTCATGGAGAAGGTTGCTAAGACAGTTGAC
TCTGAGGAGCTCACTGTTGAGGAGCGCAACCTTCTATCAGTTGCTTACAAGAATGTTATT
GGTGCTCGCCGTGCGTCATGGCGCATCATATCATCCATTGAACAGAAGGAAGAGAGCCGT
GGTAATGAGGATCGTTGCACGCTCATCAAGGAATACAGGGGAAAGATTGAAACTGAGCTC
TCCAAGATCTGTGATGGCATCCTCAAGCTTCTTGACTCCCACCTTGTGCCTTCATCCACT
GCTCCAGAGTCCAAGGTCTTCTACCTCAAGATGAAAGGCGACTACTACAGGTACCTCGCA
GAGTTTAAGACTGGAGCTGAGAGGAAGGATGCTGCTGAGAACACCATGGTGGCATACAAA
GCCGCTCAGGATATTGCCCTGGCAGAGTTGCCCCCAACTCATCCTATCAGACTTGGGCTG
GCCCTCAACTTCTCGGTGTTTTATTACGAGATCCTCAACTCTCCTGACCGTGCTTGCAAT
CTTGCAAAGCAGGCTTTCGATGAGGCTATCTCAGAGCTGGACACTCTGAGTGAGGAATCC
TACAAGGACAGCACTTTGATCATGCAGCTTCTGCGTGATAACCTGACGCTGTGGACTTCC
GATATCTCGGAGGATGCTGCTGAGGAAATCAAGGAGGCCCCCAAGGGCGAATCAGGAGAT
GGACAGTGA
</t>
    <phoneticPr fontId="7" type="noConversion"/>
  </si>
  <si>
    <t>LOC_Os03g63970</t>
    <phoneticPr fontId="7" type="noConversion"/>
  </si>
  <si>
    <t>GAOX1_ORYSJ</t>
  </si>
  <si>
    <t>119(985-1103)</t>
    <phoneticPr fontId="7" type="noConversion"/>
  </si>
  <si>
    <t>GTGTACCCGGACTTCACGT</t>
    <phoneticPr fontId="7" type="noConversion"/>
  </si>
  <si>
    <t>GGTTGCAGGTGACGATGATG</t>
    <phoneticPr fontId="7" type="noConversion"/>
  </si>
  <si>
    <t>ATGAGCATGGTGGTGCAGCAGGAGCAGGAGGTGGTGTTCGACGCGGCGGTGCTGAGCGGG
CAGACGGAGATCCCGTCGCAGTTCATATGGCCGGCGGAGGAGAGCCCCGGGTCGGTGGCG
GTGGAGGAGCTGGAGGTGGCGCTGATCGACGTGGGGGCGGGGGCGGAGAGGTCGTCGGTG
GTCCGGCAGGTGGGGGAGGCGTGCGAGAGGCACGGCTTCTTCCTGGTGGTTAACCACGGC
ATCGAGGCGGCGCTGCTGGAGGAGGCGCACCGGTGCATGGACGCCTTCTTCACGCTGCCG
CTGGGGGAGAAGCAGCGGGCGCAGCGGCGCGCGGGGGAGAGCTGCGGCTACGCCAGCAGC
TTCACGGGGCGCTTCGCGTCCAAGCTGCCGTGGAAGGAGACGCTGTCGTTCCGGTACTCA
TCGGCTGGAGATGAAGAGGGCGAGGAGGGCGTGGGTGAGTACCTGGTGCGGAAGCTCGGG
GCGGAGCACGGGCGGCGGCTGGGCGAGGTGTACTCGCGCTACTGCCACGAGATGAGCCGC
CTGTCGCTGGAGCTGATGGAGGTGCTCGGGGAGAGCCTGGGCATCGTCGGAGACCGGCGC
CACTACTTCCGGCGATTCTTCCAGCGCAACGACTCCATCATGCGCCTCAACTACTACCCG
GCGTGCCAGAGGCCACTCGACACGCTGGGCACCGGTCCGCACTGCGACCCCACCTCGCTC
ACCATCCTCCACCAGGACCACGTCGGCGGCCTGGAGGTGTGGGCGGAGGGGCGGTGGCGC
GCCATCCGCCCTCGCCCCGGGGCGCTCGTCGTCAACGTCGGCGACACCTTCATGGCGCTC
TCCAACGCCAGGTACCGCAGCTGCCTGCACCGGGCGGTCGTCAACAGCACGGCGCCTCGC
CGCTCGCTGGCCTTCTTCCTCTGCCCGGAGATGGACACGGTGGTGCGCCCGCCGGAGGAG
CTGGTCGACGACCACCACCCGAGGGTGTACCCGGACTTCACGTGGCGGGCGCTGCTGGAC
TTCACGCAGCGCCACTACAGGGCCGACATGCGCACGCTTCAGGCCTTCTCCGACTGGCTT
AATCATCATCGTCACCTGCAACCAACAATATACTCCTAG</t>
    <phoneticPr fontId="7" type="noConversion"/>
  </si>
  <si>
    <t>Ethylene</t>
    <phoneticPr fontId="9" type="noConversion"/>
  </si>
  <si>
    <t>LOC_Os02g52670</t>
    <phoneticPr fontId="7" type="noConversion"/>
  </si>
  <si>
    <t>EF112_ARATH</t>
  </si>
  <si>
    <t>157 (562-718)</t>
    <phoneticPr fontId="7" type="noConversion"/>
  </si>
  <si>
    <t>CCACTCCTCCATCACAACCT</t>
    <phoneticPr fontId="7" type="noConversion"/>
  </si>
  <si>
    <t>ACCAGAAGCTGCCGTCGT</t>
    <phoneticPr fontId="7" type="noConversion"/>
  </si>
  <si>
    <t xml:space="preserve">ATGGTGCCGAGGGTGGAGCGCGGCGGCGGCGGGTTCCATCTCCCCAACAGCGAGCGGGAG
GACTCGCTGTTCATCCGCGCGCTCATCTCCGTCGTGTCCGGTGACACCACGGTGCCGACG
CTGCTGCCGGAGCCGACGATGGCGACCGTGGTTGCCGGTGCGGCTACGTGCGCCAGGTGC
GGGGTGGACGGGTGCATCGGCGTGGACTGCGAGGTGGTGGTGTTGGCGGCGGCGGCTGGC
TCGAGCTGCAGCGACGAGGAGGATGAGGGGGAGTGCACCACGGGCGCGGTGGCCAGCGGC
GGCGTGACGGGCGGCGTGGGCAAGAGGAGGCCGCGGAGGCGGAGCGGCGGCGAGGGGAGC
AGGTACAGGGGCGTGCGGCGTCGGCCGTGGGGGAAGTGGGCGGCGGAGATCCGCGACCCG
CGCCGCGCCGTCTGCAAGTGGCTCGGCACGTTCGACACCGCCGAGGACGCCGCGCGCGCC
TACGACGTCGCCGCGCTCGAGTTCCGCGGCCAGCGCGCCAAGCTCAACTTCCCGGCGTCC
ACGGCCGCGCAGCAGCCACGTCCACTCCTCCATCACAACCTCCGTGAGAACTGCGGCTCG
AACGCGTCGTCGCCGGTGCACGCGCCAGAGCACGCGAGGACGGCGGCGGCGGCGAAGGAC
CAGGAGATCTGGGACGGCCTACGGGAGATCATGATGCTCGACGACGGCAGCTTCTGGTCC
ATGCCATGA
</t>
    <phoneticPr fontId="7" type="noConversion"/>
  </si>
  <si>
    <t>LOC_Os02g32140</t>
    <phoneticPr fontId="7" type="noConversion"/>
  </si>
  <si>
    <t> </t>
  </si>
  <si>
    <t>157 (409-565)</t>
    <phoneticPr fontId="7" type="noConversion"/>
  </si>
  <si>
    <t>AAGGCCAAGCTCAACTTCC</t>
    <phoneticPr fontId="7" type="noConversion"/>
  </si>
  <si>
    <t>GCGCGTACTGGATCAGGTC</t>
    <phoneticPr fontId="7" type="noConversion"/>
  </si>
  <si>
    <t xml:space="preserve">ATGTCGTCGCGGCAGCCGATAGGATCCGGAGGCGGCGGCGCGCCCCCGGATTGGCACGAC
GTCGAGCCGCAGTGGCAGCCGGTGGACGACGTGGTCACCGTGGCCGCCGCCGCAGCCTAC
CTCGCCGCGCCGGCCGGGGCGACGCTGTCGTCGGAATCAGCTGACCGGCGGTGGCGGCCG
GTGGGGCCTTCAGCCGCCGCCGCCGCCGCTGCCCTGCAGGCCGTGGAGGCGCAAGGTGCG
GCGGCGGCGGAGCGGCACTACCGTGGCGTGCGGCGGCGGCCGTGGGGCAAGTGGGCGGCG
GAGATCCGGGACCCCAACAAGGCGGCGCGCGTCTGGCTGGGCACCTTCGACACCGCCGAG
GCCGCCGCCGCCGCCTACGACGACGCCGCGCTCCGCTTCAAGGGCGCCAAGGCCAAGCTC
AACTTCCCCGAGCGCGTCCGCGGCCGCACCGGCCAGGGCGGCTTCCTCGTCTCCCCCGCT
GTGCCCCGCCCGCCGCCGCATGGTGTTCCCGCTCCCGCGCCCGCCGTGGCGCCGGCGCCG
TTCCCCGACCTGATCCAGTACGCGCGGCTGCTGCGGAGCGGGGAGGACGCCGCCGCCGCC
GCCGCCGTGGCCGGCATTGCGGCCACCGCGGCGCCGGCGGCGCAGATCCTGGACTTCGCG
GCGCAGCGGCTCGTCGGGGTCTCTCCGGCGATGGCGCCGCGCCCGCCGTCGACGCTGCCG
ACGACGACGACCGCGGCGTCGTCGCCGAGCGCGTGGCCTCACGGCGGCGGCCACGGGAGC
TAG
</t>
    <phoneticPr fontId="7" type="noConversion"/>
  </si>
  <si>
    <t>Os01g0734150</t>
    <phoneticPr fontId="7" type="noConversion"/>
  </si>
  <si>
    <t>103 (580-682)</t>
    <phoneticPr fontId="7" type="noConversion"/>
  </si>
  <si>
    <t>GTGATGGGCCAAATGCTC</t>
    <phoneticPr fontId="7" type="noConversion"/>
  </si>
  <si>
    <t>GCTCGGCTCGTCTCCTCT</t>
    <phoneticPr fontId="7" type="noConversion"/>
  </si>
  <si>
    <t xml:space="preserve">ATGAAGCGGAGGCCGCGGAGCGCCTTGTGGGCGCCGGAG
CGTGTGCGGTCGAGCTGCGCGCGCTGCCGCCGCGCGGCGCGGGCGGCGAGCGCGGACTCG
AGGCCCGACGGCGCCTGCGCTTCGCTGCGGCTGTGGCTGCGGCCGAACCGCTTGGTCAGG
TCCTGCGAGAACTGCCGCGCCCGGGCCATGGCCTCCGCCTTGAGCTCCTGCGAGAACTGC
AGCAGCCGGTGCGACGAGCTCCTCCGGATCGACGGCGACCTCGACCGCGACGACGACGAC
GACGGGCCACCCGTGAGCTCCCCCCGCGCCGACGCCGCCCCCGCCCCCGCCCCCACCCCC
GCCGCCGCCGCCGCCGCGGGCTCGACGCTCCGAAGCACAATGGTGTCGTCGTCCTGCAGG
TCGAGCGTGACCTCGACCAGCTCCTCCCCGTCGTCGGAGCTCCGGTCGTCGGACCCGCGC
GGCGACGAGCCCGTGCTCAGCGACCGCGGTGTCGTCCCCGCCGAGCCCCATCGCTGGGGT
CCCGAGGAGGCGCCGCCCCTCATCACCGCCGCCGCCGCCGGGCCAACCTCTCCAGCTCGC
GTGATGGGCCAAATGCTCGCCGGCCGCGGGCTGGATGGATGTGGAATCTCTGGGAAAAGG
CGCCCTCGCGACGCGTCGGAGCGGGAGAGGAGACGAGCCGAGCCGAGGAAAGAGGAAGAG
CAGCGGGAGAGCAATATATGGGTGACAGACAGGTCGA
</t>
    <phoneticPr fontId="7" type="noConversion"/>
  </si>
  <si>
    <t>LOC_Os02g13710</t>
    <phoneticPr fontId="7" type="noConversion"/>
  </si>
  <si>
    <t>118(195-312)</t>
    <phoneticPr fontId="7" type="noConversion"/>
  </si>
  <si>
    <t>GAAGAAGTCGCGCATCTGG</t>
    <phoneticPr fontId="7" type="noConversion"/>
  </si>
  <si>
    <t>CATGTCCGGGAAGTTGAGGA</t>
    <phoneticPr fontId="7" type="noConversion"/>
  </si>
  <si>
    <t>ATGCCGGAGCTGGAGGTGTGTAGCCCTGCGTCGTCGGGTGGGGCGTCGCCGCCGGAGTCG
CCGGTGGAGGGGAGGAGGGGAGGAGGAGGAGGGGAGAAGAGGGGGAGATCAGGGGATGGC
GGGAGGCACCCGTCGTACCGCGGCGTGCGGATGCGGGCGTGGGGGAAGTGGGTGTCGGAG
ATCAGGGAGCCCCGGAAGAAGTCGCGCATCTGGCTCGGCACGTTCCCGACGCCGGAGATG
GCCGCGCGCGCCCACGACGCCGCCGCACTCGTCGTCAAGGGCCCCGCCGCCGTCCTCAAC
TTCCCGGACATGGCCGCCTCGCTCCCGCGCCCGGCCTCCGCCTCCCCGCGCGACGTCCAG
GCCGCCGCCGCCCGCGCCGCCGCCATGGAGCCCCCCCAGCCGCCGCCGTCGTCGCTCACC
GTGCAGGCCGACTCCGCCGCCGCCGCATTCCTGACGCCCAAGAACGGCGGTGTCAGCGGC
GCCGGCGCGGCGGACGACGAGCTCGAGGCGATCGTCGAGCTGCCGCGGCTCGACGAGCTG
GACGCCGCCGAGCTCGTGTTCGGCGCCGCGTTCCAGGACACGGCGGCGGAACACCCGTGG
TGCGACCCCGTCTGGATCGACGGCGGCTACGCGGCGGCCGCCGCGGCGGCGGCGGCGGCC
GCGGCGCACGACGACCTGTTCGGCCTCGACGCCGACCACCATGGATGGGCCCAGTCGGTT
GGTGCCCTCTTATGGAACCTGTGA</t>
    <phoneticPr fontId="7" type="noConversion"/>
  </si>
  <si>
    <t>LOC_Os02g55380</t>
    <phoneticPr fontId="7" type="noConversion"/>
  </si>
  <si>
    <t>ERF03_ARATH</t>
  </si>
  <si>
    <t>103(180-282)</t>
    <phoneticPr fontId="7" type="noConversion"/>
  </si>
  <si>
    <t>CACCAACTTCCCGCTCGC</t>
    <phoneticPr fontId="7" type="noConversion"/>
  </si>
  <si>
    <t>GTTGAACCGGTGGAGCTTG</t>
    <phoneticPr fontId="7" type="noConversion"/>
  </si>
  <si>
    <t>ATGGCGAGGCCGCAGCAACGATACCGCGGCGTGCGGCAGCGCCACTGGGGCTCCTGGGTC
TCCGAGATCCGCCACCCTCTCCTGAAGACGCGGATATGGCTGGGCACGTTCGAGACGGCG
GAGGATGCGGCGCGGGCGTACGACGAGGCGGCGAGGATCATGTGCGGGCCCCGCGCGCGC
ACCAACTTCCCGCTCGCCGACGCCACCGCGGCGGCGGCGGCGGCCGCCGCGTCCTCGTCG
TTCCTCTCCGCCGCGCTCGTCGCCAAGCTCCACCGGTTCAACCTGGCGTCCGTGCAGGCC
ACGCAGCGGCAGAGGGAGGCCGCCGCCACCGCCGCCGCGGCCTCTTCGGCCTCCGCCACG
ACGCCGCCGCTCGGCAATGCCGCCGCCGCCGACGACGACGCGCGGACCACCACGACGTAC
GGCGCGGAATGGAGCGGCAGGTTCCTCGAGGAGCAGCACGTCGAGCAGATGATCGACGAG
CTGCTCGACTCCAACTTCTCCATGGAGATCTGCTACTAG</t>
    <phoneticPr fontId="7" type="noConversion"/>
  </si>
  <si>
    <t>LOC_Os01g12440</t>
    <phoneticPr fontId="7" type="noConversion"/>
  </si>
  <si>
    <t>CRF4_ARATH</t>
  </si>
  <si>
    <t>142(980-1121)</t>
    <phoneticPr fontId="7" type="noConversion"/>
  </si>
  <si>
    <t>ACTTCTTGTCCAACCTCCCC</t>
    <phoneticPr fontId="7" type="noConversion"/>
  </si>
  <si>
    <t>AGGTCGGTGATGTCTTGGAA</t>
    <phoneticPr fontId="7" type="noConversion"/>
  </si>
  <si>
    <t>ATGATGATGTGGCCTTTGGAGATGGAGGAGGGGTTTGTGGCTCTCAAGAGGACGGAGCAT
GTCGAGGTGACGTCCTTGGCGGTGGCGGTCGAGGCGACGCCGTCGGCGAAGGGGGGAAAG
GGGAAGGTTGTGGTGGGTGGTGGTGGCGCCGGCGGCGGCGTTGGGCCGACGAGGGTGAGG
GTGTTCTGTGATGACTTCGACGCGACGGACTCGTCGAGCGATGAGGATGAGGAGGAGGTG
ACCGCGCGGCGGAGGGTGAAGCGCTACGTGCAGGAGATTCGGTTACAGCGCGCGGCGGCG
GTGGCCGTGCCGCCGGTGAAGGTGAAGGGCGAGGAGGTGTTCCCGGCCGCGGTGTCGGCG
AAGATGGCGGAGGCCGCGAAGGCGAGGGTGGTGTTGGCGGCTGGGAGGAAGAGGAAGGCC
GGCGGGGTGGACGGCGCCGAGCCGCGGTTCCGCGGCGTGCGGAGGCGGCCGTGGGGGAAG
TACGCGGCGGAGATCCGCGACCCGTGGAGGCGGGTGCGGGTGTGGCTCGGCACGTTCGAC
ACCGCCGAGGAGGCCGCCAAGGTGTACGACACGGCGGCCATCCAGCTACGCGGCCGCGAC
GCCACCACCAACTTCAACCAGTCCGGGGACTCGGCAAGCCTCGACGTCCCACCCGAGGTC
GCCGAGCGCGTCCCGCAGCCGCCGGGGGCGTCCAAGAACGCCTCCCCGGCCACCTCCTAC
GACTCCGGCGAGGAATCCCACGCCGCGGCGGCCTCCCCAACCTCCGTCCTCCGTTCCTTC
CCTCCCTCCGCCGTCGTCGCGACCGCCGACACGGCCAACAAGAAGCAGCCGCCGCCGCCG
CCTCTCGTCGTCCGCGAGACCGACGAGTCGGTCGACGTCTTCGGCTGCTCCTTCTCCGAC
GACGGCGGCTTCGCCGGCGAGCTCCCACCTCTCTACACCGACTTCGACCTCCTCGCCGAC
TTCCCGGAGCCCCCGCTGGACTTCTTGTCCAACCTCCCCGTGGAGCCCTTCTCCCTGGCT
CCCTTCTCCAGCAACAATGGGTCACCGGACCTCCACCTCGACGACGCCCCATCGCCGGCG
GCGGCACAAGTGGACGACTTCTTCCAAGACATCACCGACCTGTTCCAGATCCCCGTCGTC
TAG</t>
    <phoneticPr fontId="7" type="noConversion"/>
  </si>
  <si>
    <t>Cytokinin</t>
    <phoneticPr fontId="9" type="noConversion"/>
  </si>
  <si>
    <t>LOC_Os01g51210</t>
    <phoneticPr fontId="7" type="noConversion"/>
  </si>
  <si>
    <t>LOGL1_ORYSJ</t>
  </si>
  <si>
    <t>149(486-634)</t>
    <phoneticPr fontId="7" type="noConversion"/>
  </si>
  <si>
    <t>ATTTGATAAGGGTGCGGCAG</t>
    <phoneticPr fontId="7" type="noConversion"/>
  </si>
  <si>
    <t>ACATCTCCCAGCTTGTACGT</t>
    <phoneticPr fontId="7" type="noConversion"/>
  </si>
  <si>
    <t>ATGGGCGACAACAGCGCCGCCGCGGCGGCCGTGGCCGCGCCGCGCGGCAGGTTCGGCAGG
ATCTGCGTCTTCTGCGGCAGCAACGCCGGCAACCGCGCGGTGTTCGGCGACGCGGCGCTC
CAGCTCGGGCAGGAGCTGGTGTCGAGAGGGATCGAGTTGGTCTACGGTGGCGGCAGCGTC
GGGTTGATGGGCTTGATCGCGCAGACGGTTCTTGATGGCGGCTGCGGTGTTCTCGGGGTG
ATTCCAAAAGCACTCATGCCCACCGAGATATCAGGTGCAAGTGTTGGAGAAGTGAAAATT
GTGTCTGACATGCATGAGAGGAAAGCTGAGATGGCACGCCAATCCGATGCCTTCATCGCT
CTTCCTGGAGGGTATGGAACAATGGAGGAGTTGTTAGAGATGATAACTTGGTCACAACTT
GGAATTCATGACAAACCAGTTGGGTTGCTGAATGTGGACGGTTACTATGATCCGTTGCTT
GCGCTATTTGATAAGGGTGCGGCAGAAGGATTTATTAAGGCCGATTGCAGACAAATAATT
GTTTCGGCACCGACTGCGCATGAGCTGCTGAGAAAGATGGAGCAATACACTCGTTCACAC
CAGGAGGTAGCGCCACGTACAAGCTGGGAGATGTCAGAGCTTGGTTATGGAAAGACACCA
GAGGAATCGTAG</t>
    <phoneticPr fontId="7" type="noConversion"/>
  </si>
  <si>
    <t>Auxin</t>
    <phoneticPr fontId="9" type="noConversion"/>
  </si>
  <si>
    <t>LOC_Os02g13520</t>
    <phoneticPr fontId="7" type="noConversion"/>
  </si>
  <si>
    <t>IAA7_ORYSJ</t>
  </si>
  <si>
    <t>136(760-895)</t>
    <phoneticPr fontId="7" type="noConversion"/>
  </si>
  <si>
    <t>TATGAAGGCGACAAGGTGCT</t>
    <phoneticPr fontId="7" type="noConversion"/>
  </si>
  <si>
    <t>CAGCAGCTGTTCTTTTCCGT</t>
    <phoneticPr fontId="7" type="noConversion"/>
  </si>
  <si>
    <t>ATGCCGACGCCGTCGCACTTGAAGAACCCGCTCTGCTTCGACTTCCGGGCGGCGAGGCGG
GTGCCGGAGACGCACGCGTGGCCGGGGCTGGACGACCACCCGGTGGTGGACGGCGGCGGC
GGCGGCGGCGAGGACGCGGTGCCGGTGGTGGACGTCGGGGCGGGCGACGCGGCGGCGCGG
GTGGCGCGGGCGGCGGAGCAGTGGGGCGCGTTCCTTCTGGTCGGGCACGGCGTGCCGGCG
GCGCTGCTGTCGCGCGTCGAGGAGCGCGTCGCCCGCGTGTTCTCCCTGCCGGCGTCGGAG
AAGATGCGCGCCGTCCGCGGCCCCGGCGAGCCCTGCGGCTACGGCTCGCCGCCCATCTCC
TCCTTCTTCTCCAAGCTCATGTGGTCCGAGGGCTACACCTTCTCCCCTTCCTCCCTCCGC
TCCGAGCTCCGCCGCCTCTGGCCCAAGTCCGGCGACGACTACCTCCTCTTCTGTGACGTG
ATGGAGGAGTTTCACAAGGAGATGCGGCGGCTAGCCGACGAGTTGCTGAGGTTGTTCTTG
AGGGCGCTGGGGCTCACCGGCGAGGAGGTCGCCGGAGTCGAGGCGGAGAGGAGGATCGGC
GAGAGGATGACGGCGACGGTGCACCTCAACTGGTACCCGAGGTGCCCGGAGCCGCGGCGA
GCGCTGGGGCTCATCGCGCACACGGACTCGGGCTTCTTCACCTTCGTGCTCCAGAGCCTC
GTCCCGGGGCTGCAGCTGTTCCGTCGAGGGCCCGACCGGTGGGTGGCGGTGCCGGCGGTG
GCGGGGGCCTTCGTCGTCAACGTCGGCGACCTCTTCCACATCCTCACCAACGGCCGCTTC
CACAGCGTCTACCACCGCGCCGTCGTGAACCGCGACCGCGACCGGGTCTCGCTCGGCTAC
TTCCTCGGCCCGCCGCCGGACGCCGAGGTGGCGCCGCTGCCGGAGGCCGTGCCGGCCGGC
CGGAGCCCCGCCTACCGCGCTGTCACGTGGCCGGAGTACATGGCCGTCCGCAAGAAGGCC
TTCGCCACCGGCGGCTCCGCCCTCAAGATGGTCTCCACCGACGCCGCCGCCGCCGCCGAC
GAACACGACGACGTCGCCGCCGCCGCCGACGTCCACGCATAA</t>
    <phoneticPr fontId="7" type="noConversion"/>
  </si>
  <si>
    <t>LOC_Os01g68840</t>
    <phoneticPr fontId="7" type="noConversion"/>
  </si>
  <si>
    <t>116 (193-155)</t>
    <phoneticPr fontId="7" type="noConversion"/>
  </si>
  <si>
    <t>GGGAGCTTCCAGCTCTGC</t>
    <phoneticPr fontId="7" type="noConversion"/>
  </si>
  <si>
    <t>ATGTTGCAGTTGATGGCGTA</t>
    <phoneticPr fontId="7" type="noConversion"/>
  </si>
  <si>
    <t xml:space="preserve">ATGCTCACCCCCACCGCGCCGCCGTCCACCTTCCTCTTCCTCCTCCTCTTCCTCCTCGCC
GCCTCCAATTGCAGCGCCACCTCACAGGTCGGCGGCGCGGGGGAGGAGGTGGAGGTGGCG
CGGATGGTGCCGGTGGTGGAGGGGGGCGGGGGGTTCAGCGCGATGGTGCTCAACGAGACG
CGGCGGAGGCTGGGGAGCTTCCAGCTCTGCGCGCCATGCACCTGCTGCGGCGGCGGAGGC
GGAGGCGGAGGATCCAGGGGCGGCGGATGCATCCTCTCCCCGTGCTGCTACGCCATCAAC
TGCAACATCCCCAACCGCCCCTTCGGCTTCTGCTCCTTCACCCCCAAGTCCTGCGACTGC
CTCGGCTGCAACCTCTAA
</t>
    <phoneticPr fontId="7" type="noConversion"/>
  </si>
  <si>
    <t>Jasmonic acid</t>
    <phoneticPr fontId="9" type="noConversion"/>
  </si>
  <si>
    <t>LOC_Os01g12160</t>
    <phoneticPr fontId="7" type="noConversion"/>
  </si>
  <si>
    <t>GH33_ORYSJ</t>
  </si>
  <si>
    <t>130(1636-1765)</t>
    <phoneticPr fontId="7" type="noConversion"/>
  </si>
  <si>
    <t>GTTCTCCGCCACTACCTCTC</t>
    <phoneticPr fontId="7" type="noConversion"/>
  </si>
  <si>
    <t>CGGAGCTGAAGAAGACGTTG</t>
    <phoneticPr fontId="7" type="noConversion"/>
  </si>
  <si>
    <t>ATGTTGGAGAAGAAGGCGACGAGGAGTACTAGGGTGGATGGGGTGAGCGGCGAGGCGGTG
ATCGAGGAGTTCGAGCGGGTGACGCGCGACGCGGCCAATGTGCAGCGGGAGACGCTGCGG
CGGATCCTCGCCGAGAACGGCGGCGTCGAGTACCTCCGGGGGCTGGGCCTCGCCGGCGCC
ACCGACCCGGCCACCTTCCGCGCGCGCGTCCCGCTCGCCACCCACGCCGACCTCGAGCCC
TACATTGACCGCATCGCCGACGGCGACGCCTCCCCCGTCCTCACCGCCAAGCCCGCCACC
TCCATCTCCCTCAGCTCCGGCACGACGCAGGGGAAGCGCAAGTACCTGCTATTCAACGAG
GAGCTCGTCAAGTCCACGATGCAGATATACCGGATCTCCTACGCGTTCCGGAACAGGGAG
TTTCCGGTGGAGAACGGGAAGGCGCTGCAGTTCATCTACAGCAGCAGGGAGACGAGGACG
AAGGGGGGGCTTACGGCGACGACGGCGACGACGAACGTGTACCGGAGCGAGGAGTTCAAG
GCGACGATGAGGGACATCCAGTCGCAGTGCTGCAGCCCCGACGAGGTGATCTTCGGCCCG
GACTTCGCGCAGTCGCTCTACTGCCACCTCCTCGCCGGCCTCCTCGCCGCCGGCGACGTG
CAGATCGTGTCCGCCACCTTCGCCCACAGCGTCGTCCTCGCGTTCCAGACGTTCGAGCGC
GCCTGGGAGGACCTCTGCGCCGACATCCGCCGCGGCGAGGTGTCGCCGTCGCGGGTCACC
TCGCCGGCCGTCCGCCGCGCCATGGCGGCGCTCCTCGCCGCGCCCAACCCGGGCCTCGCC
GACGAGGTCGCCCGCAAGTGCGCCGCCCTGAGCAACTGGTACGGCGTCATCCCGGCGCTG
TGGCCCAACGCCAGGTACGTGTACGGCATCATGACGGGGTCCATGGAGCACTACGTCAAG
AAGCTCCGCCACTACGCCGGCGGCCTGCCGCTCGTCGCCGCCGAGTACGGCGCCTCCGAG
GGGTGGGTCGGCGCCAACGTCGAGCCCGGGACGCCGCCGGAGCGCGCCACCTTCACCGTG
CTCCCCGACATCGCCTACTTCGAGTTCATCCCCCTCAAGCCCGTCGCCGGCGACGGCGGC
TACGCCGAGGCGGAGCCCGTCGGCCTCACGGAGGTCGCCGCCGGCGAGCTCTACGAGGTC
GTCATGACCACCTTCGCAGGGCTTTACCGGTATCGGCTGGGGGACGTGGTGAAGGTGGCA
GGGTTCTACAACGCGACGCCCAAGCTCAAGTTCGTGTGCAGGAGGAACCTGATGCTGTCG
ATCAACATCGACAAGAACAGCGAGCAGGACCTGCAGCTGGCGGTGGACGCGGCGGCGAGG
GCGGTGCTCGCCGGCGAGAAGCTGGAGGTGGTGGACTACACCAGCCACGCCGACGTGTCG
TCGGACCCGGGCCACTACGTCGTCTTCCTGGAGCTCAACGCCGCCGACCCCGCCGCCGTC
GACGGCGACGTGATGCAGGCCTGCTGCGACGAGCTGGACAGGGCGTTCGCCGACGCCGGC
TACGTCGGGTCGAGGAAGTCCGGCGCCATCGCCCCGCTCGAGCTCCGCGTGCTGCAGCGT
GGAACCTTCCAGAAGGTTCTCCGCCACTACCTCTCCCTCGGCGCCCCCGTCAGCCAGTTC
AAGTCCCCCCGCTGCGTCTCCCGCTCCAACTCCGGCGTCCTCCAGATCCTCGCCGGCTGC
ACCGTCAACGTCTTCTTCAGCTCCGCCTACGACTGA</t>
    <phoneticPr fontId="7" type="noConversion"/>
  </si>
  <si>
    <t>CGAAGATGTGCCTGAGAGC</t>
    <phoneticPr fontId="7" type="noConversion"/>
  </si>
  <si>
    <t>GTTGTGGGTGGTCATGTTGG</t>
    <phoneticPr fontId="7" type="noConversion"/>
  </si>
  <si>
    <t>FW</t>
    <phoneticPr fontId="7" type="noConversion"/>
  </si>
  <si>
    <t>RV</t>
    <phoneticPr fontId="7" type="noConversion"/>
  </si>
  <si>
    <r>
      <t>qRT-PCR_log</t>
    </r>
    <r>
      <rPr>
        <vertAlign val="subscript"/>
        <sz val="12"/>
        <rFont val="Times New Roman"/>
        <family val="1"/>
      </rPr>
      <t>2</t>
    </r>
    <r>
      <rPr>
        <sz val="12"/>
        <rFont val="Times New Roman"/>
        <family val="1"/>
      </rPr>
      <t>FC(slr1-d8/Dongjin WT)</t>
    </r>
    <phoneticPr fontId="7" type="noConversion"/>
  </si>
  <si>
    <r>
      <t>RNA-seq_log</t>
    </r>
    <r>
      <rPr>
        <vertAlign val="subscript"/>
        <sz val="11"/>
        <color theme="1"/>
        <rFont val="Times New Roman"/>
        <family val="1"/>
      </rPr>
      <t>2</t>
    </r>
    <r>
      <rPr>
        <sz val="11"/>
        <color theme="1"/>
        <rFont val="Times New Roman"/>
        <family val="1"/>
      </rPr>
      <t>FC(slr1-d8/Dongjin WT)</t>
    </r>
    <phoneticPr fontId="7" type="noConversion"/>
  </si>
  <si>
    <r>
      <t>qRT-PCR_log</t>
    </r>
    <r>
      <rPr>
        <vertAlign val="subscript"/>
        <sz val="12"/>
        <rFont val="Times New Roman"/>
        <family val="1"/>
      </rPr>
      <t>2</t>
    </r>
    <r>
      <rPr>
        <sz val="12"/>
        <rFont val="Times New Roman"/>
        <family val="1"/>
      </rPr>
      <t>FC(slr1-d7/Dongjin WT)</t>
    </r>
    <phoneticPr fontId="7" type="noConversion"/>
  </si>
  <si>
    <r>
      <t>RNA-seq_log</t>
    </r>
    <r>
      <rPr>
        <vertAlign val="subscript"/>
        <sz val="11"/>
        <color theme="1"/>
        <rFont val="Times New Roman"/>
        <family val="1"/>
      </rPr>
      <t>2</t>
    </r>
    <r>
      <rPr>
        <sz val="11"/>
        <color theme="1"/>
        <rFont val="Times New Roman"/>
        <family val="1"/>
      </rPr>
      <t>FC(slr1-d7/Dongjin WT)</t>
    </r>
    <phoneticPr fontId="7" type="noConversion"/>
  </si>
  <si>
    <t xml:space="preserve">Supplementary Table S5. List of primers and gene sequences in DEGs, correlation analysis of gene expression pattern by RNA-Seq and qRT-PCR.  </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</si>
</sst>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000_ "/>
    <numFmt numFmtId="178" formatCode="0.000_ "/>
  </numFmts>
  <fonts count="15">
    <font>
      <sz val="11"/>
      <color theme="1"/>
      <name val="맑은 고딕"/>
      <charset val="134"/>
      <scheme val="minor"/>
    </font>
    <font>
      <sz val="11"/>
      <color theme="1"/>
      <name val="Times New Roman"/>
      <family val="1"/>
    </font>
    <font>
      <sz val="12"/>
      <name val="Times New Roman"/>
      <family val="1"/>
    </font>
    <font>
      <sz val="10.5"/>
      <color theme="1"/>
      <name val="Times New Roman"/>
      <family val="1"/>
    </font>
    <font>
      <sz val="12"/>
      <name val="宋体"/>
    </font>
    <font>
      <vertAlign val="subscript"/>
      <sz val="12"/>
      <name val="Times New Roman"/>
      <family val="1"/>
    </font>
    <font>
      <vertAlign val="subscript"/>
      <sz val="11"/>
      <color theme="1"/>
      <name val="Times New Roman"/>
      <family val="1"/>
    </font>
    <font>
      <sz val="8"/>
      <name val="맑은 고딕"/>
      <family val="3"/>
      <charset val="129"/>
      <scheme val="minor"/>
    </font>
    <font>
      <sz val="11"/>
      <color theme="1"/>
      <name val="맑은 고딕"/>
      <family val="3"/>
      <charset val="129"/>
      <scheme val="minor"/>
    </font>
    <font>
      <sz val="8"/>
      <name val="맑은 고딕"/>
      <family val="2"/>
      <charset val="129"/>
      <scheme val="minor"/>
    </font>
    <font>
      <u/>
      <sz val="11"/>
      <color theme="10"/>
      <name val="맑은 고딕"/>
      <family val="3"/>
      <charset val="129"/>
      <scheme val="minor"/>
    </font>
    <font>
      <sz val="12"/>
      <color theme="1"/>
      <name val="times"/>
      <family val="1"/>
    </font>
    <font>
      <sz val="12"/>
      <name val="times"/>
      <family val="1"/>
    </font>
    <font>
      <b/>
      <sz val="12"/>
      <color theme="1"/>
      <name val="times"/>
    </font>
    <font>
      <b/>
      <sz val="12"/>
      <color theme="1"/>
      <name val="times"/>
      <family val="1"/>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31">
    <xf numFmtId="0" fontId="0" fillId="0" borderId="0" xfId="0">
      <alignment vertical="center"/>
    </xf>
    <xf numFmtId="177" fontId="0" fillId="0" borderId="0" xfId="0" applyNumberFormat="1">
      <alignment vertical="center"/>
    </xf>
    <xf numFmtId="177" fontId="1" fillId="0" borderId="0" xfId="0" applyNumberFormat="1" applyFont="1">
      <alignment vertical="center"/>
    </xf>
    <xf numFmtId="177" fontId="2" fillId="0" borderId="0" xfId="0" applyNumberFormat="1" applyFont="1" applyFill="1" applyBorder="1" applyAlignment="1">
      <alignment vertical="center"/>
    </xf>
    <xf numFmtId="176" fontId="2" fillId="0" borderId="0" xfId="0" applyNumberFormat="1" applyFont="1" applyFill="1" applyBorder="1" applyAlignment="1">
      <alignment vertical="center"/>
    </xf>
    <xf numFmtId="176" fontId="1" fillId="0" borderId="0" xfId="0" applyNumberFormat="1" applyFont="1">
      <alignment vertical="center"/>
    </xf>
    <xf numFmtId="177" fontId="3" fillId="0" borderId="0" xfId="0" applyNumberFormat="1" applyFont="1" applyAlignment="1">
      <alignment horizontal="justify" vertical="center"/>
    </xf>
    <xf numFmtId="176" fontId="1" fillId="0" borderId="0" xfId="0" applyNumberFormat="1" applyFont="1" applyFill="1" applyBorder="1" applyAlignment="1">
      <alignment vertical="center"/>
    </xf>
    <xf numFmtId="177" fontId="4" fillId="0" borderId="0" xfId="0" applyNumberFormat="1" applyFont="1" applyFill="1" applyBorder="1" applyAlignment="1">
      <alignment vertical="center"/>
    </xf>
    <xf numFmtId="177" fontId="8" fillId="0" borderId="0" xfId="0" applyNumberFormat="1" applyFont="1">
      <alignment vertical="center"/>
    </xf>
    <xf numFmtId="178" fontId="0" fillId="0" borderId="0" xfId="0" applyNumberFormat="1">
      <alignment vertical="center"/>
    </xf>
    <xf numFmtId="0" fontId="11" fillId="0" borderId="0" xfId="0" applyFont="1">
      <alignment vertical="center"/>
    </xf>
    <xf numFmtId="0" fontId="11" fillId="0" borderId="1" xfId="0" applyFont="1" applyBorder="1" applyAlignment="1">
      <alignment vertical="center"/>
    </xf>
    <xf numFmtId="0" fontId="12" fillId="0" borderId="1" xfId="0" applyFont="1" applyBorder="1">
      <alignment vertical="center"/>
    </xf>
    <xf numFmtId="0" fontId="12" fillId="0" borderId="0" xfId="0" applyFont="1">
      <alignment vertical="center"/>
    </xf>
    <xf numFmtId="0" fontId="11" fillId="0" borderId="0" xfId="0" applyFont="1" applyAlignment="1">
      <alignment vertical="center"/>
    </xf>
    <xf numFmtId="0" fontId="11" fillId="0" borderId="0" xfId="0" applyFont="1" applyAlignment="1">
      <alignment horizontal="center" vertical="center"/>
    </xf>
    <xf numFmtId="0" fontId="13" fillId="0" borderId="1" xfId="0" applyFont="1" applyBorder="1">
      <alignment vertical="center"/>
    </xf>
    <xf numFmtId="0" fontId="13" fillId="0" borderId="1" xfId="0" applyFont="1" applyBorder="1" applyAlignment="1">
      <alignment horizontal="center" vertical="center"/>
    </xf>
    <xf numFmtId="0" fontId="14" fillId="0" borderId="0" xfId="0" applyFont="1">
      <alignment vertical="center"/>
    </xf>
    <xf numFmtId="0" fontId="11" fillId="0" borderId="1" xfId="0" applyFont="1" applyBorder="1" applyAlignment="1">
      <alignment horizontal="center" vertical="center"/>
    </xf>
    <xf numFmtId="0" fontId="11" fillId="0" borderId="1" xfId="0" applyFont="1" applyBorder="1">
      <alignment vertical="center"/>
    </xf>
    <xf numFmtId="0" fontId="12" fillId="0" borderId="1" xfId="1" applyFont="1" applyBorder="1">
      <alignment vertical="center"/>
    </xf>
    <xf numFmtId="0" fontId="11" fillId="0" borderId="1" xfId="0" applyFont="1" applyFill="1" applyBorder="1">
      <alignment vertical="center"/>
    </xf>
    <xf numFmtId="0" fontId="11" fillId="0" borderId="2" xfId="0" applyFont="1" applyBorder="1" applyAlignment="1">
      <alignment horizontal="center" vertical="center"/>
    </xf>
    <xf numFmtId="0" fontId="11" fillId="0" borderId="2" xfId="0" applyFont="1" applyBorder="1">
      <alignment vertical="center"/>
    </xf>
    <xf numFmtId="0" fontId="11" fillId="0" borderId="0" xfId="0" applyFont="1" applyBorder="1" applyAlignment="1">
      <alignment horizontal="center" vertical="center"/>
    </xf>
    <xf numFmtId="0" fontId="11" fillId="0" borderId="0" xfId="0" applyFont="1" applyBorder="1">
      <alignment vertical="center"/>
    </xf>
    <xf numFmtId="0" fontId="14" fillId="0" borderId="1" xfId="0" applyFont="1" applyBorder="1" applyAlignment="1">
      <alignment horizontal="center" vertical="center"/>
    </xf>
    <xf numFmtId="0" fontId="14" fillId="0" borderId="1" xfId="0" applyFont="1" applyBorder="1">
      <alignment vertical="center"/>
    </xf>
    <xf numFmtId="0" fontId="14" fillId="0" borderId="1" xfId="0" applyFont="1" applyBorder="1" applyAlignment="1">
      <alignment horizontal="center" vertical="center"/>
    </xf>
  </cellXfs>
  <cellStyles count="2">
    <cellStyle name="표준" xfId="0" builtinId="0"/>
    <cellStyle name="하이퍼링크"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ko-KR"/>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6.0004553734061897E-2"/>
          <c:y val="0.11787079510703399"/>
          <c:w val="0.92041666666666699"/>
          <c:h val="0.77268518518518503"/>
        </c:manualLayout>
      </c:layout>
      <c:scatterChart>
        <c:scatterStyle val="lineMarker"/>
        <c:varyColors val="0"/>
        <c:ser>
          <c:idx val="0"/>
          <c:order val="0"/>
          <c:spPr>
            <a:ln w="19050" cap="rnd">
              <a:noFill/>
              <a:round/>
            </a:ln>
            <a:effectLst/>
          </c:spPr>
          <c:marker>
            <c:symbol val="circle"/>
            <c:size val="5"/>
            <c:spPr>
              <a:solidFill>
                <a:schemeClr val="dk1">
                  <a:tint val="88500"/>
                </a:schemeClr>
              </a:solidFill>
              <a:ln w="9525">
                <a:solidFill>
                  <a:schemeClr val="dk1">
                    <a:tint val="88500"/>
                  </a:schemeClr>
                </a:solidFill>
              </a:ln>
              <a:effectLst/>
            </c:spPr>
          </c:marker>
          <c:trendline>
            <c:spPr>
              <a:ln w="19050" cap="rnd">
                <a:solidFill>
                  <a:schemeClr val="dk1">
                    <a:tint val="88500"/>
                  </a:schemeClr>
                </a:solidFill>
                <a:prstDash val="sysDot"/>
              </a:ln>
              <a:effectLst/>
            </c:spPr>
            <c:trendlineType val="linear"/>
            <c:dispRSqr val="0"/>
            <c:dispEq val="0"/>
          </c:trendline>
          <c:trendline>
            <c:spPr>
              <a:ln w="19050" cap="rnd">
                <a:solidFill>
                  <a:schemeClr val="dk1">
                    <a:tint val="88500"/>
                  </a:schemeClr>
                </a:solidFill>
                <a:prstDash val="sysDot"/>
              </a:ln>
              <a:effectLst/>
            </c:spPr>
            <c:trendlineType val="linear"/>
            <c:dispRSqr val="1"/>
            <c:dispEq val="0"/>
            <c:trendlineLbl>
              <c:layout>
                <c:manualLayout>
                  <c:x val="0.15140027322404401"/>
                  <c:y val="-0.15284148827726801"/>
                </c:manualLayout>
              </c:layout>
              <c:numFmt formatCode="General" sourceLinked="0"/>
              <c:spPr>
                <a:noFill/>
                <a:ln>
                  <a:noFill/>
                </a:ln>
                <a:effectLst/>
              </c:spPr>
              <c:txPr>
                <a:bodyPr rot="0" spcFirstLastPara="0" vertOverflow="ellipsis" vert="horz" wrap="square" anchor="ctr" anchorCtr="1"/>
                <a:lstStyle/>
                <a:p>
                  <a:pPr>
                    <a:defRPr lang="zh-CN" sz="900" b="0" i="0" u="none" strike="noStrike" kern="1200" baseline="0">
                      <a:solidFill>
                        <a:sysClr val="windowText" lastClr="000000"/>
                      </a:solidFill>
                      <a:latin typeface="+mn-lt"/>
                      <a:ea typeface="+mn-ea"/>
                      <a:cs typeface="+mn-cs"/>
                    </a:defRPr>
                  </a:pPr>
                  <a:endParaRPr lang="ko-KR"/>
                </a:p>
              </c:txPr>
            </c:trendlineLbl>
          </c:trendline>
          <c:xVal>
            <c:numRef>
              <c:f>'slr1-d7'!$B$2:$B$22</c:f>
              <c:numCache>
                <c:formatCode>0.00_ </c:formatCode>
                <c:ptCount val="21"/>
                <c:pt idx="0">
                  <c:v>-4.1100000000000003</c:v>
                </c:pt>
                <c:pt idx="1">
                  <c:v>-3.63</c:v>
                </c:pt>
                <c:pt idx="2">
                  <c:v>-1.98</c:v>
                </c:pt>
                <c:pt idx="3">
                  <c:v>-2.2799999999999998</c:v>
                </c:pt>
                <c:pt idx="4">
                  <c:v>-1.63</c:v>
                </c:pt>
                <c:pt idx="5">
                  <c:v>2.2200000000000002</c:v>
                </c:pt>
                <c:pt idx="6">
                  <c:v>2.58</c:v>
                </c:pt>
                <c:pt idx="7">
                  <c:v>3.52</c:v>
                </c:pt>
                <c:pt idx="8">
                  <c:v>4.26</c:v>
                </c:pt>
                <c:pt idx="9">
                  <c:v>4.6100000000000003</c:v>
                </c:pt>
                <c:pt idx="10">
                  <c:v>3.98</c:v>
                </c:pt>
                <c:pt idx="11">
                  <c:v>8.57</c:v>
                </c:pt>
                <c:pt idx="12">
                  <c:v>-2.02</c:v>
                </c:pt>
                <c:pt idx="13">
                  <c:v>3.98</c:v>
                </c:pt>
                <c:pt idx="14">
                  <c:v>-2.79</c:v>
                </c:pt>
                <c:pt idx="15">
                  <c:v>2.83</c:v>
                </c:pt>
                <c:pt idx="16">
                  <c:v>-1.89</c:v>
                </c:pt>
                <c:pt idx="17">
                  <c:v>3.53</c:v>
                </c:pt>
                <c:pt idx="18">
                  <c:v>-2.54</c:v>
                </c:pt>
                <c:pt idx="19">
                  <c:v>3.92</c:v>
                </c:pt>
                <c:pt idx="20">
                  <c:v>4.97</c:v>
                </c:pt>
              </c:numCache>
            </c:numRef>
          </c:xVal>
          <c:yVal>
            <c:numRef>
              <c:f>'slr1-d7'!$C$2:$C$22</c:f>
              <c:numCache>
                <c:formatCode>0.00_ </c:formatCode>
                <c:ptCount val="21"/>
                <c:pt idx="0">
                  <c:v>-4.3899999999999997</c:v>
                </c:pt>
                <c:pt idx="1">
                  <c:v>-3.41</c:v>
                </c:pt>
                <c:pt idx="2">
                  <c:v>-2.8</c:v>
                </c:pt>
                <c:pt idx="3">
                  <c:v>-2.58</c:v>
                </c:pt>
                <c:pt idx="4">
                  <c:v>-2.37</c:v>
                </c:pt>
                <c:pt idx="5">
                  <c:v>2.13</c:v>
                </c:pt>
                <c:pt idx="6">
                  <c:v>2.13</c:v>
                </c:pt>
                <c:pt idx="7">
                  <c:v>3.14</c:v>
                </c:pt>
                <c:pt idx="8">
                  <c:v>4.4000000000000004</c:v>
                </c:pt>
                <c:pt idx="9">
                  <c:v>4.97</c:v>
                </c:pt>
                <c:pt idx="10">
                  <c:v>5.2</c:v>
                </c:pt>
                <c:pt idx="11">
                  <c:v>8.6999999999999993</c:v>
                </c:pt>
                <c:pt idx="12">
                  <c:v>-2.58</c:v>
                </c:pt>
                <c:pt idx="13">
                  <c:v>2.13</c:v>
                </c:pt>
                <c:pt idx="14">
                  <c:v>-2.58</c:v>
                </c:pt>
                <c:pt idx="15">
                  <c:v>2.46</c:v>
                </c:pt>
                <c:pt idx="16">
                  <c:v>-2.14</c:v>
                </c:pt>
                <c:pt idx="17">
                  <c:v>4.25</c:v>
                </c:pt>
                <c:pt idx="18">
                  <c:v>-2.89</c:v>
                </c:pt>
                <c:pt idx="19">
                  <c:v>4.25</c:v>
                </c:pt>
                <c:pt idx="20">
                  <c:v>4.62</c:v>
                </c:pt>
              </c:numCache>
            </c:numRef>
          </c:yVal>
          <c:smooth val="0"/>
          <c:extLst>
            <c:ext xmlns:c16="http://schemas.microsoft.com/office/drawing/2014/chart" uri="{C3380CC4-5D6E-409C-BE32-E72D297353CC}">
              <c16:uniqueId val="{00000002-D3DB-49E3-9201-7894C4B38F48}"/>
            </c:ext>
          </c:extLst>
        </c:ser>
        <c:dLbls>
          <c:showLegendKey val="0"/>
          <c:showVal val="0"/>
          <c:showCatName val="0"/>
          <c:showSerName val="0"/>
          <c:showPercent val="0"/>
          <c:showBubbleSize val="0"/>
        </c:dLbls>
        <c:axId val="44081725"/>
        <c:axId val="166659799"/>
      </c:scatterChart>
      <c:valAx>
        <c:axId val="44081725"/>
        <c:scaling>
          <c:orientation val="minMax"/>
        </c:scaling>
        <c:delete val="0"/>
        <c:axPos val="b"/>
        <c:title>
          <c:tx>
            <c:rich>
              <a:bodyPr rot="0" spcFirstLastPara="0" vertOverflow="ellipsis" vert="horz" wrap="square" anchor="ctr" anchorCtr="1"/>
              <a:lstStyle/>
              <a:p>
                <a:pPr defTabSz="914400">
                  <a:defRPr lang="zh-CN" sz="1000" b="0" i="0" u="none" strike="noStrike" kern="1200" baseline="0">
                    <a:solidFill>
                      <a:sysClr val="windowText" lastClr="000000"/>
                    </a:solidFill>
                    <a:latin typeface="+mn-lt"/>
                    <a:ea typeface="+mn-ea"/>
                    <a:cs typeface="+mn-cs"/>
                  </a:defRPr>
                </a:pPr>
                <a:r>
                  <a:rPr lang="en-US" altLang="zh-CN" sz="1200">
                    <a:solidFill>
                      <a:sysClr val="windowText" lastClr="000000"/>
                    </a:solidFill>
                    <a:latin typeface="Times New Roman" panose="02020603050405020304" charset="0"/>
                    <a:cs typeface="Times New Roman" panose="02020603050405020304" charset="0"/>
                  </a:rPr>
                  <a:t>Log</a:t>
                </a:r>
                <a:r>
                  <a:rPr lang="en-US" altLang="zh-CN" sz="1200" baseline="-25000">
                    <a:solidFill>
                      <a:sysClr val="windowText" lastClr="000000"/>
                    </a:solidFill>
                    <a:uFillTx/>
                    <a:latin typeface="Times New Roman" panose="02020603050405020304" charset="0"/>
                    <a:cs typeface="Times New Roman" panose="02020603050405020304" charset="0"/>
                  </a:rPr>
                  <a:t>2</a:t>
                </a:r>
                <a:r>
                  <a:rPr lang="en-US" altLang="zh-CN" sz="1200">
                    <a:solidFill>
                      <a:sysClr val="windowText" lastClr="000000"/>
                    </a:solidFill>
                    <a:latin typeface="Times New Roman" panose="02020603050405020304" charset="0"/>
                    <a:cs typeface="Times New Roman" panose="02020603050405020304" charset="0"/>
                  </a:rPr>
                  <a:t>FC(slr1-d7/Dongjin WT)_RNA-seq</a:t>
                </a:r>
              </a:p>
            </c:rich>
          </c:tx>
          <c:layout>
            <c:manualLayout>
              <c:xMode val="edge"/>
              <c:yMode val="edge"/>
              <c:x val="0.27943419854280499"/>
              <c:y val="0.92113702004757003"/>
            </c:manualLayout>
          </c:layout>
          <c:overlay val="0"/>
          <c:spPr>
            <a:noFill/>
            <a:ln>
              <a:noFill/>
            </a:ln>
            <a:effectLst/>
          </c:spPr>
          <c:txPr>
            <a:bodyPr rot="0" spcFirstLastPara="0" vertOverflow="ellipsis" vert="horz" wrap="square" anchor="ctr" anchorCtr="1"/>
            <a:lstStyle/>
            <a:p>
              <a:pPr defTabSz="914400">
                <a:defRPr lang="zh-CN" sz="1000" b="0" i="0" u="none" strike="noStrike" kern="1200" baseline="0">
                  <a:solidFill>
                    <a:sysClr val="windowText" lastClr="000000"/>
                  </a:solidFill>
                  <a:latin typeface="+mn-lt"/>
                  <a:ea typeface="+mn-ea"/>
                  <a:cs typeface="+mn-cs"/>
                </a:defRPr>
              </a:pPr>
              <a:endParaRPr lang="ko-KR"/>
            </a:p>
          </c:txPr>
        </c:title>
        <c:numFmt formatCode="@"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0" vertOverflow="ellipsis" vert="horz" wrap="square" anchor="ctr" anchorCtr="1"/>
          <a:lstStyle/>
          <a:p>
            <a:pPr>
              <a:defRPr lang="zh-CN" sz="900" b="0" i="0" u="none" strike="noStrike" kern="1200" baseline="0">
                <a:solidFill>
                  <a:sysClr val="windowText" lastClr="000000"/>
                </a:solidFill>
                <a:latin typeface="+mn-lt"/>
                <a:ea typeface="+mn-ea"/>
                <a:cs typeface="+mn-cs"/>
              </a:defRPr>
            </a:pPr>
            <a:endParaRPr lang="ko-KR"/>
          </a:p>
        </c:txPr>
        <c:crossAx val="166659799"/>
        <c:crosses val="autoZero"/>
        <c:crossBetween val="midCat"/>
      </c:valAx>
      <c:valAx>
        <c:axId val="166659799"/>
        <c:scaling>
          <c:orientation val="minMax"/>
        </c:scaling>
        <c:delete val="0"/>
        <c:axPos val="l"/>
        <c:title>
          <c:tx>
            <c:rich>
              <a:bodyPr rot="-5400000" spcFirstLastPara="0" vertOverflow="ellipsis" vert="horz" wrap="square" anchor="ctr" anchorCtr="1"/>
              <a:lstStyle/>
              <a:p>
                <a:pPr defTabSz="914400">
                  <a:defRPr lang="zh-CN" sz="1000" b="0" i="0" u="none" strike="noStrike" kern="1200" baseline="0">
                    <a:solidFill>
                      <a:sysClr val="windowText" lastClr="000000"/>
                    </a:solidFill>
                    <a:latin typeface="+mn-lt"/>
                    <a:ea typeface="+mn-ea"/>
                    <a:cs typeface="+mn-cs"/>
                  </a:defRPr>
                </a:pPr>
                <a:r>
                  <a:rPr lang="en-US" altLang="zh-CN" sz="1200">
                    <a:solidFill>
                      <a:sysClr val="windowText" lastClr="000000"/>
                    </a:solidFill>
                    <a:latin typeface="Times New Roman" panose="02020603050405020304" charset="0"/>
                    <a:cs typeface="Times New Roman" panose="02020603050405020304" charset="0"/>
                  </a:rPr>
                  <a:t>Log</a:t>
                </a:r>
                <a:r>
                  <a:rPr lang="en-US" altLang="zh-CN" sz="1200" baseline="-25000">
                    <a:solidFill>
                      <a:sysClr val="windowText" lastClr="000000"/>
                    </a:solidFill>
                    <a:uFillTx/>
                    <a:latin typeface="Times New Roman" panose="02020603050405020304" charset="0"/>
                    <a:cs typeface="Times New Roman" panose="02020603050405020304" charset="0"/>
                  </a:rPr>
                  <a:t>2</a:t>
                </a:r>
                <a:r>
                  <a:rPr lang="en-US" altLang="zh-CN" sz="1200">
                    <a:solidFill>
                      <a:sysClr val="windowText" lastClr="000000"/>
                    </a:solidFill>
                    <a:latin typeface="Times New Roman" panose="02020603050405020304" charset="0"/>
                    <a:cs typeface="Times New Roman" panose="02020603050405020304" charset="0"/>
                  </a:rPr>
                  <a:t>FC(slr1-d7/Dongjin</a:t>
                </a:r>
                <a:r>
                  <a:rPr lang="en-US" altLang="zh-CN" sz="1200" baseline="0">
                    <a:solidFill>
                      <a:sysClr val="windowText" lastClr="000000"/>
                    </a:solidFill>
                    <a:latin typeface="Times New Roman" panose="02020603050405020304" charset="0"/>
                    <a:cs typeface="Times New Roman" panose="02020603050405020304" charset="0"/>
                  </a:rPr>
                  <a:t> WT</a:t>
                </a:r>
                <a:r>
                  <a:rPr lang="en-US" altLang="zh-CN" sz="1200">
                    <a:solidFill>
                      <a:sysClr val="windowText" lastClr="000000"/>
                    </a:solidFill>
                    <a:latin typeface="Times New Roman" panose="02020603050405020304" charset="0"/>
                    <a:cs typeface="Times New Roman" panose="02020603050405020304" charset="0"/>
                  </a:rPr>
                  <a:t>)_qRT-PCR</a:t>
                </a:r>
              </a:p>
            </c:rich>
          </c:tx>
          <c:layout>
            <c:manualLayout>
              <c:xMode val="edge"/>
              <c:yMode val="edge"/>
              <c:x val="4.0983606557377103E-3"/>
              <c:y val="0.11000785762827001"/>
            </c:manualLayout>
          </c:layout>
          <c:overlay val="0"/>
          <c:spPr>
            <a:noFill/>
            <a:ln>
              <a:noFill/>
            </a:ln>
            <a:effectLst/>
          </c:spPr>
          <c:txPr>
            <a:bodyPr rot="-5400000" spcFirstLastPara="0" vertOverflow="ellipsis" vert="horz" wrap="square" anchor="ctr" anchorCtr="1"/>
            <a:lstStyle/>
            <a:p>
              <a:pPr defTabSz="914400">
                <a:defRPr lang="zh-CN" sz="1000" b="0" i="0" u="none" strike="noStrike" kern="1200" baseline="0">
                  <a:solidFill>
                    <a:sysClr val="windowText" lastClr="000000"/>
                  </a:solidFill>
                  <a:latin typeface="+mn-lt"/>
                  <a:ea typeface="+mn-ea"/>
                  <a:cs typeface="+mn-cs"/>
                </a:defRPr>
              </a:pPr>
              <a:endParaRPr lang="ko-KR"/>
            </a:p>
          </c:txPr>
        </c:title>
        <c:numFmt formatCode="@"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0" vertOverflow="ellipsis" vert="horz" wrap="square" anchor="ctr" anchorCtr="1"/>
          <a:lstStyle/>
          <a:p>
            <a:pPr>
              <a:defRPr lang="zh-CN" sz="900" b="0" i="0" u="none" strike="noStrike" kern="1200" baseline="0">
                <a:solidFill>
                  <a:sysClr val="windowText" lastClr="000000"/>
                </a:solidFill>
                <a:latin typeface="+mn-lt"/>
                <a:ea typeface="+mn-ea"/>
                <a:cs typeface="+mn-cs"/>
              </a:defRPr>
            </a:pPr>
            <a:endParaRPr lang="ko-KR"/>
          </a:p>
        </c:txPr>
        <c:crossAx val="44081725"/>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lang="zh-CN"/>
      </a:pPr>
      <a:endParaRPr lang="ko-K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ko-KR"/>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6.0004553734061897E-2"/>
          <c:y val="0.11787079510703399"/>
          <c:w val="0.92041666666666699"/>
          <c:h val="0.77268518518518503"/>
        </c:manualLayout>
      </c:layout>
      <c:scatterChart>
        <c:scatterStyle val="lineMarker"/>
        <c:varyColors val="0"/>
        <c:ser>
          <c:idx val="0"/>
          <c:order val="0"/>
          <c:spPr>
            <a:ln w="19050" cap="rnd">
              <a:noFill/>
              <a:round/>
            </a:ln>
            <a:effectLst/>
          </c:spPr>
          <c:marker>
            <c:symbol val="circle"/>
            <c:size val="5"/>
            <c:spPr>
              <a:solidFill>
                <a:schemeClr val="dk1">
                  <a:tint val="88500"/>
                </a:schemeClr>
              </a:solidFill>
              <a:ln w="9525">
                <a:solidFill>
                  <a:schemeClr val="dk1">
                    <a:tint val="88500"/>
                  </a:schemeClr>
                </a:solidFill>
              </a:ln>
              <a:effectLst/>
            </c:spPr>
          </c:marker>
          <c:trendline>
            <c:spPr>
              <a:ln w="19050" cap="rnd">
                <a:solidFill>
                  <a:schemeClr val="dk1">
                    <a:tint val="88500"/>
                  </a:schemeClr>
                </a:solidFill>
                <a:prstDash val="sysDot"/>
              </a:ln>
              <a:effectLst/>
            </c:spPr>
            <c:trendlineType val="linear"/>
            <c:dispRSqr val="0"/>
            <c:dispEq val="0"/>
          </c:trendline>
          <c:trendline>
            <c:spPr>
              <a:ln w="19050" cap="rnd">
                <a:solidFill>
                  <a:schemeClr val="dk1">
                    <a:tint val="88500"/>
                  </a:schemeClr>
                </a:solidFill>
                <a:prstDash val="sysDot"/>
              </a:ln>
              <a:effectLst/>
            </c:spPr>
            <c:trendlineType val="linear"/>
            <c:dispRSqr val="1"/>
            <c:dispEq val="0"/>
            <c:trendlineLbl>
              <c:layout>
                <c:manualLayout>
                  <c:x val="0.15140027322404401"/>
                  <c:y val="-0.15284148827726801"/>
                </c:manualLayout>
              </c:layout>
              <c:numFmt formatCode="General" sourceLinked="0"/>
              <c:spPr>
                <a:noFill/>
                <a:ln>
                  <a:noFill/>
                </a:ln>
                <a:effectLst/>
              </c:spPr>
              <c:txPr>
                <a:bodyPr rot="0" spcFirstLastPara="0" vertOverflow="ellipsis" vert="horz" wrap="square" anchor="ctr" anchorCtr="1"/>
                <a:lstStyle/>
                <a:p>
                  <a:pPr>
                    <a:defRPr lang="zh-CN" sz="900" b="0" i="0" u="none" strike="noStrike" kern="1200" baseline="0">
                      <a:solidFill>
                        <a:sysClr val="windowText" lastClr="000000"/>
                      </a:solidFill>
                      <a:latin typeface="+mn-lt"/>
                      <a:ea typeface="+mn-ea"/>
                      <a:cs typeface="+mn-cs"/>
                    </a:defRPr>
                  </a:pPr>
                  <a:endParaRPr lang="ko-KR"/>
                </a:p>
              </c:txPr>
            </c:trendlineLbl>
          </c:trendline>
          <c:xVal>
            <c:numRef>
              <c:f>'slr1-d8'!$B$2:$B$18</c:f>
              <c:numCache>
                <c:formatCode>0.00_ </c:formatCode>
                <c:ptCount val="17"/>
                <c:pt idx="0">
                  <c:v>-2.35</c:v>
                </c:pt>
                <c:pt idx="1">
                  <c:v>4.8499999999999996</c:v>
                </c:pt>
                <c:pt idx="2">
                  <c:v>2.56</c:v>
                </c:pt>
                <c:pt idx="3">
                  <c:v>3.82</c:v>
                </c:pt>
                <c:pt idx="4">
                  <c:v>3.84</c:v>
                </c:pt>
                <c:pt idx="5">
                  <c:v>5.34</c:v>
                </c:pt>
                <c:pt idx="6">
                  <c:v>-2.11</c:v>
                </c:pt>
                <c:pt idx="7">
                  <c:v>4.59</c:v>
                </c:pt>
                <c:pt idx="8">
                  <c:v>2.3199999999999998</c:v>
                </c:pt>
                <c:pt idx="9">
                  <c:v>2.15</c:v>
                </c:pt>
                <c:pt idx="10">
                  <c:v>-1.89</c:v>
                </c:pt>
                <c:pt idx="11">
                  <c:v>-3.56</c:v>
                </c:pt>
                <c:pt idx="12">
                  <c:v>-1.68</c:v>
                </c:pt>
                <c:pt idx="13">
                  <c:v>3.21</c:v>
                </c:pt>
                <c:pt idx="14">
                  <c:v>5.52</c:v>
                </c:pt>
                <c:pt idx="15">
                  <c:v>-5.35</c:v>
                </c:pt>
                <c:pt idx="16">
                  <c:v>6.12</c:v>
                </c:pt>
              </c:numCache>
            </c:numRef>
          </c:xVal>
          <c:yVal>
            <c:numRef>
              <c:f>'slr1-d8'!$C$2:$C$18</c:f>
              <c:numCache>
                <c:formatCode>0.00_ </c:formatCode>
                <c:ptCount val="17"/>
                <c:pt idx="0">
                  <c:v>-2.5299999999999998</c:v>
                </c:pt>
                <c:pt idx="1">
                  <c:v>6.55</c:v>
                </c:pt>
                <c:pt idx="2">
                  <c:v>2.2599999999999998</c:v>
                </c:pt>
                <c:pt idx="3">
                  <c:v>5.39</c:v>
                </c:pt>
                <c:pt idx="4">
                  <c:v>4.22</c:v>
                </c:pt>
                <c:pt idx="5">
                  <c:v>5.61</c:v>
                </c:pt>
                <c:pt idx="6">
                  <c:v>-2.64</c:v>
                </c:pt>
                <c:pt idx="7">
                  <c:v>4.1900000000000004</c:v>
                </c:pt>
                <c:pt idx="8">
                  <c:v>2.65</c:v>
                </c:pt>
                <c:pt idx="9">
                  <c:v>2.64</c:v>
                </c:pt>
                <c:pt idx="10">
                  <c:v>-2.58</c:v>
                </c:pt>
                <c:pt idx="11">
                  <c:v>-3.22</c:v>
                </c:pt>
                <c:pt idx="12">
                  <c:v>-2.41</c:v>
                </c:pt>
                <c:pt idx="13">
                  <c:v>3.63</c:v>
                </c:pt>
                <c:pt idx="14">
                  <c:v>5.0599999999999996</c:v>
                </c:pt>
                <c:pt idx="15">
                  <c:v>-5.85</c:v>
                </c:pt>
                <c:pt idx="16">
                  <c:v>5.56</c:v>
                </c:pt>
              </c:numCache>
            </c:numRef>
          </c:yVal>
          <c:smooth val="0"/>
          <c:extLst>
            <c:ext xmlns:c16="http://schemas.microsoft.com/office/drawing/2014/chart" uri="{C3380CC4-5D6E-409C-BE32-E72D297353CC}">
              <c16:uniqueId val="{00000002-D18F-4C28-B5C1-C2EF73BB1C24}"/>
            </c:ext>
          </c:extLst>
        </c:ser>
        <c:dLbls>
          <c:showLegendKey val="0"/>
          <c:showVal val="0"/>
          <c:showCatName val="0"/>
          <c:showSerName val="0"/>
          <c:showPercent val="0"/>
          <c:showBubbleSize val="0"/>
        </c:dLbls>
        <c:axId val="44081725"/>
        <c:axId val="166659799"/>
      </c:scatterChart>
      <c:valAx>
        <c:axId val="44081725"/>
        <c:scaling>
          <c:orientation val="minMax"/>
        </c:scaling>
        <c:delete val="0"/>
        <c:axPos val="b"/>
        <c:title>
          <c:tx>
            <c:rich>
              <a:bodyPr rot="0" spcFirstLastPara="0" vertOverflow="ellipsis" vert="horz" wrap="square" anchor="ctr" anchorCtr="1"/>
              <a:lstStyle/>
              <a:p>
                <a:pPr defTabSz="914400">
                  <a:defRPr lang="zh-CN" sz="1000" b="0" i="0" u="none" strike="noStrike" kern="1200" baseline="0">
                    <a:solidFill>
                      <a:sysClr val="windowText" lastClr="000000"/>
                    </a:solidFill>
                    <a:latin typeface="+mn-lt"/>
                    <a:ea typeface="+mn-ea"/>
                    <a:cs typeface="+mn-cs"/>
                  </a:defRPr>
                </a:pPr>
                <a:r>
                  <a:rPr lang="en-US" altLang="zh-CN" sz="1200">
                    <a:solidFill>
                      <a:sysClr val="windowText" lastClr="000000"/>
                    </a:solidFill>
                    <a:latin typeface="Times New Roman" panose="02020603050405020304" charset="0"/>
                    <a:cs typeface="Times New Roman" panose="02020603050405020304" charset="0"/>
                  </a:rPr>
                  <a:t>Log</a:t>
                </a:r>
                <a:r>
                  <a:rPr lang="en-US" altLang="zh-CN" sz="1200" baseline="-25000">
                    <a:solidFill>
                      <a:sysClr val="windowText" lastClr="000000"/>
                    </a:solidFill>
                    <a:uFillTx/>
                    <a:latin typeface="Times New Roman" panose="02020603050405020304" charset="0"/>
                    <a:cs typeface="Times New Roman" panose="02020603050405020304" charset="0"/>
                  </a:rPr>
                  <a:t>2</a:t>
                </a:r>
                <a:r>
                  <a:rPr lang="en-US" altLang="zh-CN" sz="1200">
                    <a:solidFill>
                      <a:sysClr val="windowText" lastClr="000000"/>
                    </a:solidFill>
                    <a:latin typeface="Times New Roman" panose="02020603050405020304" charset="0"/>
                    <a:cs typeface="Times New Roman" panose="02020603050405020304" charset="0"/>
                  </a:rPr>
                  <a:t>FC(slr1-d8/Dongjin WT)_RNA-seq</a:t>
                </a:r>
              </a:p>
            </c:rich>
          </c:tx>
          <c:layout>
            <c:manualLayout>
              <c:xMode val="edge"/>
              <c:yMode val="edge"/>
              <c:x val="0.27943419854280499"/>
              <c:y val="0.92113702004757003"/>
            </c:manualLayout>
          </c:layout>
          <c:overlay val="0"/>
          <c:spPr>
            <a:noFill/>
            <a:ln>
              <a:noFill/>
            </a:ln>
            <a:effectLst/>
          </c:spPr>
          <c:txPr>
            <a:bodyPr rot="0" spcFirstLastPara="0" vertOverflow="ellipsis" vert="horz" wrap="square" anchor="ctr" anchorCtr="1"/>
            <a:lstStyle/>
            <a:p>
              <a:pPr defTabSz="914400">
                <a:defRPr lang="zh-CN" sz="1000" b="0" i="0" u="none" strike="noStrike" kern="1200" baseline="0">
                  <a:solidFill>
                    <a:sysClr val="windowText" lastClr="000000"/>
                  </a:solidFill>
                  <a:latin typeface="+mn-lt"/>
                  <a:ea typeface="+mn-ea"/>
                  <a:cs typeface="+mn-cs"/>
                </a:defRPr>
              </a:pPr>
              <a:endParaRPr lang="ko-KR"/>
            </a:p>
          </c:txPr>
        </c:title>
        <c:numFmt formatCode="@"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0" vertOverflow="ellipsis" vert="horz" wrap="square" anchor="ctr" anchorCtr="1"/>
          <a:lstStyle/>
          <a:p>
            <a:pPr>
              <a:defRPr lang="zh-CN" sz="900" b="0" i="0" u="none" strike="noStrike" kern="1200" baseline="0">
                <a:solidFill>
                  <a:sysClr val="windowText" lastClr="000000"/>
                </a:solidFill>
                <a:latin typeface="+mn-lt"/>
                <a:ea typeface="+mn-ea"/>
                <a:cs typeface="+mn-cs"/>
              </a:defRPr>
            </a:pPr>
            <a:endParaRPr lang="ko-KR"/>
          </a:p>
        </c:txPr>
        <c:crossAx val="166659799"/>
        <c:crosses val="autoZero"/>
        <c:crossBetween val="midCat"/>
      </c:valAx>
      <c:valAx>
        <c:axId val="166659799"/>
        <c:scaling>
          <c:orientation val="minMax"/>
        </c:scaling>
        <c:delete val="0"/>
        <c:axPos val="l"/>
        <c:title>
          <c:tx>
            <c:rich>
              <a:bodyPr rot="-5400000" spcFirstLastPara="0" vertOverflow="ellipsis" vert="horz" wrap="square" anchor="ctr" anchorCtr="1"/>
              <a:lstStyle/>
              <a:p>
                <a:pPr defTabSz="914400">
                  <a:defRPr lang="zh-CN" sz="1000" b="0" i="0" u="none" strike="noStrike" kern="1200" baseline="0">
                    <a:solidFill>
                      <a:sysClr val="windowText" lastClr="000000"/>
                    </a:solidFill>
                    <a:latin typeface="+mn-lt"/>
                    <a:ea typeface="+mn-ea"/>
                    <a:cs typeface="+mn-cs"/>
                  </a:defRPr>
                </a:pPr>
                <a:r>
                  <a:rPr lang="en-US" altLang="zh-CN" sz="1200">
                    <a:solidFill>
                      <a:sysClr val="windowText" lastClr="000000"/>
                    </a:solidFill>
                    <a:latin typeface="Times New Roman" panose="02020603050405020304" charset="0"/>
                    <a:cs typeface="Times New Roman" panose="02020603050405020304" charset="0"/>
                  </a:rPr>
                  <a:t>Log</a:t>
                </a:r>
                <a:r>
                  <a:rPr lang="en-US" altLang="zh-CN" sz="1200" baseline="-25000">
                    <a:solidFill>
                      <a:sysClr val="windowText" lastClr="000000"/>
                    </a:solidFill>
                    <a:uFillTx/>
                    <a:latin typeface="Times New Roman" panose="02020603050405020304" charset="0"/>
                    <a:cs typeface="Times New Roman" panose="02020603050405020304" charset="0"/>
                  </a:rPr>
                  <a:t>2</a:t>
                </a:r>
                <a:r>
                  <a:rPr lang="en-US" altLang="zh-CN" sz="1200">
                    <a:solidFill>
                      <a:sysClr val="windowText" lastClr="000000"/>
                    </a:solidFill>
                    <a:latin typeface="Times New Roman" panose="02020603050405020304" charset="0"/>
                    <a:cs typeface="Times New Roman" panose="02020603050405020304" charset="0"/>
                  </a:rPr>
                  <a:t>FC(slr1-d8/Dongjin WT)_qRT-PCR</a:t>
                </a:r>
              </a:p>
            </c:rich>
          </c:tx>
          <c:layout>
            <c:manualLayout>
              <c:xMode val="edge"/>
              <c:yMode val="edge"/>
              <c:x val="4.0983606557377103E-3"/>
              <c:y val="0.11000785762827001"/>
            </c:manualLayout>
          </c:layout>
          <c:overlay val="0"/>
          <c:spPr>
            <a:noFill/>
            <a:ln>
              <a:noFill/>
            </a:ln>
            <a:effectLst/>
          </c:spPr>
          <c:txPr>
            <a:bodyPr rot="-5400000" spcFirstLastPara="0" vertOverflow="ellipsis" vert="horz" wrap="square" anchor="ctr" anchorCtr="1"/>
            <a:lstStyle/>
            <a:p>
              <a:pPr defTabSz="914400">
                <a:defRPr lang="zh-CN" sz="1000" b="0" i="0" u="none" strike="noStrike" kern="1200" baseline="0">
                  <a:solidFill>
                    <a:sysClr val="windowText" lastClr="000000"/>
                  </a:solidFill>
                  <a:latin typeface="+mn-lt"/>
                  <a:ea typeface="+mn-ea"/>
                  <a:cs typeface="+mn-cs"/>
                </a:defRPr>
              </a:pPr>
              <a:endParaRPr lang="ko-KR"/>
            </a:p>
          </c:txPr>
        </c:title>
        <c:numFmt formatCode="@"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0" vertOverflow="ellipsis" vert="horz" wrap="square" anchor="ctr" anchorCtr="1"/>
          <a:lstStyle/>
          <a:p>
            <a:pPr>
              <a:defRPr lang="zh-CN" sz="900" b="0" i="0" u="none" strike="noStrike" kern="1200" baseline="0">
                <a:solidFill>
                  <a:sysClr val="windowText" lastClr="000000"/>
                </a:solidFill>
                <a:latin typeface="+mn-lt"/>
                <a:ea typeface="+mn-ea"/>
                <a:cs typeface="+mn-cs"/>
              </a:defRPr>
            </a:pPr>
            <a:endParaRPr lang="ko-KR"/>
          </a:p>
        </c:txPr>
        <c:crossAx val="44081725"/>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lang="zh-CN"/>
      </a:pPr>
      <a:endParaRPr lang="ko-K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2.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8</xdr:col>
      <xdr:colOff>190500</xdr:colOff>
      <xdr:row>1</xdr:row>
      <xdr:rowOff>41275</xdr:rowOff>
    </xdr:from>
    <xdr:to>
      <xdr:col>15</xdr:col>
      <xdr:colOff>38100</xdr:colOff>
      <xdr:row>16</xdr:row>
      <xdr:rowOff>155575</xdr:rowOff>
    </xdr:to>
    <xdr:graphicFrame macro="">
      <xdr:nvGraphicFramePr>
        <xdr:cNvPr id="6" name="图表 5">
          <a:extLst>
            <a:ext uri="{FF2B5EF4-FFF2-40B4-BE49-F238E27FC236}">
              <a16:creationId xmlns:a16="http://schemas.microsoft.com/office/drawing/2014/main" id="{00000000-0008-0000-01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190500</xdr:colOff>
      <xdr:row>1</xdr:row>
      <xdr:rowOff>41275</xdr:rowOff>
    </xdr:from>
    <xdr:to>
      <xdr:col>15</xdr:col>
      <xdr:colOff>38100</xdr:colOff>
      <xdr:row>16</xdr:row>
      <xdr:rowOff>155575</xdr:rowOff>
    </xdr:to>
    <xdr:graphicFrame macro="">
      <xdr:nvGraphicFramePr>
        <xdr:cNvPr id="2" name="图表 5">
          <a:extLst>
            <a:ext uri="{FF2B5EF4-FFF2-40B4-BE49-F238E27FC236}">
              <a16:creationId xmlns:a16="http://schemas.microsoft.com/office/drawing/2014/main" id="{E6AD92D8-78FB-4621-B249-4CE5F47BD0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H30"/>
  <sheetViews>
    <sheetView workbookViewId="0"/>
  </sheetViews>
  <sheetFormatPr defaultColWidth="9" defaultRowHeight="15.75"/>
  <cols>
    <col min="1" max="1" width="13.25" style="11" bestFit="1" customWidth="1"/>
    <col min="2" max="2" width="14.125" style="16" bestFit="1" customWidth="1"/>
    <col min="3" max="3" width="16.875" style="11" bestFit="1" customWidth="1"/>
    <col min="4" max="4" width="16.125" style="11" bestFit="1" customWidth="1"/>
    <col min="5" max="5" width="16.25" style="11" bestFit="1" customWidth="1"/>
    <col min="6" max="6" width="32.125" style="11" bestFit="1" customWidth="1"/>
    <col min="7" max="7" width="34.5" style="11" bestFit="1" customWidth="1"/>
    <col min="8" max="8" width="255.75" style="11" bestFit="1" customWidth="1"/>
    <col min="9" max="16384" width="9" style="11"/>
  </cols>
  <sheetData>
    <row r="1" spans="1:8">
      <c r="A1" s="11" t="s">
        <v>190</v>
      </c>
    </row>
    <row r="3" spans="1:8" s="19" customFormat="1">
      <c r="A3" s="17"/>
      <c r="B3" s="18" t="s">
        <v>0</v>
      </c>
      <c r="C3" s="17" t="s">
        <v>1</v>
      </c>
      <c r="D3" s="17" t="s">
        <v>2</v>
      </c>
      <c r="E3" s="17" t="s">
        <v>3</v>
      </c>
      <c r="F3" s="17" t="s">
        <v>184</v>
      </c>
      <c r="G3" s="17" t="s">
        <v>185</v>
      </c>
      <c r="H3" s="17" t="s">
        <v>4</v>
      </c>
    </row>
    <row r="4" spans="1:8">
      <c r="A4" s="30" t="s">
        <v>46</v>
      </c>
      <c r="B4" s="20">
        <v>-2.53335</v>
      </c>
      <c r="C4" s="21" t="s">
        <v>47</v>
      </c>
      <c r="D4" s="21" t="s">
        <v>48</v>
      </c>
      <c r="E4" s="21" t="s">
        <v>49</v>
      </c>
      <c r="F4" s="21" t="s">
        <v>182</v>
      </c>
      <c r="G4" s="21" t="s">
        <v>183</v>
      </c>
      <c r="H4" s="21" t="s">
        <v>5</v>
      </c>
    </row>
    <row r="5" spans="1:8">
      <c r="A5" s="30"/>
      <c r="B5" s="20">
        <v>-3.4056790000000001</v>
      </c>
      <c r="C5" s="21" t="s">
        <v>50</v>
      </c>
      <c r="D5" s="20" t="s">
        <v>51</v>
      </c>
      <c r="E5" s="21" t="s">
        <v>52</v>
      </c>
      <c r="F5" s="21" t="s">
        <v>53</v>
      </c>
      <c r="G5" s="21" t="s">
        <v>54</v>
      </c>
      <c r="H5" s="12" t="s">
        <v>55</v>
      </c>
    </row>
    <row r="6" spans="1:8">
      <c r="A6" s="30"/>
      <c r="B6" s="20">
        <v>-2.7992270000000001</v>
      </c>
      <c r="C6" s="21" t="s">
        <v>56</v>
      </c>
      <c r="D6" s="20" t="s">
        <v>57</v>
      </c>
      <c r="E6" s="21" t="s">
        <v>58</v>
      </c>
      <c r="F6" s="21" t="s">
        <v>59</v>
      </c>
      <c r="G6" s="21" t="s">
        <v>60</v>
      </c>
      <c r="H6" s="12" t="s">
        <v>61</v>
      </c>
    </row>
    <row r="7" spans="1:8">
      <c r="A7" s="30"/>
      <c r="B7" s="20">
        <v>-2.581474</v>
      </c>
      <c r="C7" s="21" t="s">
        <v>62</v>
      </c>
      <c r="D7" s="20" t="s">
        <v>63</v>
      </c>
      <c r="E7" s="21" t="s">
        <v>64</v>
      </c>
      <c r="F7" s="21" t="s">
        <v>65</v>
      </c>
      <c r="G7" s="21" t="s">
        <v>66</v>
      </c>
      <c r="H7" s="12" t="s">
        <v>67</v>
      </c>
    </row>
    <row r="8" spans="1:8">
      <c r="A8" s="30"/>
      <c r="B8" s="20">
        <v>-2.6435179999999998</v>
      </c>
      <c r="C8" s="21" t="s">
        <v>68</v>
      </c>
      <c r="D8" s="21" t="s">
        <v>69</v>
      </c>
      <c r="E8" s="21" t="s">
        <v>70</v>
      </c>
      <c r="F8" s="21" t="s">
        <v>71</v>
      </c>
      <c r="G8" s="21" t="s">
        <v>72</v>
      </c>
      <c r="H8" s="12" t="s">
        <v>73</v>
      </c>
    </row>
    <row r="9" spans="1:8">
      <c r="A9" s="30"/>
      <c r="B9" s="20">
        <v>2.1293929999999999</v>
      </c>
      <c r="C9" s="21" t="s">
        <v>74</v>
      </c>
      <c r="D9" s="20" t="s">
        <v>75</v>
      </c>
      <c r="E9" s="21" t="s">
        <v>76</v>
      </c>
      <c r="F9" s="21" t="s">
        <v>77</v>
      </c>
      <c r="G9" s="21" t="s">
        <v>78</v>
      </c>
      <c r="H9" s="12" t="s">
        <v>79</v>
      </c>
    </row>
    <row r="10" spans="1:8">
      <c r="A10" s="30"/>
      <c r="B10" s="20">
        <v>6.546646</v>
      </c>
      <c r="C10" s="22" t="s">
        <v>80</v>
      </c>
      <c r="D10" s="21" t="s">
        <v>81</v>
      </c>
      <c r="E10" s="21" t="s">
        <v>82</v>
      </c>
      <c r="F10" s="21" t="s">
        <v>83</v>
      </c>
      <c r="G10" s="21" t="s">
        <v>84</v>
      </c>
      <c r="H10" s="12" t="s">
        <v>85</v>
      </c>
    </row>
    <row r="11" spans="1:8">
      <c r="A11" s="30"/>
      <c r="B11" s="20">
        <v>2.6497700000000002</v>
      </c>
      <c r="C11" s="21" t="s">
        <v>86</v>
      </c>
      <c r="D11" s="20"/>
      <c r="E11" s="21" t="s">
        <v>87</v>
      </c>
      <c r="F11" s="21" t="s">
        <v>88</v>
      </c>
      <c r="G11" s="21" t="s">
        <v>89</v>
      </c>
      <c r="H11" s="12" t="s">
        <v>90</v>
      </c>
    </row>
    <row r="12" spans="1:8">
      <c r="A12" s="30"/>
      <c r="B12" s="20">
        <v>4.2216969999999998</v>
      </c>
      <c r="C12" s="23" t="s">
        <v>91</v>
      </c>
      <c r="D12" s="21" t="s">
        <v>92</v>
      </c>
      <c r="E12" s="21" t="s">
        <v>93</v>
      </c>
      <c r="F12" s="21" t="s">
        <v>94</v>
      </c>
      <c r="G12" s="21" t="s">
        <v>95</v>
      </c>
      <c r="H12" s="12" t="s">
        <v>96</v>
      </c>
    </row>
    <row r="13" spans="1:8">
      <c r="A13" s="30"/>
      <c r="B13" s="20">
        <v>5.614325</v>
      </c>
      <c r="C13" s="23" t="s">
        <v>97</v>
      </c>
      <c r="D13" s="21" t="s">
        <v>98</v>
      </c>
      <c r="E13" s="21" t="s">
        <v>99</v>
      </c>
      <c r="F13" s="21" t="s">
        <v>100</v>
      </c>
      <c r="G13" s="21" t="s">
        <v>101</v>
      </c>
      <c r="H13" s="12" t="s">
        <v>102</v>
      </c>
    </row>
    <row r="14" spans="1:8">
      <c r="A14" s="30"/>
      <c r="B14" s="20">
        <v>4.1851459999999996</v>
      </c>
      <c r="C14" s="21" t="s">
        <v>103</v>
      </c>
      <c r="D14" s="21" t="s">
        <v>104</v>
      </c>
      <c r="E14" s="21" t="s">
        <v>105</v>
      </c>
      <c r="F14" s="21" t="s">
        <v>106</v>
      </c>
      <c r="G14" s="21" t="s">
        <v>107</v>
      </c>
      <c r="H14" s="12" t="s">
        <v>108</v>
      </c>
    </row>
    <row r="15" spans="1:8">
      <c r="A15" s="30"/>
      <c r="B15" s="20">
        <v>5.3925580000000002</v>
      </c>
      <c r="C15" s="13" t="s">
        <v>109</v>
      </c>
      <c r="D15" s="21" t="s">
        <v>110</v>
      </c>
      <c r="E15" s="21" t="s">
        <v>111</v>
      </c>
      <c r="F15" s="21" t="s">
        <v>112</v>
      </c>
      <c r="G15" s="21" t="s">
        <v>113</v>
      </c>
      <c r="H15" s="21" t="s">
        <v>114</v>
      </c>
    </row>
    <row r="16" spans="1:8">
      <c r="A16" s="30"/>
      <c r="B16" s="20">
        <v>2.2633239999999999</v>
      </c>
      <c r="C16" s="13" t="s">
        <v>115</v>
      </c>
      <c r="D16" s="21" t="s">
        <v>116</v>
      </c>
      <c r="E16" s="21" t="s">
        <v>117</v>
      </c>
      <c r="F16" s="21" t="s">
        <v>118</v>
      </c>
      <c r="G16" s="21" t="s">
        <v>119</v>
      </c>
      <c r="H16" s="12" t="s">
        <v>120</v>
      </c>
    </row>
    <row r="17" spans="1:8">
      <c r="B17" s="24"/>
      <c r="C17" s="14"/>
      <c r="D17" s="25"/>
      <c r="H17" s="15"/>
    </row>
    <row r="18" spans="1:8">
      <c r="A18" s="30" t="s">
        <v>121</v>
      </c>
      <c r="B18" s="20">
        <v>2.1293929999999999</v>
      </c>
      <c r="C18" s="21" t="s">
        <v>122</v>
      </c>
      <c r="D18" s="21" t="s">
        <v>123</v>
      </c>
      <c r="E18" s="21" t="s">
        <v>124</v>
      </c>
      <c r="F18" s="21" t="s">
        <v>125</v>
      </c>
      <c r="G18" s="21" t="s">
        <v>126</v>
      </c>
      <c r="H18" s="12" t="s">
        <v>127</v>
      </c>
    </row>
    <row r="19" spans="1:8">
      <c r="A19" s="30"/>
      <c r="B19" s="20">
        <v>-2.581474</v>
      </c>
      <c r="C19" s="21" t="s">
        <v>128</v>
      </c>
      <c r="D19" s="20" t="s">
        <v>129</v>
      </c>
      <c r="E19" s="21" t="s">
        <v>130</v>
      </c>
      <c r="F19" s="21" t="s">
        <v>131</v>
      </c>
      <c r="G19" s="21" t="s">
        <v>132</v>
      </c>
      <c r="H19" s="12" t="s">
        <v>133</v>
      </c>
    </row>
    <row r="20" spans="1:8">
      <c r="A20" s="30"/>
      <c r="B20" s="20">
        <v>-2.1396549999999999</v>
      </c>
      <c r="C20" s="21" t="s">
        <v>134</v>
      </c>
      <c r="D20" s="20"/>
      <c r="E20" s="21" t="s">
        <v>135</v>
      </c>
      <c r="F20" s="21" t="s">
        <v>136</v>
      </c>
      <c r="G20" s="21" t="s">
        <v>137</v>
      </c>
      <c r="H20" s="12" t="s">
        <v>138</v>
      </c>
    </row>
    <row r="21" spans="1:8">
      <c r="A21" s="30"/>
      <c r="B21" s="20">
        <v>2.6403750000000001</v>
      </c>
      <c r="C21" s="21" t="s">
        <v>139</v>
      </c>
      <c r="D21" s="20"/>
      <c r="E21" s="21" t="s">
        <v>140</v>
      </c>
      <c r="F21" s="21" t="s">
        <v>141</v>
      </c>
      <c r="G21" s="21" t="s">
        <v>142</v>
      </c>
      <c r="H21" s="12" t="s">
        <v>143</v>
      </c>
    </row>
    <row r="22" spans="1:8">
      <c r="A22" s="30"/>
      <c r="B22" s="20">
        <v>-2.581474</v>
      </c>
      <c r="C22" s="21" t="s">
        <v>144</v>
      </c>
      <c r="D22" s="20" t="s">
        <v>145</v>
      </c>
      <c r="E22" s="21" t="s">
        <v>146</v>
      </c>
      <c r="F22" s="21" t="s">
        <v>147</v>
      </c>
      <c r="G22" s="21" t="s">
        <v>148</v>
      </c>
      <c r="H22" s="12" t="s">
        <v>149</v>
      </c>
    </row>
    <row r="23" spans="1:8">
      <c r="A23" s="30"/>
      <c r="B23" s="20">
        <v>-3.2186539999999999</v>
      </c>
      <c r="C23" s="21" t="s">
        <v>150</v>
      </c>
      <c r="D23" s="21" t="s">
        <v>151</v>
      </c>
      <c r="E23" s="21" t="s">
        <v>152</v>
      </c>
      <c r="F23" s="21" t="s">
        <v>153</v>
      </c>
      <c r="G23" s="21" t="s">
        <v>154</v>
      </c>
      <c r="H23" s="12" t="s">
        <v>155</v>
      </c>
    </row>
    <row r="24" spans="1:8">
      <c r="B24" s="26"/>
      <c r="D24" s="27"/>
      <c r="H24" s="15"/>
    </row>
    <row r="25" spans="1:8">
      <c r="A25" s="28" t="s">
        <v>156</v>
      </c>
      <c r="B25" s="20">
        <v>3.6255470000000001</v>
      </c>
      <c r="C25" s="21" t="s">
        <v>157</v>
      </c>
      <c r="D25" s="21" t="s">
        <v>158</v>
      </c>
      <c r="E25" s="21" t="s">
        <v>159</v>
      </c>
      <c r="F25" s="21" t="s">
        <v>160</v>
      </c>
      <c r="G25" s="21" t="s">
        <v>161</v>
      </c>
      <c r="H25" s="12" t="s">
        <v>162</v>
      </c>
    </row>
    <row r="26" spans="1:8">
      <c r="H26" s="15"/>
    </row>
    <row r="27" spans="1:8">
      <c r="A27" s="30" t="s">
        <v>163</v>
      </c>
      <c r="B27" s="20">
        <v>5.0566750000000003</v>
      </c>
      <c r="C27" s="21" t="s">
        <v>164</v>
      </c>
      <c r="D27" s="21" t="s">
        <v>165</v>
      </c>
      <c r="E27" s="21" t="s">
        <v>166</v>
      </c>
      <c r="F27" s="21" t="s">
        <v>167</v>
      </c>
      <c r="G27" s="21" t="s">
        <v>168</v>
      </c>
      <c r="H27" s="12" t="s">
        <v>169</v>
      </c>
    </row>
    <row r="28" spans="1:8">
      <c r="A28" s="30"/>
      <c r="B28" s="20">
        <v>-2.8912309999999999</v>
      </c>
      <c r="C28" s="21" t="s">
        <v>170</v>
      </c>
      <c r="D28" s="21" t="s">
        <v>129</v>
      </c>
      <c r="E28" s="21" t="s">
        <v>171</v>
      </c>
      <c r="F28" s="21" t="s">
        <v>172</v>
      </c>
      <c r="G28" s="21" t="s">
        <v>173</v>
      </c>
      <c r="H28" s="12" t="s">
        <v>174</v>
      </c>
    </row>
    <row r="29" spans="1:8">
      <c r="H29" s="15"/>
    </row>
    <row r="30" spans="1:8">
      <c r="A30" s="29" t="s">
        <v>175</v>
      </c>
      <c r="B30" s="20">
        <v>5.5619959999999997</v>
      </c>
      <c r="C30" s="21" t="s">
        <v>176</v>
      </c>
      <c r="D30" s="21" t="s">
        <v>177</v>
      </c>
      <c r="E30" s="21" t="s">
        <v>178</v>
      </c>
      <c r="F30" s="21" t="s">
        <v>179</v>
      </c>
      <c r="G30" s="21" t="s">
        <v>180</v>
      </c>
      <c r="H30" s="12" t="s">
        <v>181</v>
      </c>
    </row>
  </sheetData>
  <mergeCells count="3">
    <mergeCell ref="A4:A16"/>
    <mergeCell ref="A18:A23"/>
    <mergeCell ref="A27:A28"/>
  </mergeCells>
  <phoneticPr fontId="7"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D26"/>
  <sheetViews>
    <sheetView tabSelected="1" workbookViewId="0">
      <selection activeCell="F10" sqref="F10"/>
    </sheetView>
  </sheetViews>
  <sheetFormatPr defaultColWidth="9" defaultRowHeight="16.5"/>
  <cols>
    <col min="1" max="1" width="12.625" style="1" bestFit="1" customWidth="1"/>
    <col min="2" max="2" width="21.25" style="1" customWidth="1"/>
    <col min="3" max="3" width="19.75" style="1" customWidth="1"/>
    <col min="4" max="4" width="6.75" style="1" customWidth="1"/>
    <col min="5" max="5" width="12.625"/>
  </cols>
  <sheetData>
    <row r="1" spans="1:4" ht="18.75">
      <c r="A1" s="2" t="s">
        <v>6</v>
      </c>
      <c r="B1" s="3" t="s">
        <v>188</v>
      </c>
      <c r="C1" s="2" t="s">
        <v>189</v>
      </c>
      <c r="D1" s="3" t="s">
        <v>7</v>
      </c>
    </row>
    <row r="2" spans="1:4">
      <c r="A2" s="2" t="s">
        <v>26</v>
      </c>
      <c r="B2" s="4">
        <v>-4.1100000000000003</v>
      </c>
      <c r="C2" s="5">
        <v>-4.3899999999999997</v>
      </c>
      <c r="D2" s="3">
        <f>_xlfn.STDEV.S(B2:C2)</f>
        <v>0.19798989873223286</v>
      </c>
    </row>
    <row r="3" spans="1:4">
      <c r="A3" s="2" t="s">
        <v>27</v>
      </c>
      <c r="B3" s="4">
        <v>-3.63</v>
      </c>
      <c r="C3" s="5">
        <v>-3.41</v>
      </c>
      <c r="D3" s="3">
        <f t="shared" ref="D3:D22" si="0">_xlfn.STDEV.S(B3:C3)</f>
        <v>0.15556349186104027</v>
      </c>
    </row>
    <row r="4" spans="1:4">
      <c r="A4" s="6" t="s">
        <v>28</v>
      </c>
      <c r="B4" s="4">
        <v>-1.98</v>
      </c>
      <c r="C4" s="5">
        <v>-2.8</v>
      </c>
      <c r="D4" s="3">
        <f t="shared" si="0"/>
        <v>0.57982756057297036</v>
      </c>
    </row>
    <row r="5" spans="1:4">
      <c r="A5" s="6" t="s">
        <v>29</v>
      </c>
      <c r="B5" s="4">
        <v>-2.2799999999999998</v>
      </c>
      <c r="C5" s="5">
        <v>-2.58</v>
      </c>
      <c r="D5" s="3">
        <f t="shared" si="0"/>
        <v>0.21213203435596445</v>
      </c>
    </row>
    <row r="6" spans="1:4">
      <c r="A6" s="6" t="s">
        <v>30</v>
      </c>
      <c r="B6" s="4">
        <v>-1.63</v>
      </c>
      <c r="C6" s="5">
        <v>-2.37</v>
      </c>
      <c r="D6" s="3">
        <f t="shared" si="0"/>
        <v>0.52325901807804476</v>
      </c>
    </row>
    <row r="7" spans="1:4">
      <c r="A7" s="2" t="s">
        <v>31</v>
      </c>
      <c r="B7" s="4">
        <v>2.2200000000000002</v>
      </c>
      <c r="C7" s="5">
        <v>2.13</v>
      </c>
      <c r="D7" s="3">
        <f t="shared" si="0"/>
        <v>6.3639610306789496E-2</v>
      </c>
    </row>
    <row r="8" spans="1:4">
      <c r="A8" s="2" t="s">
        <v>32</v>
      </c>
      <c r="B8" s="4">
        <v>2.58</v>
      </c>
      <c r="C8" s="5">
        <v>2.13</v>
      </c>
      <c r="D8" s="3">
        <f t="shared" si="0"/>
        <v>0.31819805153394648</v>
      </c>
    </row>
    <row r="9" spans="1:4">
      <c r="A9" s="6" t="s">
        <v>33</v>
      </c>
      <c r="B9" s="4">
        <v>3.52</v>
      </c>
      <c r="C9" s="5">
        <v>3.14</v>
      </c>
      <c r="D9" s="3">
        <f t="shared" si="0"/>
        <v>0.268700576850888</v>
      </c>
    </row>
    <row r="10" spans="1:4">
      <c r="A10" s="6" t="s">
        <v>34</v>
      </c>
      <c r="B10" s="4">
        <v>4.26</v>
      </c>
      <c r="C10" s="5">
        <v>4.4000000000000004</v>
      </c>
      <c r="D10" s="3">
        <f t="shared" si="0"/>
        <v>9.8994949366117052E-2</v>
      </c>
    </row>
    <row r="11" spans="1:4">
      <c r="A11" s="6" t="s">
        <v>35</v>
      </c>
      <c r="B11" s="4">
        <v>4.6100000000000003</v>
      </c>
      <c r="C11" s="5">
        <v>4.97</v>
      </c>
      <c r="D11" s="3">
        <f t="shared" si="0"/>
        <v>0.25455844122715671</v>
      </c>
    </row>
    <row r="12" spans="1:4">
      <c r="A12" s="6" t="s">
        <v>36</v>
      </c>
      <c r="B12" s="4">
        <v>3.98</v>
      </c>
      <c r="C12" s="5">
        <v>5.2</v>
      </c>
      <c r="D12" s="3">
        <f t="shared" si="0"/>
        <v>0.8626702730475917</v>
      </c>
    </row>
    <row r="13" spans="1:4">
      <c r="A13" s="6" t="s">
        <v>37</v>
      </c>
      <c r="B13" s="4">
        <v>8.57</v>
      </c>
      <c r="C13" s="5">
        <v>8.6999999999999993</v>
      </c>
      <c r="D13" s="3">
        <f t="shared" si="0"/>
        <v>9.1923881554250478E-2</v>
      </c>
    </row>
    <row r="14" spans="1:4">
      <c r="A14" s="6" t="s">
        <v>38</v>
      </c>
      <c r="B14" s="4">
        <v>-2.02</v>
      </c>
      <c r="C14" s="5">
        <v>-2.58</v>
      </c>
      <c r="D14" s="3">
        <f t="shared" si="0"/>
        <v>0.39597979746446949</v>
      </c>
    </row>
    <row r="15" spans="1:4">
      <c r="A15" s="6" t="s">
        <v>39</v>
      </c>
      <c r="B15" s="4">
        <v>3.98</v>
      </c>
      <c r="C15" s="5">
        <v>2.13</v>
      </c>
      <c r="D15" s="3">
        <f t="shared" si="0"/>
        <v>1.3081475451951141</v>
      </c>
    </row>
    <row r="16" spans="1:4">
      <c r="A16" s="6" t="s">
        <v>40</v>
      </c>
      <c r="B16" s="4">
        <v>-2.79</v>
      </c>
      <c r="C16" s="5">
        <v>-2.58</v>
      </c>
      <c r="D16" s="3">
        <f t="shared" si="0"/>
        <v>0.14849242404917495</v>
      </c>
    </row>
    <row r="17" spans="1:4">
      <c r="A17" s="2" t="s">
        <v>41</v>
      </c>
      <c r="B17" s="4">
        <v>2.83</v>
      </c>
      <c r="C17" s="7">
        <v>2.46</v>
      </c>
      <c r="D17" s="3">
        <f t="shared" si="0"/>
        <v>0.26162950903902266</v>
      </c>
    </row>
    <row r="18" spans="1:4">
      <c r="A18" s="2" t="s">
        <v>20</v>
      </c>
      <c r="B18" s="4">
        <v>-1.89</v>
      </c>
      <c r="C18" s="7">
        <v>-2.14</v>
      </c>
      <c r="D18" s="3">
        <f t="shared" si="0"/>
        <v>0.17677669529663703</v>
      </c>
    </row>
    <row r="19" spans="1:4">
      <c r="A19" s="2" t="s">
        <v>42</v>
      </c>
      <c r="B19" s="4">
        <v>3.53</v>
      </c>
      <c r="C19" s="7">
        <v>4.25</v>
      </c>
      <c r="D19" s="3">
        <f t="shared" si="0"/>
        <v>0.50911688245431441</v>
      </c>
    </row>
    <row r="20" spans="1:4">
      <c r="A20" s="2" t="s">
        <v>43</v>
      </c>
      <c r="B20" s="4">
        <v>-2.54</v>
      </c>
      <c r="C20" s="7">
        <v>-2.89</v>
      </c>
      <c r="D20" s="3">
        <f t="shared" si="0"/>
        <v>0.2474873734152917</v>
      </c>
    </row>
    <row r="21" spans="1:4">
      <c r="A21" s="2" t="s">
        <v>44</v>
      </c>
      <c r="B21" s="4">
        <v>3.92</v>
      </c>
      <c r="C21" s="7">
        <v>4.25</v>
      </c>
      <c r="D21" s="3">
        <f t="shared" si="0"/>
        <v>0.23334523779156074</v>
      </c>
    </row>
    <row r="22" spans="1:4">
      <c r="A22" s="2" t="s">
        <v>45</v>
      </c>
      <c r="B22" s="4">
        <v>4.97</v>
      </c>
      <c r="C22" s="7">
        <v>4.62</v>
      </c>
      <c r="D22" s="3">
        <f t="shared" si="0"/>
        <v>0.24748737341529137</v>
      </c>
    </row>
    <row r="23" spans="1:4">
      <c r="A23" s="9"/>
    </row>
    <row r="24" spans="1:4">
      <c r="A24" s="9"/>
    </row>
    <row r="25" spans="1:4">
      <c r="A25" s="9"/>
    </row>
    <row r="26" spans="1:4">
      <c r="A26" s="9"/>
      <c r="C26" s="8"/>
    </row>
  </sheetData>
  <phoneticPr fontId="7" type="noConversion"/>
  <pageMargins left="0.7" right="0.7" top="0.75" bottom="0.75"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E21"/>
  <sheetViews>
    <sheetView workbookViewId="0">
      <selection activeCell="Q14" sqref="Q14"/>
    </sheetView>
  </sheetViews>
  <sheetFormatPr defaultColWidth="9" defaultRowHeight="16.5"/>
  <cols>
    <col min="1" max="1" width="12.625" style="1" bestFit="1" customWidth="1"/>
    <col min="2" max="2" width="21.25" style="1" customWidth="1"/>
    <col min="3" max="3" width="19.75" style="1" customWidth="1"/>
    <col min="4" max="4" width="6.75" style="1" customWidth="1"/>
    <col min="5" max="5" width="9" style="10"/>
  </cols>
  <sheetData>
    <row r="1" spans="1:4" ht="18.75">
      <c r="A1" s="2" t="s">
        <v>6</v>
      </c>
      <c r="B1" s="3" t="s">
        <v>186</v>
      </c>
      <c r="C1" s="2" t="s">
        <v>187</v>
      </c>
      <c r="D1" s="3" t="s">
        <v>7</v>
      </c>
    </row>
    <row r="2" spans="1:4">
      <c r="A2" s="2" t="s">
        <v>8</v>
      </c>
      <c r="B2" s="4">
        <v>-2.35</v>
      </c>
      <c r="C2" s="5">
        <v>-2.5299999999999998</v>
      </c>
      <c r="D2" s="3">
        <f>_xlfn.STDEV.S(B2:C2)</f>
        <v>0.12727922061357835</v>
      </c>
    </row>
    <row r="3" spans="1:4">
      <c r="A3" s="2" t="s">
        <v>9</v>
      </c>
      <c r="B3" s="4">
        <v>4.8499999999999996</v>
      </c>
      <c r="C3" s="5">
        <v>6.55</v>
      </c>
      <c r="D3" s="3">
        <f t="shared" ref="D3:D18" si="0">_xlfn.STDEV.S(B3:C3)</f>
        <v>1.202081528017134</v>
      </c>
    </row>
    <row r="4" spans="1:4">
      <c r="A4" s="6" t="s">
        <v>10</v>
      </c>
      <c r="B4" s="4">
        <v>2.56</v>
      </c>
      <c r="C4" s="5">
        <v>2.2599999999999998</v>
      </c>
      <c r="D4" s="3">
        <f t="shared" si="0"/>
        <v>0.21213203435596445</v>
      </c>
    </row>
    <row r="5" spans="1:4">
      <c r="A5" s="6" t="s">
        <v>11</v>
      </c>
      <c r="B5" s="4">
        <v>3.82</v>
      </c>
      <c r="C5" s="5">
        <v>5.39</v>
      </c>
      <c r="D5" s="3">
        <f t="shared" si="0"/>
        <v>1.1101576464628797</v>
      </c>
    </row>
    <row r="6" spans="1:4">
      <c r="A6" s="6" t="s">
        <v>12</v>
      </c>
      <c r="B6" s="4">
        <v>3.84</v>
      </c>
      <c r="C6" s="5">
        <v>4.22</v>
      </c>
      <c r="D6" s="3">
        <f t="shared" si="0"/>
        <v>0.268700576850888</v>
      </c>
    </row>
    <row r="7" spans="1:4">
      <c r="A7" s="2" t="s">
        <v>13</v>
      </c>
      <c r="B7" s="4">
        <v>5.34</v>
      </c>
      <c r="C7" s="5">
        <v>5.61</v>
      </c>
      <c r="D7" s="3">
        <f t="shared" si="0"/>
        <v>0.19091883092036815</v>
      </c>
    </row>
    <row r="8" spans="1:4">
      <c r="A8" s="2" t="s">
        <v>14</v>
      </c>
      <c r="B8" s="4">
        <v>-2.11</v>
      </c>
      <c r="C8" s="5">
        <v>-2.64</v>
      </c>
      <c r="D8" s="3">
        <f t="shared" si="0"/>
        <v>0.37476659402887191</v>
      </c>
    </row>
    <row r="9" spans="1:4">
      <c r="A9" s="6" t="s">
        <v>15</v>
      </c>
      <c r="B9" s="4">
        <v>4.59</v>
      </c>
      <c r="C9" s="5">
        <v>4.1900000000000004</v>
      </c>
      <c r="D9" s="3">
        <f t="shared" si="0"/>
        <v>0.28284271247461862</v>
      </c>
    </row>
    <row r="10" spans="1:4">
      <c r="A10" s="6" t="s">
        <v>16</v>
      </c>
      <c r="B10" s="4">
        <v>2.3199999999999998</v>
      </c>
      <c r="C10" s="5">
        <v>2.65</v>
      </c>
      <c r="D10" s="3">
        <f t="shared" si="0"/>
        <v>0.23334523779156074</v>
      </c>
    </row>
    <row r="11" spans="1:4">
      <c r="A11" s="6" t="s">
        <v>17</v>
      </c>
      <c r="B11" s="4">
        <v>2.15</v>
      </c>
      <c r="C11" s="5">
        <v>2.64</v>
      </c>
      <c r="D11" s="3">
        <f t="shared" si="0"/>
        <v>0.34648232278140956</v>
      </c>
    </row>
    <row r="12" spans="1:4">
      <c r="A12" s="6" t="s">
        <v>18</v>
      </c>
      <c r="B12" s="4">
        <v>-1.89</v>
      </c>
      <c r="C12" s="5">
        <v>-2.58</v>
      </c>
      <c r="D12" s="3">
        <f t="shared" si="0"/>
        <v>0.48790367901871901</v>
      </c>
    </row>
    <row r="13" spans="1:4">
      <c r="A13" s="6" t="s">
        <v>19</v>
      </c>
      <c r="B13" s="4">
        <v>-3.56</v>
      </c>
      <c r="C13" s="5">
        <v>-3.22</v>
      </c>
      <c r="D13" s="3">
        <f t="shared" si="0"/>
        <v>0.24041630560342606</v>
      </c>
    </row>
    <row r="14" spans="1:4">
      <c r="A14" s="6" t="s">
        <v>21</v>
      </c>
      <c r="B14" s="4">
        <v>-1.68</v>
      </c>
      <c r="C14" s="5">
        <v>-2.41</v>
      </c>
      <c r="D14" s="3">
        <f t="shared" si="0"/>
        <v>0.51618795026618036</v>
      </c>
    </row>
    <row r="15" spans="1:4">
      <c r="A15" s="6" t="s">
        <v>22</v>
      </c>
      <c r="B15" s="4">
        <v>3.21</v>
      </c>
      <c r="C15" s="5">
        <v>3.63</v>
      </c>
      <c r="D15" s="3">
        <f t="shared" si="0"/>
        <v>0.29698484809834991</v>
      </c>
    </row>
    <row r="16" spans="1:4">
      <c r="A16" s="6" t="s">
        <v>23</v>
      </c>
      <c r="B16" s="4">
        <v>5.52</v>
      </c>
      <c r="C16" s="5">
        <v>5.0599999999999996</v>
      </c>
      <c r="D16" s="3">
        <f t="shared" si="0"/>
        <v>0.32526911934581182</v>
      </c>
    </row>
    <row r="17" spans="1:4">
      <c r="A17" s="2" t="s">
        <v>24</v>
      </c>
      <c r="B17" s="4">
        <v>-5.35</v>
      </c>
      <c r="C17" s="7">
        <v>-5.85</v>
      </c>
      <c r="D17" s="3">
        <f t="shared" si="0"/>
        <v>0.35355339059327379</v>
      </c>
    </row>
    <row r="18" spans="1:4">
      <c r="A18" s="2" t="s">
        <v>25</v>
      </c>
      <c r="B18" s="4">
        <v>6.12</v>
      </c>
      <c r="C18" s="7">
        <v>5.56</v>
      </c>
      <c r="D18" s="3">
        <f t="shared" si="0"/>
        <v>0.39597979746446693</v>
      </c>
    </row>
    <row r="21" spans="1:4">
      <c r="C21" s="8"/>
    </row>
  </sheetData>
  <phoneticPr fontId="7"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3</vt:i4>
      </vt:variant>
    </vt:vector>
  </HeadingPairs>
  <TitlesOfParts>
    <vt:vector size="3" baseType="lpstr">
      <vt:lpstr>Gene sequense and primers </vt:lpstr>
      <vt:lpstr>slr1-d7</vt:lpstr>
      <vt:lpstr>slr1-d8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dcterms:created xsi:type="dcterms:W3CDTF">2019-05-20T14:41:00Z</dcterms:created>
  <dcterms:modified xsi:type="dcterms:W3CDTF">2020-07-29T12:03:48Z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2052-11.1.0.8894</vt:lpwstr>
  </property>
</Properties>
</file>