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Lenovo\Dropbox\metagenomics_paper_correction\final_version\final\to_send_to_co-authors\corrections_co-authors\"/>
    </mc:Choice>
  </mc:AlternateContent>
  <xr:revisionPtr revIDLastSave="0" documentId="13_ncr:1_{CC54AB34-9A0F-40E6-B88C-BB8618067528}" xr6:coauthVersionLast="44" xr6:coauthVersionMax="44" xr10:uidLastSave="{00000000-0000-0000-0000-000000000000}"/>
  <bookViews>
    <workbookView xWindow="-98" yWindow="503" windowWidth="19396" windowHeight="10395" xr2:uid="{24D12706-50D8-4DA6-BB12-C1F6F0B1B61F}"/>
  </bookViews>
  <sheets>
    <sheet name="supplementary figure 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<sst xmlns="http://schemas.openxmlformats.org/spreadsheetml/2006/main" count="79" uniqueCount="79">
  <si>
    <t>1x</t>
  </si>
  <si>
    <t>2.5x</t>
  </si>
  <si>
    <t>5x</t>
  </si>
  <si>
    <t>10x</t>
  </si>
  <si>
    <t>20x</t>
  </si>
  <si>
    <t>allele</t>
  </si>
  <si>
    <t>1x_1152_Mm0h_Sigma_cl2</t>
  </si>
  <si>
    <t>1x_1152_Mm24h_Sigma_cl2</t>
  </si>
  <si>
    <t>1x_1152_Mm24h_Sigma_cl1</t>
  </si>
  <si>
    <t>1x_1152</t>
  </si>
  <si>
    <t>1x_1152_Mm0h</t>
  </si>
  <si>
    <t>1x_1152_Mm24h</t>
  </si>
  <si>
    <t>2.5x_1152_Mm0h_Sigma_cl2</t>
  </si>
  <si>
    <t>2.5x_1152_Mm24h_Sigma_cl2</t>
  </si>
  <si>
    <t>2.5x_1152_Mm24h_Sigma_cl1</t>
  </si>
  <si>
    <t>2.5x_1152</t>
  </si>
  <si>
    <t>2.5x_1152_Mm0h</t>
  </si>
  <si>
    <t>2.5x_1152_Mm24h</t>
  </si>
  <si>
    <t>5x_1152_Mm0h_Sigma_cl2</t>
  </si>
  <si>
    <t>5x_1152_Mm24h_Sigma_cl2</t>
  </si>
  <si>
    <t>5x_1152_Mm24h_Sigma_cl1</t>
  </si>
  <si>
    <t>5x_1152</t>
  </si>
  <si>
    <t>5x_1152_Mm0h</t>
  </si>
  <si>
    <t>5x_1152_Mm24h</t>
  </si>
  <si>
    <t>10x_1152_Mm0h_Sigma_cl2</t>
  </si>
  <si>
    <t>10x_1152_Mm24h_Sigma_cl2</t>
  </si>
  <si>
    <t>10x_1152_Mm24h_Sigma_cl1</t>
  </si>
  <si>
    <t>10x_1152</t>
  </si>
  <si>
    <t>10x_1152_Mm0h</t>
  </si>
  <si>
    <t>10x_1152_Mm24h</t>
  </si>
  <si>
    <t>20x_1152_Mm0h_Sigma_cl2</t>
  </si>
  <si>
    <t>20x_1152_Mm24h_Sigma_cl2</t>
  </si>
  <si>
    <t>20x_1152_Mm24h_Sigma_cl1</t>
  </si>
  <si>
    <t>20x_1152</t>
  </si>
  <si>
    <t>20x_1152_Mm0h</t>
  </si>
  <si>
    <t>20x_1152_Mm24h</t>
  </si>
  <si>
    <t>Mm24h</t>
  </si>
  <si>
    <t>astA_10</t>
  </si>
  <si>
    <t>astA_11</t>
  </si>
  <si>
    <t>capU_5</t>
  </si>
  <si>
    <t>ehxA_3</t>
  </si>
  <si>
    <t>espA_19</t>
  </si>
  <si>
    <t>espB_6</t>
  </si>
  <si>
    <t>espF_10</t>
  </si>
  <si>
    <t>espF_11</t>
  </si>
  <si>
    <t>espF_6</t>
  </si>
  <si>
    <t>espJ_2</t>
  </si>
  <si>
    <t>espP_4</t>
  </si>
  <si>
    <t>etpD_1</t>
  </si>
  <si>
    <t>gad_49</t>
  </si>
  <si>
    <t>gad_6</t>
  </si>
  <si>
    <t>iha_14</t>
  </si>
  <si>
    <t>iss_11</t>
  </si>
  <si>
    <t>iss_12</t>
  </si>
  <si>
    <t>iss_3</t>
  </si>
  <si>
    <t>iss_6</t>
  </si>
  <si>
    <t>iss_8</t>
  </si>
  <si>
    <t>katP_1</t>
  </si>
  <si>
    <t>lpfA_1</t>
  </si>
  <si>
    <t>nleA_8</t>
  </si>
  <si>
    <t>nleB_13</t>
  </si>
  <si>
    <t>nleB_3</t>
  </si>
  <si>
    <t>nleC_4</t>
  </si>
  <si>
    <t>tccP_22</t>
  </si>
  <si>
    <t>tccP_24</t>
  </si>
  <si>
    <t>tccP_25</t>
  </si>
  <si>
    <t>tir_22</t>
  </si>
  <si>
    <t>tir_23</t>
  </si>
  <si>
    <t>tir_26</t>
  </si>
  <si>
    <t>toxB_1</t>
  </si>
  <si>
    <t>No. genes</t>
  </si>
  <si>
    <t>Av. cov.</t>
  </si>
  <si>
    <t>STEC-specific virulence genes</t>
  </si>
  <si>
    <t>eae_42</t>
  </si>
  <si>
    <t>stx1A_18</t>
  </si>
  <si>
    <t>stx1B_14</t>
  </si>
  <si>
    <t>stx2A_46</t>
  </si>
  <si>
    <t>stx2A_75</t>
  </si>
  <si>
    <t>stx2B_27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</si>
</sst>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2"/>
      <color theme="1"/>
      <name val="Calibri"/>
      <family val="2"/>
      <scheme val="minor"/>
    </font>
    <font>
      <sz val="12"/>
      <color rgb="FF7474FF"/>
      <name val="Calibri"/>
      <family val="2"/>
      <scheme val="minor"/>
    </font>
    <font>
      <sz val="12"/>
      <color rgb="FFFF1515"/>
      <name val="Calibri"/>
      <family val="2"/>
      <scheme val="minor"/>
    </font>
    <font>
      <sz val="12"/>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6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diagonalDown="1">
      <left style="mediumDashed">
        <color indexed="64"/>
      </left>
      <right style="mediumDashed">
        <color indexed="64"/>
      </right>
      <top style="mediumDashed">
        <color indexed="64"/>
      </top>
      <bottom style="mediumDashed">
        <color indexed="64"/>
      </bottom>
      <diagonal style="mediumDashed">
        <color indexed="64"/>
      </diagonal>
    </border>
    <border>
      <left/>
      <right/>
      <top style="thin">
        <color indexed="64"/>
      </top>
      <bottom style="thin">
        <color indexed="64"/>
      </bottom>
      <diagonal/>
    </border>
    <border diagonalDown="1">
      <left/>
      <right style="mediumDashed">
        <color indexed="64"/>
      </right>
      <top style="mediumDashed">
        <color indexed="64"/>
      </top>
      <bottom style="mediumDashed">
        <color indexed="64"/>
      </bottom>
      <diagonal style="mediumDashed">
        <color indexed="64"/>
      </diagonal>
    </border>
    <border>
      <left style="medium">
        <color indexed="64"/>
      </left>
      <right/>
      <top style="thin">
        <color indexed="64"/>
      </top>
      <bottom style="thin">
        <color indexed="64"/>
      </bottom>
      <diagonal/>
    </border>
    <border diagonalDown="1">
      <left style="mediumDashed">
        <color indexed="64"/>
      </left>
      <right/>
      <top style="mediumDashed">
        <color indexed="64"/>
      </top>
      <bottom style="mediumDashed">
        <color indexed="64"/>
      </bottom>
      <diagonal style="mediumDashed">
        <color indexed="64"/>
      </diagonal>
    </border>
    <border>
      <left style="mediumDashed">
        <color indexed="64"/>
      </left>
      <right style="thin">
        <color indexed="64"/>
      </right>
      <top style="thin">
        <color indexed="64"/>
      </top>
      <bottom style="thin">
        <color indexed="64"/>
      </bottom>
      <diagonal/>
    </border>
    <border>
      <left style="medium">
        <color indexed="64"/>
      </left>
      <right/>
      <top style="thin">
        <color indexed="64"/>
      </top>
      <bottom/>
      <diagonal/>
    </border>
    <border diagonalDown="1">
      <left style="mediumDashed">
        <color indexed="64"/>
      </left>
      <right style="mediumDashed">
        <color indexed="64"/>
      </right>
      <top style="mediumDashed">
        <color indexed="64"/>
      </top>
      <bottom/>
      <diagonal style="mediumDashed">
        <color indexed="64"/>
      </diagonal>
    </border>
    <border>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116">
    <xf numFmtId="0" fontId="0" fillId="0" borderId="0" xfId="0"/>
    <xf numFmtId="0" fontId="0" fillId="0" borderId="1"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1" fillId="2" borderId="1" xfId="0" applyFont="1" applyFill="1" applyBorder="1" applyAlignment="1">
      <alignment horizontal="center" vertical="center"/>
    </xf>
    <xf numFmtId="0" fontId="2" fillId="0" borderId="3" xfId="0" applyFont="1" applyBorder="1" applyAlignment="1">
      <alignment horizontal="center" vertical="center" textRotation="90"/>
    </xf>
    <xf numFmtId="0" fontId="3" fillId="0" borderId="3" xfId="0" applyFont="1" applyBorder="1" applyAlignment="1">
      <alignment horizontal="center" vertical="center" textRotation="90"/>
    </xf>
    <xf numFmtId="0" fontId="4" fillId="2" borderId="3" xfId="0" applyFont="1" applyFill="1" applyBorder="1" applyAlignment="1">
      <alignment horizontal="center" vertical="center" textRotation="90"/>
    </xf>
    <xf numFmtId="0" fontId="2" fillId="0" borderId="2" xfId="0" applyFont="1" applyBorder="1" applyAlignment="1">
      <alignment horizontal="center" vertical="center" textRotation="90"/>
    </xf>
    <xf numFmtId="0" fontId="4" fillId="2" borderId="4" xfId="0" applyFont="1" applyFill="1" applyBorder="1" applyAlignment="1">
      <alignment horizontal="center" vertical="center" textRotation="90"/>
    </xf>
    <xf numFmtId="0" fontId="1" fillId="2" borderId="1" xfId="0" applyFont="1" applyFill="1" applyBorder="1" applyAlignment="1">
      <alignment horizontal="center" vertical="center" textRotation="90"/>
    </xf>
    <xf numFmtId="0" fontId="1" fillId="2" borderId="4" xfId="0" applyFont="1" applyFill="1" applyBorder="1" applyAlignment="1">
      <alignment horizontal="center" vertical="center" textRotation="90"/>
    </xf>
    <xf numFmtId="0" fontId="1" fillId="3" borderId="5" xfId="0" applyFont="1" applyFill="1" applyBorder="1" applyAlignment="1">
      <alignment horizontal="center"/>
    </xf>
    <xf numFmtId="1" fontId="1" fillId="3" borderId="6" xfId="0" applyNumberFormat="1" applyFont="1" applyFill="1" applyBorder="1" applyAlignment="1">
      <alignment horizontal="center"/>
    </xf>
    <xf numFmtId="1" fontId="1" fillId="3" borderId="7" xfId="0" applyNumberFormat="1" applyFont="1" applyFill="1" applyBorder="1" applyAlignment="1">
      <alignment horizontal="center"/>
    </xf>
    <xf numFmtId="1" fontId="1" fillId="3" borderId="8" xfId="0" applyNumberFormat="1" applyFont="1" applyFill="1" applyBorder="1" applyAlignment="1">
      <alignment horizontal="center"/>
    </xf>
    <xf numFmtId="1" fontId="1" fillId="3" borderId="9" xfId="0" applyNumberFormat="1" applyFont="1" applyFill="1" applyBorder="1" applyAlignment="1">
      <alignment horizontal="center"/>
    </xf>
    <xf numFmtId="1" fontId="1" fillId="3" borderId="10" xfId="0" applyNumberFormat="1" applyFont="1" applyFill="1" applyBorder="1" applyAlignment="1">
      <alignment horizontal="center"/>
    </xf>
    <xf numFmtId="1" fontId="1" fillId="3" borderId="5" xfId="0" applyNumberFormat="1" applyFont="1" applyFill="1" applyBorder="1" applyAlignment="1">
      <alignment horizontal="center"/>
    </xf>
    <xf numFmtId="1" fontId="1" fillId="3" borderId="11" xfId="0" applyNumberFormat="1" applyFont="1" applyFill="1" applyBorder="1" applyAlignment="1">
      <alignment horizontal="center"/>
    </xf>
    <xf numFmtId="0" fontId="1" fillId="3" borderId="12" xfId="0" applyFont="1" applyFill="1" applyBorder="1" applyAlignment="1">
      <alignment horizontal="center"/>
    </xf>
    <xf numFmtId="1" fontId="1" fillId="3" borderId="13" xfId="0" applyNumberFormat="1" applyFont="1" applyFill="1" applyBorder="1" applyAlignment="1">
      <alignment horizontal="center"/>
    </xf>
    <xf numFmtId="1" fontId="1" fillId="3" borderId="14" xfId="0" applyNumberFormat="1" applyFont="1" applyFill="1" applyBorder="1" applyAlignment="1">
      <alignment horizontal="center"/>
    </xf>
    <xf numFmtId="1" fontId="1" fillId="3" borderId="15" xfId="0" applyNumberFormat="1" applyFont="1" applyFill="1" applyBorder="1" applyAlignment="1">
      <alignment horizontal="center"/>
    </xf>
    <xf numFmtId="1" fontId="1" fillId="3" borderId="16" xfId="0" applyNumberFormat="1" applyFont="1" applyFill="1" applyBorder="1" applyAlignment="1">
      <alignment horizontal="center"/>
    </xf>
    <xf numFmtId="1" fontId="1" fillId="3" borderId="17" xfId="0" applyNumberFormat="1" applyFont="1" applyFill="1" applyBorder="1" applyAlignment="1">
      <alignment horizontal="center"/>
    </xf>
    <xf numFmtId="1" fontId="1" fillId="3" borderId="12" xfId="0" applyNumberFormat="1" applyFont="1" applyFill="1" applyBorder="1" applyAlignment="1">
      <alignment horizontal="center"/>
    </xf>
    <xf numFmtId="1" fontId="1" fillId="3" borderId="18" xfId="0" applyNumberFormat="1" applyFont="1" applyFill="1" applyBorder="1" applyAlignment="1">
      <alignment horizontal="center"/>
    </xf>
    <xf numFmtId="0" fontId="1" fillId="0" borderId="0" xfId="0" applyFont="1" applyAlignment="1">
      <alignment horizontal="center" vertical="center"/>
    </xf>
    <xf numFmtId="0" fontId="1" fillId="0" borderId="12" xfId="0" applyFont="1" applyBorder="1" applyAlignment="1">
      <alignment horizontal="center"/>
    </xf>
    <xf numFmtId="1" fontId="1" fillId="0" borderId="13" xfId="0" applyNumberFormat="1" applyFont="1" applyBorder="1" applyAlignment="1">
      <alignment horizontal="center"/>
    </xf>
    <xf numFmtId="1" fontId="1" fillId="0" borderId="14" xfId="0" applyNumberFormat="1" applyFont="1" applyBorder="1" applyAlignment="1">
      <alignment horizontal="center"/>
    </xf>
    <xf numFmtId="1" fontId="1" fillId="0" borderId="15" xfId="0" applyNumberFormat="1" applyFont="1" applyBorder="1" applyAlignment="1">
      <alignment horizontal="center"/>
    </xf>
    <xf numFmtId="1" fontId="1" fillId="0" borderId="16" xfId="0" applyNumberFormat="1" applyFont="1" applyBorder="1" applyAlignment="1">
      <alignment horizontal="center"/>
    </xf>
    <xf numFmtId="1" fontId="1" fillId="0" borderId="17" xfId="0" applyNumberFormat="1" applyFont="1" applyBorder="1" applyAlignment="1">
      <alignment horizontal="center"/>
    </xf>
    <xf numFmtId="1" fontId="1" fillId="0" borderId="12" xfId="0" applyNumberFormat="1" applyFont="1" applyBorder="1" applyAlignment="1">
      <alignment horizontal="center"/>
    </xf>
    <xf numFmtId="1" fontId="1" fillId="0" borderId="18" xfId="0" applyNumberFormat="1" applyFont="1" applyBorder="1" applyAlignment="1">
      <alignment horizontal="center"/>
    </xf>
    <xf numFmtId="1" fontId="1" fillId="0" borderId="19" xfId="0" applyNumberFormat="1" applyFont="1" applyBorder="1" applyAlignment="1">
      <alignment horizontal="center"/>
    </xf>
    <xf numFmtId="1" fontId="1" fillId="0" borderId="20" xfId="0" applyNumberFormat="1" applyFont="1" applyBorder="1" applyAlignment="1">
      <alignment horizontal="center"/>
    </xf>
    <xf numFmtId="1" fontId="1" fillId="0" borderId="21" xfId="0" applyNumberFormat="1" applyFont="1" applyBorder="1" applyAlignment="1">
      <alignment horizontal="center"/>
    </xf>
    <xf numFmtId="1" fontId="1" fillId="0" borderId="22" xfId="0" applyNumberFormat="1" applyFont="1" applyBorder="1" applyAlignment="1">
      <alignment horizontal="center"/>
    </xf>
    <xf numFmtId="1" fontId="1" fillId="0" borderId="23" xfId="0" applyNumberFormat="1" applyFont="1" applyBorder="1" applyAlignment="1">
      <alignment horizontal="center"/>
    </xf>
    <xf numFmtId="1" fontId="1" fillId="0" borderId="24" xfId="0" applyNumberFormat="1" applyFont="1" applyBorder="1" applyAlignment="1">
      <alignment horizontal="center"/>
    </xf>
    <xf numFmtId="1" fontId="1" fillId="0" borderId="25" xfId="0" applyNumberFormat="1" applyFont="1" applyBorder="1" applyAlignment="1">
      <alignment horizontal="center"/>
    </xf>
    <xf numFmtId="1" fontId="1" fillId="0" borderId="26" xfId="0" applyNumberFormat="1" applyFont="1" applyBorder="1" applyAlignment="1">
      <alignment horizontal="center"/>
    </xf>
    <xf numFmtId="0" fontId="1" fillId="3" borderId="27" xfId="0" applyFont="1" applyFill="1" applyBorder="1" applyAlignment="1">
      <alignment horizontal="center"/>
    </xf>
    <xf numFmtId="1" fontId="1" fillId="3" borderId="24" xfId="0" applyNumberFormat="1" applyFont="1" applyFill="1" applyBorder="1" applyAlignment="1">
      <alignment horizontal="center"/>
    </xf>
    <xf numFmtId="1" fontId="1" fillId="3" borderId="28" xfId="0" applyNumberFormat="1" applyFont="1" applyFill="1" applyBorder="1" applyAlignment="1">
      <alignment horizontal="center"/>
    </xf>
    <xf numFmtId="1" fontId="1" fillId="3" borderId="26" xfId="0" applyNumberFormat="1" applyFont="1" applyFill="1" applyBorder="1" applyAlignment="1">
      <alignment horizontal="center"/>
    </xf>
    <xf numFmtId="1" fontId="1" fillId="0" borderId="6" xfId="0" applyNumberFormat="1" applyFont="1" applyBorder="1" applyAlignment="1">
      <alignment horizontal="center"/>
    </xf>
    <xf numFmtId="1" fontId="1" fillId="0" borderId="8" xfId="0" applyNumberFormat="1" applyFont="1" applyBorder="1" applyAlignment="1">
      <alignment horizontal="center"/>
    </xf>
    <xf numFmtId="1" fontId="1" fillId="0" borderId="7" xfId="0" applyNumberFormat="1" applyFont="1" applyBorder="1" applyAlignment="1">
      <alignment horizontal="center"/>
    </xf>
    <xf numFmtId="1" fontId="1" fillId="0" borderId="9" xfId="0" applyNumberFormat="1" applyFont="1" applyBorder="1" applyAlignment="1">
      <alignment horizontal="center"/>
    </xf>
    <xf numFmtId="1" fontId="1" fillId="0" borderId="10" xfId="0" applyNumberFormat="1" applyFont="1" applyBorder="1" applyAlignment="1">
      <alignment horizontal="center"/>
    </xf>
    <xf numFmtId="1" fontId="1" fillId="3" borderId="19" xfId="0" applyNumberFormat="1" applyFont="1" applyFill="1" applyBorder="1" applyAlignment="1">
      <alignment horizontal="center"/>
    </xf>
    <xf numFmtId="1" fontId="1" fillId="3" borderId="21" xfId="0" applyNumberFormat="1" applyFont="1" applyFill="1" applyBorder="1" applyAlignment="1">
      <alignment horizontal="center"/>
    </xf>
    <xf numFmtId="1" fontId="1" fillId="3" borderId="20" xfId="0" applyNumberFormat="1" applyFont="1" applyFill="1" applyBorder="1" applyAlignment="1">
      <alignment horizontal="center"/>
    </xf>
    <xf numFmtId="0" fontId="1" fillId="0" borderId="27" xfId="0" applyFont="1" applyBorder="1" applyAlignment="1">
      <alignment horizontal="center"/>
    </xf>
    <xf numFmtId="1" fontId="1" fillId="0" borderId="28" xfId="0" applyNumberFormat="1" applyFont="1" applyBorder="1" applyAlignment="1">
      <alignment horizontal="center"/>
    </xf>
    <xf numFmtId="1" fontId="1" fillId="3" borderId="29" xfId="0" applyNumberFormat="1" applyFont="1" applyFill="1" applyBorder="1" applyAlignment="1">
      <alignment horizontal="center"/>
    </xf>
    <xf numFmtId="0" fontId="1" fillId="0" borderId="0" xfId="0" applyFont="1" applyAlignment="1">
      <alignment horizontal="center" vertical="center" textRotation="90"/>
    </xf>
    <xf numFmtId="1" fontId="1" fillId="0" borderId="0" xfId="0" applyNumberFormat="1" applyFont="1" applyAlignment="1">
      <alignment horizontal="center" vertical="center"/>
    </xf>
    <xf numFmtId="0" fontId="1" fillId="0" borderId="30" xfId="0" applyFont="1" applyBorder="1" applyAlignment="1">
      <alignment horizontal="center"/>
    </xf>
    <xf numFmtId="1" fontId="1" fillId="0" borderId="31" xfId="0" applyNumberFormat="1" applyFont="1" applyBorder="1" applyAlignment="1">
      <alignment horizontal="center"/>
    </xf>
    <xf numFmtId="1" fontId="1" fillId="0" borderId="32" xfId="0" applyNumberFormat="1" applyFont="1" applyBorder="1" applyAlignment="1">
      <alignment horizontal="center"/>
    </xf>
    <xf numFmtId="1" fontId="1" fillId="0" borderId="33" xfId="0" applyNumberFormat="1" applyFont="1" applyBorder="1" applyAlignment="1">
      <alignment horizontal="center"/>
    </xf>
    <xf numFmtId="1" fontId="1" fillId="0" borderId="34" xfId="0" applyNumberFormat="1" applyFont="1" applyBorder="1" applyAlignment="1">
      <alignment horizontal="center"/>
    </xf>
    <xf numFmtId="1" fontId="0" fillId="0" borderId="35" xfId="0" applyNumberFormat="1" applyBorder="1" applyAlignment="1">
      <alignment horizontal="center" vertical="center"/>
    </xf>
    <xf numFmtId="1" fontId="1" fillId="0" borderId="36" xfId="0" applyNumberFormat="1" applyFont="1" applyBorder="1" applyAlignment="1">
      <alignment horizontal="center" vertical="center"/>
    </xf>
    <xf numFmtId="1" fontId="1" fillId="0" borderId="37" xfId="0" applyNumberFormat="1" applyFont="1" applyBorder="1" applyAlignment="1">
      <alignment horizontal="center" vertical="center"/>
    </xf>
    <xf numFmtId="1" fontId="1" fillId="0" borderId="38" xfId="0" applyNumberFormat="1" applyFont="1" applyBorder="1" applyAlignment="1">
      <alignment horizontal="center" vertical="center"/>
    </xf>
    <xf numFmtId="1" fontId="1" fillId="0" borderId="35" xfId="0" applyNumberFormat="1" applyFont="1" applyBorder="1" applyAlignment="1">
      <alignment horizontal="center" vertical="center"/>
    </xf>
    <xf numFmtId="1" fontId="0" fillId="0" borderId="39" xfId="0" applyNumberFormat="1" applyBorder="1" applyAlignment="1">
      <alignment horizontal="center" vertical="center"/>
    </xf>
    <xf numFmtId="1" fontId="1" fillId="0" borderId="40" xfId="0" applyNumberFormat="1" applyFont="1" applyBorder="1" applyAlignment="1">
      <alignment horizontal="center" vertical="center"/>
    </xf>
    <xf numFmtId="1" fontId="1" fillId="0" borderId="41" xfId="0" applyNumberFormat="1" applyFont="1" applyBorder="1" applyAlignment="1">
      <alignment horizontal="center" vertical="center"/>
    </xf>
    <xf numFmtId="1" fontId="1" fillId="0" borderId="42" xfId="0" applyNumberFormat="1" applyFont="1" applyBorder="1" applyAlignment="1">
      <alignment horizontal="center" vertical="center"/>
    </xf>
    <xf numFmtId="1" fontId="1" fillId="0" borderId="39" xfId="0" applyNumberFormat="1" applyFont="1" applyBorder="1" applyAlignment="1">
      <alignment horizontal="center" vertical="center"/>
    </xf>
    <xf numFmtId="0" fontId="1" fillId="0" borderId="43" xfId="0" applyFont="1" applyBorder="1" applyAlignment="1">
      <alignment horizontal="center" vertical="center"/>
    </xf>
    <xf numFmtId="1" fontId="1" fillId="0" borderId="44" xfId="0" applyNumberFormat="1" applyFont="1" applyBorder="1" applyAlignment="1">
      <alignment horizontal="center" vertical="center"/>
    </xf>
    <xf numFmtId="1" fontId="1" fillId="0" borderId="45" xfId="0" applyNumberFormat="1" applyFont="1" applyBorder="1" applyAlignment="1">
      <alignment horizontal="center" vertical="center"/>
    </xf>
    <xf numFmtId="1" fontId="1" fillId="0" borderId="46" xfId="0" applyNumberFormat="1" applyFont="1" applyBorder="1" applyAlignment="1">
      <alignment horizontal="center" vertical="center"/>
    </xf>
    <xf numFmtId="1" fontId="1" fillId="0" borderId="47" xfId="0" applyNumberFormat="1" applyFont="1" applyBorder="1" applyAlignment="1">
      <alignment horizontal="center" vertical="center"/>
    </xf>
    <xf numFmtId="1" fontId="1" fillId="0" borderId="48" xfId="0" applyNumberFormat="1" applyFont="1" applyBorder="1" applyAlignment="1">
      <alignment horizontal="center" vertical="center"/>
    </xf>
    <xf numFmtId="1" fontId="1" fillId="0" borderId="43" xfId="0" applyNumberFormat="1" applyFont="1" applyBorder="1" applyAlignment="1">
      <alignment horizontal="center" vertical="center"/>
    </xf>
    <xf numFmtId="1" fontId="1" fillId="0" borderId="49" xfId="0" applyNumberFormat="1" applyFont="1" applyBorder="1" applyAlignment="1">
      <alignment horizontal="center" vertical="center"/>
    </xf>
    <xf numFmtId="0" fontId="1" fillId="0" borderId="12" xfId="0" applyFont="1" applyBorder="1" applyAlignment="1">
      <alignment horizontal="center" vertical="center"/>
    </xf>
    <xf numFmtId="1" fontId="1" fillId="0" borderId="13" xfId="0" applyNumberFormat="1" applyFont="1" applyBorder="1" applyAlignment="1">
      <alignment horizontal="center" vertical="center"/>
    </xf>
    <xf numFmtId="1" fontId="1" fillId="0" borderId="14" xfId="0" applyNumberFormat="1" applyFont="1" applyBorder="1" applyAlignment="1">
      <alignment horizontal="center" vertical="center"/>
    </xf>
    <xf numFmtId="1" fontId="1" fillId="0" borderId="15" xfId="0" applyNumberFormat="1" applyFont="1" applyBorder="1" applyAlignment="1">
      <alignment horizontal="center" vertical="center"/>
    </xf>
    <xf numFmtId="1" fontId="1" fillId="0" borderId="16" xfId="0" applyNumberFormat="1" applyFont="1" applyBorder="1" applyAlignment="1">
      <alignment horizontal="center" vertical="center"/>
    </xf>
    <xf numFmtId="1" fontId="1" fillId="0" borderId="17" xfId="0" applyNumberFormat="1" applyFont="1" applyBorder="1" applyAlignment="1">
      <alignment horizontal="center" vertical="center"/>
    </xf>
    <xf numFmtId="1" fontId="1" fillId="0" borderId="12" xfId="0" applyNumberFormat="1" applyFont="1" applyBorder="1" applyAlignment="1">
      <alignment horizontal="center" vertical="center"/>
    </xf>
    <xf numFmtId="1" fontId="1" fillId="0" borderId="18" xfId="0" applyNumberFormat="1" applyFont="1" applyBorder="1" applyAlignment="1">
      <alignment horizontal="center" vertical="center"/>
    </xf>
    <xf numFmtId="1" fontId="1" fillId="0" borderId="19" xfId="0" applyNumberFormat="1" applyFont="1" applyBorder="1" applyAlignment="1">
      <alignment horizontal="center" vertical="center"/>
    </xf>
    <xf numFmtId="1" fontId="1" fillId="0" borderId="20" xfId="0" applyNumberFormat="1" applyFont="1" applyBorder="1" applyAlignment="1">
      <alignment horizontal="center" vertical="center"/>
    </xf>
    <xf numFmtId="1" fontId="1" fillId="0" borderId="21" xfId="0" applyNumberFormat="1" applyFont="1" applyBorder="1" applyAlignment="1">
      <alignment horizontal="center" vertical="center"/>
    </xf>
    <xf numFmtId="0" fontId="1" fillId="0" borderId="27" xfId="0" applyFont="1" applyBorder="1" applyAlignment="1">
      <alignment horizontal="center" vertical="center"/>
    </xf>
    <xf numFmtId="1" fontId="1" fillId="0" borderId="24" xfId="0" applyNumberFormat="1" applyFont="1" applyBorder="1" applyAlignment="1">
      <alignment horizontal="center" vertical="center"/>
    </xf>
    <xf numFmtId="1" fontId="1" fillId="0" borderId="25" xfId="0" applyNumberFormat="1" applyFont="1" applyBorder="1" applyAlignment="1">
      <alignment horizontal="center" vertical="center"/>
    </xf>
    <xf numFmtId="0" fontId="1" fillId="0" borderId="50" xfId="0" applyFont="1" applyBorder="1" applyAlignment="1">
      <alignment horizontal="center" vertical="center"/>
    </xf>
    <xf numFmtId="1" fontId="1" fillId="0" borderId="51" xfId="0" applyNumberFormat="1" applyFont="1" applyBorder="1" applyAlignment="1">
      <alignment horizontal="center" vertical="center"/>
    </xf>
    <xf numFmtId="1" fontId="1" fillId="0" borderId="52" xfId="0" applyNumberFormat="1" applyFont="1" applyBorder="1" applyAlignment="1">
      <alignment horizontal="center" vertical="center"/>
    </xf>
    <xf numFmtId="1" fontId="1" fillId="0" borderId="53" xfId="0" applyNumberFormat="1" applyFont="1" applyBorder="1" applyAlignment="1">
      <alignment horizontal="center" vertical="center"/>
    </xf>
    <xf numFmtId="1" fontId="1" fillId="0" borderId="54" xfId="0" applyNumberFormat="1" applyFont="1" applyBorder="1" applyAlignment="1">
      <alignment horizontal="center" vertical="center"/>
    </xf>
    <xf numFmtId="1" fontId="1" fillId="0" borderId="55" xfId="0" applyNumberFormat="1" applyFont="1" applyBorder="1" applyAlignment="1">
      <alignment horizontal="center" vertical="center"/>
    </xf>
    <xf numFmtId="1" fontId="1" fillId="0" borderId="56" xfId="0" applyNumberFormat="1" applyFont="1" applyBorder="1" applyAlignment="1">
      <alignment horizontal="center" vertical="center"/>
    </xf>
    <xf numFmtId="1" fontId="1" fillId="0" borderId="57" xfId="0" applyNumberFormat="1" applyFont="1" applyBorder="1" applyAlignment="1">
      <alignment horizontal="center" vertical="center"/>
    </xf>
    <xf numFmtId="1" fontId="1" fillId="0" borderId="58" xfId="0" applyNumberFormat="1" applyFont="1" applyBorder="1" applyAlignment="1">
      <alignment horizontal="center" vertical="center"/>
    </xf>
    <xf numFmtId="1" fontId="1" fillId="0" borderId="50" xfId="0" applyNumberFormat="1" applyFont="1" applyBorder="1" applyAlignment="1">
      <alignment horizontal="center" vertical="center"/>
    </xf>
    <xf numFmtId="1" fontId="1" fillId="0" borderId="59" xfId="0" applyNumberFormat="1"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114300</xdr:colOff>
      <xdr:row>49</xdr:row>
      <xdr:rowOff>57148</xdr:rowOff>
    </xdr:from>
    <xdr:to>
      <xdr:col>34</xdr:col>
      <xdr:colOff>342898</xdr:colOff>
      <xdr:row>67</xdr:row>
      <xdr:rowOff>76198</xdr:rowOff>
    </xdr:to>
    <xdr:sp macro="" textlink="">
      <xdr:nvSpPr>
        <xdr:cNvPr id="2" name="TextBox 1">
          <a:extLst>
            <a:ext uri="{FF2B5EF4-FFF2-40B4-BE49-F238E27FC236}">
              <a16:creationId xmlns:a16="http://schemas.microsoft.com/office/drawing/2014/main" id="{B83D52BA-63D2-48CC-9777-2431FA8A7C48}"/>
            </a:ext>
          </a:extLst>
        </xdr:cNvPr>
        <xdr:cNvSpPr txBox="1"/>
      </xdr:nvSpPr>
      <xdr:spPr>
        <a:xfrm>
          <a:off x="762000" y="12153900"/>
          <a:ext cx="14039850" cy="3790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a:solidFill>
                <a:schemeClr val="dk1"/>
              </a:solidFill>
              <a:effectLst/>
              <a:latin typeface="+mn-lt"/>
              <a:ea typeface="+mn-ea"/>
              <a:cs typeface="+mn-cs"/>
            </a:rPr>
            <a:t>Supplementary Figure 4. Detailed report of </a:t>
          </a:r>
          <a:r>
            <a:rPr lang="en-GB" sz="1400" b="1" i="1">
              <a:solidFill>
                <a:schemeClr val="dk1"/>
              </a:solidFill>
              <a:effectLst/>
              <a:latin typeface="+mn-lt"/>
              <a:ea typeface="+mn-ea"/>
              <a:cs typeface="+mn-cs"/>
            </a:rPr>
            <a:t>E. coli</a:t>
          </a:r>
          <a:r>
            <a:rPr lang="en-GB" sz="1400" b="1">
              <a:solidFill>
                <a:schemeClr val="dk1"/>
              </a:solidFill>
              <a:effectLst/>
              <a:latin typeface="+mn-lt"/>
              <a:ea typeface="+mn-ea"/>
              <a:cs typeface="+mn-cs"/>
            </a:rPr>
            <a:t> virulence gene detection performed on the </a:t>
          </a:r>
          <a:r>
            <a:rPr lang="en-US" sz="1400" b="1" i="1">
              <a:solidFill>
                <a:schemeClr val="dk1"/>
              </a:solidFill>
              <a:effectLst/>
              <a:latin typeface="+mn-lt"/>
              <a:ea typeface="+mn-ea"/>
              <a:cs typeface="+mn-cs"/>
            </a:rPr>
            <a:t>in silico </a:t>
          </a:r>
          <a:r>
            <a:rPr lang="en-US" sz="1400" b="1">
              <a:solidFill>
                <a:schemeClr val="dk1"/>
              </a:solidFill>
              <a:effectLst/>
              <a:latin typeface="+mn-lt"/>
              <a:ea typeface="+mn-ea"/>
              <a:cs typeface="+mn-cs"/>
            </a:rPr>
            <a:t>spiked metagenomic samples containing the strain TIAC1152 at different coverages. </a:t>
          </a:r>
          <a:r>
            <a:rPr lang="en-US" sz="1400">
              <a:solidFill>
                <a:schemeClr val="dk1"/>
              </a:solidFill>
              <a:effectLst/>
              <a:latin typeface="+mn-lt"/>
              <a:ea typeface="+mn-ea"/>
              <a:cs typeface="+mn-cs"/>
            </a:rPr>
            <a:t>Isolate TIAC1152 reads were down-sampled to coverages between 1x and 20x and spiked into the following metagenomic backgrounds: the non-enriched minced meat sample containing no endogenous </a:t>
          </a:r>
          <a:r>
            <a:rPr lang="en-US" sz="1400" i="1">
              <a:solidFill>
                <a:schemeClr val="dk1"/>
              </a:solidFill>
              <a:effectLst/>
              <a:latin typeface="+mn-lt"/>
              <a:ea typeface="+mn-ea"/>
              <a:cs typeface="+mn-cs"/>
            </a:rPr>
            <a:t>E. coli</a:t>
          </a:r>
          <a:r>
            <a:rPr lang="en-US" sz="1400">
              <a:solidFill>
                <a:schemeClr val="dk1"/>
              </a:solidFill>
              <a:effectLst/>
              <a:latin typeface="+mn-lt"/>
              <a:ea typeface="+mn-ea"/>
              <a:cs typeface="+mn-cs"/>
            </a:rPr>
            <a:t> strains (Mm0h) and the enriched minced meat sample containing one more prevalent (Sigma_cl1) and one negligible endogenous </a:t>
          </a:r>
          <a:r>
            <a:rPr lang="en-US" sz="1400" i="1">
              <a:solidFill>
                <a:schemeClr val="dk1"/>
              </a:solidFill>
              <a:effectLst/>
              <a:latin typeface="+mn-lt"/>
              <a:ea typeface="+mn-ea"/>
              <a:cs typeface="+mn-cs"/>
            </a:rPr>
            <a:t>E. coli</a:t>
          </a:r>
          <a:r>
            <a:rPr lang="en-US" sz="1400">
              <a:solidFill>
                <a:schemeClr val="dk1"/>
              </a:solidFill>
              <a:effectLst/>
              <a:latin typeface="+mn-lt"/>
              <a:ea typeface="+mn-ea"/>
              <a:cs typeface="+mn-cs"/>
            </a:rPr>
            <a:t> strains according to Sigma (the latter strain contained no virulence or serotyping genes and is therefore omitted) (Mm24h). The reads attributed to different Sigma clusters and thus presumably belonging to the different strains were extracted from the </a:t>
          </a:r>
          <a:r>
            <a:rPr lang="en-US" sz="1400" i="1">
              <a:solidFill>
                <a:schemeClr val="dk1"/>
              </a:solidFill>
              <a:effectLst/>
              <a:latin typeface="+mn-lt"/>
              <a:ea typeface="+mn-ea"/>
              <a:cs typeface="+mn-cs"/>
            </a:rPr>
            <a:t>in silico</a:t>
          </a:r>
          <a:r>
            <a:rPr lang="en-US" sz="1400">
              <a:solidFill>
                <a:schemeClr val="dk1"/>
              </a:solidFill>
              <a:effectLst/>
              <a:latin typeface="+mn-lt"/>
              <a:ea typeface="+mn-ea"/>
              <a:cs typeface="+mn-cs"/>
            </a:rPr>
            <a:t> spiked metagenomic samples using Sigma. Detection of the </a:t>
          </a:r>
          <a:r>
            <a:rPr lang="en-US" sz="1400" i="1">
              <a:solidFill>
                <a:schemeClr val="dk1"/>
              </a:solidFill>
              <a:effectLst/>
              <a:latin typeface="+mn-lt"/>
              <a:ea typeface="+mn-ea"/>
              <a:cs typeface="+mn-cs"/>
            </a:rPr>
            <a:t>E. coli </a:t>
          </a:r>
          <a:r>
            <a:rPr lang="en-US" sz="1400">
              <a:solidFill>
                <a:schemeClr val="dk1"/>
              </a:solidFill>
              <a:effectLst/>
              <a:latin typeface="+mn-lt"/>
              <a:ea typeface="+mn-ea"/>
              <a:cs typeface="+mn-cs"/>
            </a:rPr>
            <a:t>virulence genes was performed on the extracted clusters (clusters containing Sigma_cl1 or Sigma_cl2 in their names), as well as the reads used for spiking (1x_1152-20x_1152), and on the </a:t>
          </a:r>
          <a:r>
            <a:rPr lang="en-US" sz="1400" i="1">
              <a:solidFill>
                <a:schemeClr val="dk1"/>
              </a:solidFill>
              <a:effectLst/>
              <a:latin typeface="+mn-lt"/>
              <a:ea typeface="+mn-ea"/>
              <a:cs typeface="+mn-cs"/>
            </a:rPr>
            <a:t>in silico </a:t>
          </a:r>
          <a:r>
            <a:rPr lang="en-US" sz="1400">
              <a:solidFill>
                <a:schemeClr val="dk1"/>
              </a:solidFill>
              <a:effectLst/>
              <a:latin typeface="+mn-lt"/>
              <a:ea typeface="+mn-ea"/>
              <a:cs typeface="+mn-cs"/>
            </a:rPr>
            <a:t>spiked metagenomic samples (1x_1152_Mm0h-20x_1152_Mm0h and 1x_1152_Mm24h-20x_1152_Mm24h). The last two columns show the gene detection results obtained for the non-downsampled reads of the isolate TIAC1152 and unspiked Mm24h sample. </a:t>
          </a:r>
          <a:r>
            <a:rPr lang="en-GB" sz="1400">
              <a:solidFill>
                <a:schemeClr val="dk1"/>
              </a:solidFill>
              <a:effectLst/>
              <a:latin typeface="+mn-lt"/>
              <a:ea typeface="+mn-ea"/>
              <a:cs typeface="+mn-cs"/>
            </a:rPr>
            <a:t>The STEC-specific virulence genes (</a:t>
          </a:r>
          <a:r>
            <a:rPr lang="en-GB" sz="1400" i="1">
              <a:solidFill>
                <a:schemeClr val="dk1"/>
              </a:solidFill>
              <a:effectLst/>
              <a:latin typeface="+mn-lt"/>
              <a:ea typeface="+mn-ea"/>
              <a:cs typeface="+mn-cs"/>
            </a:rPr>
            <a:t>stx </a:t>
          </a:r>
          <a:r>
            <a:rPr lang="en-GB" sz="1400">
              <a:solidFill>
                <a:schemeClr val="dk1"/>
              </a:solidFill>
              <a:effectLst/>
              <a:latin typeface="+mn-lt"/>
              <a:ea typeface="+mn-ea"/>
              <a:cs typeface="+mn-cs"/>
            </a:rPr>
            <a:t>and </a:t>
          </a:r>
          <a:r>
            <a:rPr lang="en-GB" sz="1400" i="1">
              <a:solidFill>
                <a:schemeClr val="dk1"/>
              </a:solidFill>
              <a:effectLst/>
              <a:latin typeface="+mn-lt"/>
              <a:ea typeface="+mn-ea"/>
              <a:cs typeface="+mn-cs"/>
            </a:rPr>
            <a:t>eae</a:t>
          </a:r>
          <a:r>
            <a:rPr lang="en-GB" sz="1400">
              <a:solidFill>
                <a:schemeClr val="dk1"/>
              </a:solidFill>
              <a:effectLst/>
              <a:latin typeface="+mn-lt"/>
              <a:ea typeface="+mn-ea"/>
              <a:cs typeface="+mn-cs"/>
            </a:rPr>
            <a:t>), are displayed separately, while for the remaining virulence genes, the total number of genes (No. genes), and the average fraction of the gene length covered (Av. cov.) are determined (these values are used for vir columns in </a:t>
          </a:r>
          <a:r>
            <a:rPr lang="en-GB" sz="1400" b="1">
              <a:solidFill>
                <a:schemeClr val="dk1"/>
              </a:solidFill>
              <a:effectLst/>
              <a:latin typeface="+mn-lt"/>
              <a:ea typeface="+mn-ea"/>
              <a:cs typeface="+mn-cs"/>
            </a:rPr>
            <a:t>Figure 4</a:t>
          </a:r>
          <a:r>
            <a:rPr lang="en-GB" sz="1400">
              <a:solidFill>
                <a:schemeClr val="dk1"/>
              </a:solidFill>
              <a:effectLst/>
              <a:latin typeface="+mn-lt"/>
              <a:ea typeface="+mn-ea"/>
              <a:cs typeface="+mn-cs"/>
            </a:rPr>
            <a:t>). Thereby, for the genes represented by multiple alleles, only the allele with the highest fraction of the length covered is taken into account. Cell color represents the percentage of the allele length covered by reads (%). Only alleles covered for more than 50% at least once are included in the table. Alleles that are covered below 50% are encased with dashed lines, and are not considered during interpretation of the results. Note that current figure contains a report of virulence gene detection performed using the </a:t>
          </a:r>
          <a:r>
            <a:rPr lang="en-GB" sz="1400" i="1">
              <a:solidFill>
                <a:schemeClr val="dk1"/>
              </a:solidFill>
              <a:effectLst/>
              <a:latin typeface="+mn-lt"/>
              <a:ea typeface="+mn-ea"/>
              <a:cs typeface="+mn-cs"/>
            </a:rPr>
            <a:t>E. coli</a:t>
          </a:r>
          <a:r>
            <a:rPr lang="en-GB" sz="1400">
              <a:solidFill>
                <a:schemeClr val="dk1"/>
              </a:solidFill>
              <a:effectLst/>
              <a:latin typeface="+mn-lt"/>
              <a:ea typeface="+mn-ea"/>
              <a:cs typeface="+mn-cs"/>
            </a:rPr>
            <a:t> virulence gene database, while the </a:t>
          </a:r>
          <a:r>
            <a:rPr lang="en-GB" sz="1400" i="1">
              <a:solidFill>
                <a:schemeClr val="dk1"/>
              </a:solidFill>
              <a:effectLst/>
              <a:latin typeface="+mn-lt"/>
              <a:ea typeface="+mn-ea"/>
              <a:cs typeface="+mn-cs"/>
            </a:rPr>
            <a:t>stx</a:t>
          </a:r>
          <a:r>
            <a:rPr lang="en-GB" sz="1400">
              <a:solidFill>
                <a:schemeClr val="dk1"/>
              </a:solidFill>
              <a:effectLst/>
              <a:latin typeface="+mn-lt"/>
              <a:ea typeface="+mn-ea"/>
              <a:cs typeface="+mn-cs"/>
            </a:rPr>
            <a:t> genes shown in </a:t>
          </a:r>
          <a:r>
            <a:rPr lang="en-GB" sz="1400" b="1">
              <a:solidFill>
                <a:schemeClr val="dk1"/>
              </a:solidFill>
              <a:effectLst/>
              <a:latin typeface="+mn-lt"/>
              <a:ea typeface="+mn-ea"/>
              <a:cs typeface="+mn-cs"/>
            </a:rPr>
            <a:t>Figure 4</a:t>
          </a:r>
          <a:r>
            <a:rPr lang="en-GB" sz="1400">
              <a:solidFill>
                <a:schemeClr val="dk1"/>
              </a:solidFill>
              <a:effectLst/>
              <a:latin typeface="+mn-lt"/>
              <a:ea typeface="+mn-ea"/>
              <a:cs typeface="+mn-cs"/>
            </a:rPr>
            <a:t> have been found using the </a:t>
          </a:r>
          <a:r>
            <a:rPr lang="en-GB" sz="1400" i="1">
              <a:solidFill>
                <a:schemeClr val="dk1"/>
              </a:solidFill>
              <a:effectLst/>
              <a:latin typeface="+mn-lt"/>
              <a:ea typeface="+mn-ea"/>
              <a:cs typeface="+mn-cs"/>
            </a:rPr>
            <a:t>stx</a:t>
          </a:r>
          <a:r>
            <a:rPr lang="en-GB" sz="1400">
              <a:solidFill>
                <a:schemeClr val="dk1"/>
              </a:solidFill>
              <a:effectLst/>
              <a:latin typeface="+mn-lt"/>
              <a:ea typeface="+mn-ea"/>
              <a:cs typeface="+mn-cs"/>
            </a:rPr>
            <a:t> gene database which provides more precise results. </a:t>
          </a:r>
        </a:p>
        <a:p>
          <a:r>
            <a:rPr lang="en-GB" sz="1400">
              <a:solidFill>
                <a:schemeClr val="dk1"/>
              </a:solidFill>
              <a:effectLst/>
              <a:latin typeface="+mn-lt"/>
              <a:ea typeface="+mn-ea"/>
              <a:cs typeface="+mn-cs"/>
            </a:rPr>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AEBA-5953-4294-9AC9-685A52A923E2}">
  <dimension ref="A1:AJ110"/>
  <sheetViews>
    <sheetView tabSelected="1" topLeftCell="A38" zoomScale="70" zoomScaleNormal="70" workbookViewId="0">
      <selection activeCell="AA25" sqref="AA25"/>
    </sheetView>
  </sheetViews>
  <sheetFormatPr defaultRowHeight="14.25" x14ac:dyDescent="0.45"/>
  <cols>
    <col min="1" max="1" width="9.06640625" style="3"/>
    <col min="2" max="2" width="9.1328125" style="3" bestFit="1" customWidth="1"/>
    <col min="3" max="11" width="4.73046875" style="3" bestFit="1" customWidth="1"/>
    <col min="12" max="34" width="6" style="3" bestFit="1" customWidth="1"/>
    <col min="35" max="35" width="9.6640625" style="3" customWidth="1"/>
    <col min="36" max="36" width="4.06640625" style="3" bestFit="1" customWidth="1"/>
  </cols>
  <sheetData>
    <row r="1" spans="2:36" ht="14.65" thickBot="1" x14ac:dyDescent="0.5">
      <c r="B1" s="1"/>
      <c r="C1" s="113" t="s">
        <v>0</v>
      </c>
      <c r="D1" s="114"/>
      <c r="E1" s="114"/>
      <c r="F1" s="114"/>
      <c r="G1" s="114"/>
      <c r="H1" s="115"/>
      <c r="I1" s="113" t="s">
        <v>1</v>
      </c>
      <c r="J1" s="114"/>
      <c r="K1" s="114"/>
      <c r="L1" s="114"/>
      <c r="M1" s="114"/>
      <c r="N1" s="115"/>
      <c r="O1" s="113" t="s">
        <v>2</v>
      </c>
      <c r="P1" s="114"/>
      <c r="Q1" s="114"/>
      <c r="R1" s="114"/>
      <c r="S1" s="114"/>
      <c r="T1" s="115"/>
      <c r="U1" s="113" t="s">
        <v>3</v>
      </c>
      <c r="V1" s="114"/>
      <c r="W1" s="114"/>
      <c r="X1" s="114"/>
      <c r="Y1" s="114"/>
      <c r="Z1" s="115"/>
      <c r="AA1" s="113" t="s">
        <v>4</v>
      </c>
      <c r="AB1" s="114"/>
      <c r="AC1" s="114"/>
      <c r="AD1" s="114"/>
      <c r="AE1" s="114"/>
      <c r="AF1" s="115"/>
      <c r="AG1" s="1"/>
      <c r="AH1" s="2"/>
    </row>
    <row r="2" spans="2:36" ht="162.4" thickBot="1" x14ac:dyDescent="0.5">
      <c r="B2" s="4" t="s">
        <v>5</v>
      </c>
      <c r="C2" s="5" t="s">
        <v>6</v>
      </c>
      <c r="D2" s="5" t="s">
        <v>7</v>
      </c>
      <c r="E2" s="6" t="s">
        <v>8</v>
      </c>
      <c r="F2" s="7" t="s">
        <v>9</v>
      </c>
      <c r="G2" s="7" t="s">
        <v>10</v>
      </c>
      <c r="H2" s="7" t="s">
        <v>11</v>
      </c>
      <c r="I2" s="8" t="s">
        <v>12</v>
      </c>
      <c r="J2" s="5" t="s">
        <v>13</v>
      </c>
      <c r="K2" s="6" t="s">
        <v>14</v>
      </c>
      <c r="L2" s="7" t="s">
        <v>15</v>
      </c>
      <c r="M2" s="7" t="s">
        <v>16</v>
      </c>
      <c r="N2" s="9" t="s">
        <v>17</v>
      </c>
      <c r="O2" s="5" t="s">
        <v>18</v>
      </c>
      <c r="P2" s="5" t="s">
        <v>19</v>
      </c>
      <c r="Q2" s="6" t="s">
        <v>20</v>
      </c>
      <c r="R2" s="7" t="s">
        <v>21</v>
      </c>
      <c r="S2" s="7" t="s">
        <v>22</v>
      </c>
      <c r="T2" s="7" t="s">
        <v>23</v>
      </c>
      <c r="U2" s="8" t="s">
        <v>24</v>
      </c>
      <c r="V2" s="5" t="s">
        <v>25</v>
      </c>
      <c r="W2" s="6" t="s">
        <v>26</v>
      </c>
      <c r="X2" s="7" t="s">
        <v>27</v>
      </c>
      <c r="Y2" s="7" t="s">
        <v>28</v>
      </c>
      <c r="Z2" s="9" t="s">
        <v>29</v>
      </c>
      <c r="AA2" s="5" t="s">
        <v>30</v>
      </c>
      <c r="AB2" s="5" t="s">
        <v>31</v>
      </c>
      <c r="AC2" s="6" t="s">
        <v>32</v>
      </c>
      <c r="AD2" s="7" t="s">
        <v>33</v>
      </c>
      <c r="AE2" s="7" t="s">
        <v>34</v>
      </c>
      <c r="AF2" s="7" t="s">
        <v>35</v>
      </c>
      <c r="AG2" s="10">
        <v>1152</v>
      </c>
      <c r="AH2" s="11" t="s">
        <v>36</v>
      </c>
    </row>
    <row r="3" spans="2:36" ht="15.75" x14ac:dyDescent="0.5">
      <c r="B3" s="12" t="s">
        <v>37</v>
      </c>
      <c r="C3" s="13"/>
      <c r="D3" s="14"/>
      <c r="E3" s="14"/>
      <c r="F3" s="14"/>
      <c r="G3" s="14"/>
      <c r="H3" s="15"/>
      <c r="I3" s="16"/>
      <c r="J3" s="14"/>
      <c r="K3" s="14"/>
      <c r="L3" s="14"/>
      <c r="M3" s="14"/>
      <c r="N3" s="17"/>
      <c r="O3" s="13"/>
      <c r="P3" s="14"/>
      <c r="Q3" s="14"/>
      <c r="R3" s="14"/>
      <c r="S3" s="14"/>
      <c r="T3" s="15"/>
      <c r="U3" s="16"/>
      <c r="V3" s="14"/>
      <c r="W3" s="14"/>
      <c r="X3" s="14"/>
      <c r="Y3" s="14"/>
      <c r="Z3" s="17"/>
      <c r="AA3" s="13"/>
      <c r="AB3" s="14"/>
      <c r="AC3" s="14"/>
      <c r="AD3" s="14"/>
      <c r="AE3" s="14"/>
      <c r="AF3" s="15"/>
      <c r="AG3" s="18"/>
      <c r="AH3" s="19"/>
      <c r="AJ3">
        <v>0</v>
      </c>
    </row>
    <row r="4" spans="2:36" ht="15.75" x14ac:dyDescent="0.5">
      <c r="B4" s="20" t="s">
        <v>38</v>
      </c>
      <c r="C4" s="21"/>
      <c r="D4" s="22"/>
      <c r="E4" s="22"/>
      <c r="F4" s="22"/>
      <c r="G4" s="22"/>
      <c r="H4" s="23"/>
      <c r="I4" s="24"/>
      <c r="J4" s="22"/>
      <c r="K4" s="22"/>
      <c r="L4" s="22"/>
      <c r="M4" s="22"/>
      <c r="N4" s="25"/>
      <c r="O4" s="21"/>
      <c r="P4" s="22"/>
      <c r="Q4" s="22"/>
      <c r="R4" s="22"/>
      <c r="S4" s="22"/>
      <c r="T4" s="23"/>
      <c r="U4" s="24">
        <v>50.427</v>
      </c>
      <c r="V4" s="22">
        <v>50.427</v>
      </c>
      <c r="W4" s="22"/>
      <c r="X4" s="22">
        <v>50.427</v>
      </c>
      <c r="Y4" s="22">
        <v>50.427</v>
      </c>
      <c r="Z4" s="25">
        <v>50.427</v>
      </c>
      <c r="AA4" s="21">
        <v>64.956999999999994</v>
      </c>
      <c r="AB4" s="22">
        <v>64.956999999999994</v>
      </c>
      <c r="AC4" s="22"/>
      <c r="AD4" s="22">
        <v>64.956999999999994</v>
      </c>
      <c r="AE4" s="22">
        <v>64.956999999999994</v>
      </c>
      <c r="AF4" s="23">
        <v>64.956999999999994</v>
      </c>
      <c r="AG4" s="26">
        <v>95.725999999999999</v>
      </c>
      <c r="AH4" s="27"/>
      <c r="AI4" s="28"/>
      <c r="AJ4">
        <v>10</v>
      </c>
    </row>
    <row r="5" spans="2:36" ht="15.75" x14ac:dyDescent="0.5">
      <c r="B5" s="29" t="s">
        <v>39</v>
      </c>
      <c r="C5" s="30"/>
      <c r="D5" s="31"/>
      <c r="E5" s="31">
        <v>75.298000000000002</v>
      </c>
      <c r="F5" s="31"/>
      <c r="G5" s="31"/>
      <c r="H5" s="32">
        <v>75.298000000000002</v>
      </c>
      <c r="I5" s="33"/>
      <c r="J5" s="31"/>
      <c r="K5" s="31">
        <v>75.298000000000002</v>
      </c>
      <c r="L5" s="31"/>
      <c r="M5" s="31"/>
      <c r="N5" s="34">
        <v>75.298000000000002</v>
      </c>
      <c r="O5" s="30"/>
      <c r="P5" s="31"/>
      <c r="Q5" s="31">
        <v>75.298000000000002</v>
      </c>
      <c r="R5" s="31"/>
      <c r="S5" s="31"/>
      <c r="T5" s="32">
        <v>75.298000000000002</v>
      </c>
      <c r="U5" s="33"/>
      <c r="V5" s="31"/>
      <c r="W5" s="31">
        <v>75.298000000000002</v>
      </c>
      <c r="X5" s="31"/>
      <c r="Y5" s="31"/>
      <c r="Z5" s="34">
        <v>75.298000000000002</v>
      </c>
      <c r="AA5" s="30"/>
      <c r="AB5" s="31"/>
      <c r="AC5" s="31">
        <v>75.298000000000002</v>
      </c>
      <c r="AD5" s="31"/>
      <c r="AE5" s="31"/>
      <c r="AF5" s="32">
        <v>75.298000000000002</v>
      </c>
      <c r="AG5" s="35"/>
      <c r="AH5" s="36">
        <v>75.298000000000002</v>
      </c>
      <c r="AI5" s="28"/>
      <c r="AJ5">
        <v>20</v>
      </c>
    </row>
    <row r="6" spans="2:36" ht="15.75" x14ac:dyDescent="0.5">
      <c r="B6" s="20" t="s">
        <v>40</v>
      </c>
      <c r="C6" s="21">
        <v>72.506</v>
      </c>
      <c r="D6" s="22">
        <v>72.506</v>
      </c>
      <c r="E6" s="22"/>
      <c r="F6" s="22">
        <v>72.506</v>
      </c>
      <c r="G6" s="22">
        <v>72.506</v>
      </c>
      <c r="H6" s="23">
        <v>72.506</v>
      </c>
      <c r="I6" s="24">
        <v>96.096000000000004</v>
      </c>
      <c r="J6" s="22">
        <v>96.096000000000004</v>
      </c>
      <c r="K6" s="22"/>
      <c r="L6" s="22">
        <v>96.096000000000004</v>
      </c>
      <c r="M6" s="22">
        <v>96.096000000000004</v>
      </c>
      <c r="N6" s="25">
        <v>96.096000000000004</v>
      </c>
      <c r="O6" s="21">
        <v>100</v>
      </c>
      <c r="P6" s="22">
        <v>100</v>
      </c>
      <c r="Q6" s="22"/>
      <c r="R6" s="22">
        <v>100</v>
      </c>
      <c r="S6" s="22">
        <v>100</v>
      </c>
      <c r="T6" s="23">
        <v>100</v>
      </c>
      <c r="U6" s="24">
        <v>100</v>
      </c>
      <c r="V6" s="22">
        <v>100</v>
      </c>
      <c r="W6" s="22"/>
      <c r="X6" s="22">
        <v>100</v>
      </c>
      <c r="Y6" s="22">
        <v>100</v>
      </c>
      <c r="Z6" s="25">
        <v>100</v>
      </c>
      <c r="AA6" s="21">
        <v>100</v>
      </c>
      <c r="AB6" s="22">
        <v>100</v>
      </c>
      <c r="AC6" s="22"/>
      <c r="AD6" s="22">
        <v>100</v>
      </c>
      <c r="AE6" s="22">
        <v>100</v>
      </c>
      <c r="AF6" s="23">
        <v>100</v>
      </c>
      <c r="AG6" s="26">
        <v>100</v>
      </c>
      <c r="AH6" s="27"/>
      <c r="AI6" s="28"/>
      <c r="AJ6">
        <v>30</v>
      </c>
    </row>
    <row r="7" spans="2:36" ht="15.75" x14ac:dyDescent="0.5">
      <c r="B7" s="29" t="s">
        <v>41</v>
      </c>
      <c r="C7" s="30">
        <v>94.991</v>
      </c>
      <c r="D7" s="31">
        <v>94.991</v>
      </c>
      <c r="E7" s="31"/>
      <c r="F7" s="31">
        <v>94.991</v>
      </c>
      <c r="G7" s="31">
        <v>94.991</v>
      </c>
      <c r="H7" s="32">
        <v>94.991</v>
      </c>
      <c r="I7" s="33">
        <v>100</v>
      </c>
      <c r="J7" s="31">
        <v>100</v>
      </c>
      <c r="K7" s="31"/>
      <c r="L7" s="31">
        <v>100</v>
      </c>
      <c r="M7" s="31">
        <v>100</v>
      </c>
      <c r="N7" s="34">
        <v>100</v>
      </c>
      <c r="O7" s="30">
        <v>100</v>
      </c>
      <c r="P7" s="31">
        <v>100</v>
      </c>
      <c r="Q7" s="31"/>
      <c r="R7" s="31">
        <v>100</v>
      </c>
      <c r="S7" s="31">
        <v>100</v>
      </c>
      <c r="T7" s="32">
        <v>100</v>
      </c>
      <c r="U7" s="33">
        <v>100</v>
      </c>
      <c r="V7" s="31">
        <v>100</v>
      </c>
      <c r="W7" s="31"/>
      <c r="X7" s="31">
        <v>100</v>
      </c>
      <c r="Y7" s="31">
        <v>100</v>
      </c>
      <c r="Z7" s="34">
        <v>100</v>
      </c>
      <c r="AA7" s="30">
        <v>100</v>
      </c>
      <c r="AB7" s="31">
        <v>100</v>
      </c>
      <c r="AC7" s="31"/>
      <c r="AD7" s="31">
        <v>100</v>
      </c>
      <c r="AE7" s="31">
        <v>100</v>
      </c>
      <c r="AF7" s="32">
        <v>100</v>
      </c>
      <c r="AG7" s="35">
        <v>100</v>
      </c>
      <c r="AH7" s="36"/>
      <c r="AI7" s="28"/>
      <c r="AJ7">
        <v>40</v>
      </c>
    </row>
    <row r="8" spans="2:36" ht="15.75" x14ac:dyDescent="0.5">
      <c r="B8" s="20" t="s">
        <v>42</v>
      </c>
      <c r="C8" s="21"/>
      <c r="D8" s="22"/>
      <c r="E8" s="22"/>
      <c r="F8" s="22"/>
      <c r="G8" s="22"/>
      <c r="H8" s="23"/>
      <c r="I8" s="24"/>
      <c r="J8" s="22"/>
      <c r="K8" s="22"/>
      <c r="L8" s="22"/>
      <c r="M8" s="22"/>
      <c r="N8" s="25"/>
      <c r="O8" s="21">
        <v>65.707999999999998</v>
      </c>
      <c r="P8" s="22">
        <v>65.707999999999998</v>
      </c>
      <c r="Q8" s="22"/>
      <c r="R8" s="22">
        <v>65.707999999999998</v>
      </c>
      <c r="S8" s="22">
        <v>65.707999999999998</v>
      </c>
      <c r="T8" s="23">
        <v>65.707999999999998</v>
      </c>
      <c r="U8" s="24">
        <v>100</v>
      </c>
      <c r="V8" s="22">
        <v>100</v>
      </c>
      <c r="W8" s="22"/>
      <c r="X8" s="22">
        <v>100</v>
      </c>
      <c r="Y8" s="22">
        <v>100</v>
      </c>
      <c r="Z8" s="25">
        <v>100</v>
      </c>
      <c r="AA8" s="21">
        <v>100</v>
      </c>
      <c r="AB8" s="22">
        <v>100</v>
      </c>
      <c r="AC8" s="22"/>
      <c r="AD8" s="22">
        <v>100</v>
      </c>
      <c r="AE8" s="22">
        <v>100</v>
      </c>
      <c r="AF8" s="23">
        <v>100</v>
      </c>
      <c r="AG8" s="26">
        <v>100</v>
      </c>
      <c r="AH8" s="27"/>
      <c r="AI8" s="28"/>
      <c r="AJ8">
        <v>50</v>
      </c>
    </row>
    <row r="9" spans="2:36" ht="15.75" x14ac:dyDescent="0.5">
      <c r="B9" s="29" t="s">
        <v>43</v>
      </c>
      <c r="C9" s="30"/>
      <c r="D9" s="31"/>
      <c r="E9" s="31"/>
      <c r="F9" s="31"/>
      <c r="G9" s="31"/>
      <c r="H9" s="32"/>
      <c r="I9" s="33"/>
      <c r="J9" s="31"/>
      <c r="K9" s="31"/>
      <c r="L9" s="31"/>
      <c r="M9" s="31"/>
      <c r="N9" s="34"/>
      <c r="O9" s="30"/>
      <c r="P9" s="31"/>
      <c r="Q9" s="31"/>
      <c r="R9" s="31"/>
      <c r="S9" s="31"/>
      <c r="T9" s="32"/>
      <c r="U9" s="33">
        <v>100</v>
      </c>
      <c r="V9" s="31">
        <v>100</v>
      </c>
      <c r="W9" s="31"/>
      <c r="X9" s="31">
        <v>100</v>
      </c>
      <c r="Y9" s="31">
        <v>100</v>
      </c>
      <c r="Z9" s="34">
        <v>100</v>
      </c>
      <c r="AA9" s="30">
        <v>100</v>
      </c>
      <c r="AB9" s="31">
        <v>100</v>
      </c>
      <c r="AC9" s="31"/>
      <c r="AD9" s="31">
        <v>100</v>
      </c>
      <c r="AE9" s="31">
        <v>100</v>
      </c>
      <c r="AF9" s="32">
        <v>100</v>
      </c>
      <c r="AG9" s="35"/>
      <c r="AH9" s="36"/>
      <c r="AI9" s="28"/>
      <c r="AJ9">
        <v>60</v>
      </c>
    </row>
    <row r="10" spans="2:36" ht="16.149999999999999" thickBot="1" x14ac:dyDescent="0.55000000000000004">
      <c r="B10" s="29" t="s">
        <v>44</v>
      </c>
      <c r="C10" s="30"/>
      <c r="D10" s="31"/>
      <c r="E10" s="31"/>
      <c r="F10" s="31"/>
      <c r="G10" s="31"/>
      <c r="H10" s="32"/>
      <c r="I10" s="33"/>
      <c r="J10" s="31"/>
      <c r="K10" s="31"/>
      <c r="L10" s="31"/>
      <c r="M10" s="31"/>
      <c r="N10" s="34"/>
      <c r="O10" s="30">
        <v>91.242000000000004</v>
      </c>
      <c r="P10" s="31">
        <v>91.242000000000004</v>
      </c>
      <c r="Q10" s="31"/>
      <c r="R10" s="31">
        <v>91.242000000000004</v>
      </c>
      <c r="S10" s="31">
        <v>91.242000000000004</v>
      </c>
      <c r="T10" s="32">
        <v>91.242000000000004</v>
      </c>
      <c r="U10" s="33"/>
      <c r="V10" s="31"/>
      <c r="W10" s="31"/>
      <c r="X10" s="31"/>
      <c r="Y10" s="31"/>
      <c r="Z10" s="34"/>
      <c r="AA10" s="37"/>
      <c r="AB10" s="38"/>
      <c r="AC10" s="31"/>
      <c r="AD10" s="38"/>
      <c r="AE10" s="38"/>
      <c r="AF10" s="39"/>
      <c r="AG10" s="35"/>
      <c r="AH10" s="36"/>
      <c r="AI10" s="28"/>
      <c r="AJ10">
        <v>70</v>
      </c>
    </row>
    <row r="11" spans="2:36" ht="16.149999999999999" thickBot="1" x14ac:dyDescent="0.55000000000000004">
      <c r="B11" s="29" t="s">
        <v>45</v>
      </c>
      <c r="C11" s="37"/>
      <c r="D11" s="38"/>
      <c r="E11" s="31"/>
      <c r="F11" s="38"/>
      <c r="G11" s="38"/>
      <c r="H11" s="39"/>
      <c r="I11" s="40"/>
      <c r="J11" s="38"/>
      <c r="K11" s="31"/>
      <c r="L11" s="38"/>
      <c r="M11" s="38"/>
      <c r="N11" s="41"/>
      <c r="O11" s="30"/>
      <c r="P11" s="31"/>
      <c r="Q11" s="31"/>
      <c r="R11" s="31"/>
      <c r="S11" s="31"/>
      <c r="T11" s="32"/>
      <c r="U11" s="33"/>
      <c r="V11" s="31"/>
      <c r="W11" s="31"/>
      <c r="X11" s="31"/>
      <c r="Y11" s="31"/>
      <c r="Z11" s="32"/>
      <c r="AA11" s="42">
        <v>32.948999999999998</v>
      </c>
      <c r="AB11" s="42">
        <v>32.948999999999998</v>
      </c>
      <c r="AC11" s="43"/>
      <c r="AD11" s="44">
        <v>32.948999999999998</v>
      </c>
      <c r="AE11" s="42">
        <v>32.948999999999998</v>
      </c>
      <c r="AF11" s="42">
        <v>32.948999999999998</v>
      </c>
      <c r="AG11" s="36">
        <v>51.153999999999897</v>
      </c>
      <c r="AH11" s="36"/>
      <c r="AI11" s="28"/>
      <c r="AJ11">
        <v>80</v>
      </c>
    </row>
    <row r="12" spans="2:36" ht="16.149999999999999" thickBot="1" x14ac:dyDescent="0.55000000000000004">
      <c r="B12" s="45" t="s">
        <v>46</v>
      </c>
      <c r="C12" s="46">
        <v>23.7</v>
      </c>
      <c r="D12" s="47">
        <v>23.7</v>
      </c>
      <c r="E12" s="22"/>
      <c r="F12" s="46">
        <v>23.7</v>
      </c>
      <c r="G12" s="46">
        <v>23.7</v>
      </c>
      <c r="H12" s="46">
        <v>23.7</v>
      </c>
      <c r="I12" s="46">
        <v>23.7</v>
      </c>
      <c r="J12" s="47">
        <v>23.7</v>
      </c>
      <c r="K12" s="22"/>
      <c r="L12" s="48">
        <v>23.7</v>
      </c>
      <c r="M12" s="46">
        <v>23.7</v>
      </c>
      <c r="N12" s="46">
        <v>23.7</v>
      </c>
      <c r="O12" s="21">
        <v>53.363999999999997</v>
      </c>
      <c r="P12" s="22">
        <v>53.363999999999997</v>
      </c>
      <c r="Q12" s="22"/>
      <c r="R12" s="22">
        <v>53.363999999999997</v>
      </c>
      <c r="S12" s="22">
        <v>53.363999999999997</v>
      </c>
      <c r="T12" s="23">
        <v>53.363999999999997</v>
      </c>
      <c r="U12" s="24">
        <v>75.382000000000005</v>
      </c>
      <c r="V12" s="22">
        <v>75.382000000000005</v>
      </c>
      <c r="W12" s="22"/>
      <c r="X12" s="22">
        <v>75.382000000000005</v>
      </c>
      <c r="Y12" s="22">
        <v>75.382000000000005</v>
      </c>
      <c r="Z12" s="25">
        <v>75.382000000000005</v>
      </c>
      <c r="AA12" s="13">
        <v>100</v>
      </c>
      <c r="AB12" s="14">
        <v>100</v>
      </c>
      <c r="AC12" s="22"/>
      <c r="AD12" s="14">
        <v>100</v>
      </c>
      <c r="AE12" s="14">
        <v>100</v>
      </c>
      <c r="AF12" s="15">
        <v>100</v>
      </c>
      <c r="AG12" s="26">
        <v>100</v>
      </c>
      <c r="AH12" s="27"/>
      <c r="AI12" s="28"/>
      <c r="AJ12">
        <v>90</v>
      </c>
    </row>
    <row r="13" spans="2:36" ht="15.75" x14ac:dyDescent="0.5">
      <c r="B13" s="29" t="s">
        <v>47</v>
      </c>
      <c r="C13" s="49">
        <v>55.777999999999999</v>
      </c>
      <c r="D13" s="50">
        <v>55.777999999999999</v>
      </c>
      <c r="E13" s="31"/>
      <c r="F13" s="51">
        <v>55.777999999999999</v>
      </c>
      <c r="G13" s="51">
        <v>55.777999999999999</v>
      </c>
      <c r="H13" s="50">
        <v>55.777999999999999</v>
      </c>
      <c r="I13" s="52">
        <v>84.807000000000002</v>
      </c>
      <c r="J13" s="51">
        <v>84.807000000000002</v>
      </c>
      <c r="K13" s="51"/>
      <c r="L13" s="49">
        <v>84.807000000000002</v>
      </c>
      <c r="M13" s="51">
        <v>84.807000000000002</v>
      </c>
      <c r="N13" s="53">
        <v>84.807000000000002</v>
      </c>
      <c r="O13" s="30">
        <v>96.591999999999999</v>
      </c>
      <c r="P13" s="31">
        <v>96.591999999999999</v>
      </c>
      <c r="Q13" s="31"/>
      <c r="R13" s="31">
        <v>96.591999999999999</v>
      </c>
      <c r="S13" s="31">
        <v>96.591999999999999</v>
      </c>
      <c r="T13" s="32">
        <v>96.591999999999999</v>
      </c>
      <c r="U13" s="33">
        <v>100</v>
      </c>
      <c r="V13" s="31">
        <v>100</v>
      </c>
      <c r="W13" s="31"/>
      <c r="X13" s="31">
        <v>100</v>
      </c>
      <c r="Y13" s="31">
        <v>100</v>
      </c>
      <c r="Z13" s="34">
        <v>100</v>
      </c>
      <c r="AA13" s="30">
        <v>100</v>
      </c>
      <c r="AB13" s="31">
        <v>100</v>
      </c>
      <c r="AC13" s="31"/>
      <c r="AD13" s="31">
        <v>100</v>
      </c>
      <c r="AE13" s="31">
        <v>100</v>
      </c>
      <c r="AF13" s="32">
        <v>100</v>
      </c>
      <c r="AG13" s="35">
        <v>100</v>
      </c>
      <c r="AH13" s="36"/>
      <c r="AI13" s="28"/>
      <c r="AJ13">
        <v>100</v>
      </c>
    </row>
    <row r="14" spans="2:36" ht="16.149999999999999" thickBot="1" x14ac:dyDescent="0.55000000000000004">
      <c r="B14" s="20" t="s">
        <v>48</v>
      </c>
      <c r="C14" s="54">
        <v>84.414000000000001</v>
      </c>
      <c r="D14" s="55">
        <v>84.414000000000001</v>
      </c>
      <c r="E14" s="22"/>
      <c r="F14" s="56">
        <v>84.414000000000001</v>
      </c>
      <c r="G14" s="56">
        <v>84.414000000000001</v>
      </c>
      <c r="H14" s="23">
        <v>84.414000000000001</v>
      </c>
      <c r="I14" s="24">
        <v>100</v>
      </c>
      <c r="J14" s="22">
        <v>100</v>
      </c>
      <c r="K14" s="22"/>
      <c r="L14" s="22">
        <v>100</v>
      </c>
      <c r="M14" s="22">
        <v>100</v>
      </c>
      <c r="N14" s="25">
        <v>100</v>
      </c>
      <c r="O14" s="21">
        <v>100</v>
      </c>
      <c r="P14" s="22">
        <v>100</v>
      </c>
      <c r="Q14" s="22"/>
      <c r="R14" s="22">
        <v>100</v>
      </c>
      <c r="S14" s="22">
        <v>100</v>
      </c>
      <c r="T14" s="23">
        <v>100</v>
      </c>
      <c r="U14" s="24">
        <v>100</v>
      </c>
      <c r="V14" s="22">
        <v>100</v>
      </c>
      <c r="W14" s="22"/>
      <c r="X14" s="22">
        <v>100</v>
      </c>
      <c r="Y14" s="22">
        <v>100</v>
      </c>
      <c r="Z14" s="25">
        <v>100</v>
      </c>
      <c r="AA14" s="21">
        <v>100</v>
      </c>
      <c r="AB14" s="22">
        <v>100</v>
      </c>
      <c r="AC14" s="22"/>
      <c r="AD14" s="22">
        <v>100</v>
      </c>
      <c r="AE14" s="22">
        <v>100</v>
      </c>
      <c r="AF14" s="23">
        <v>100</v>
      </c>
      <c r="AG14" s="26">
        <v>100</v>
      </c>
      <c r="AH14" s="27"/>
      <c r="AI14" s="28"/>
    </row>
    <row r="15" spans="2:36" ht="16.149999999999999" thickBot="1" x14ac:dyDescent="0.55000000000000004">
      <c r="B15" s="57" t="s">
        <v>49</v>
      </c>
      <c r="C15" s="42">
        <v>41.256</v>
      </c>
      <c r="D15" s="58">
        <v>41.256</v>
      </c>
      <c r="E15" s="31"/>
      <c r="F15" s="42">
        <v>41.256</v>
      </c>
      <c r="G15" s="42">
        <v>41.256</v>
      </c>
      <c r="H15" s="43"/>
      <c r="I15" s="33">
        <v>88.436999999999998</v>
      </c>
      <c r="J15" s="31">
        <v>88.436999999999998</v>
      </c>
      <c r="K15" s="31"/>
      <c r="L15" s="31">
        <v>88.436999999999998</v>
      </c>
      <c r="M15" s="31">
        <v>88.436999999999998</v>
      </c>
      <c r="N15" s="34"/>
      <c r="O15" s="30"/>
      <c r="P15" s="31"/>
      <c r="Q15" s="31"/>
      <c r="R15" s="31"/>
      <c r="S15" s="31"/>
      <c r="T15" s="32"/>
      <c r="U15" s="33"/>
      <c r="V15" s="31"/>
      <c r="W15" s="31"/>
      <c r="X15" s="31"/>
      <c r="Y15" s="31"/>
      <c r="Z15" s="34"/>
      <c r="AA15" s="30"/>
      <c r="AB15" s="31"/>
      <c r="AC15" s="31"/>
      <c r="AD15" s="31"/>
      <c r="AE15" s="31"/>
      <c r="AF15" s="32"/>
      <c r="AG15" s="35"/>
      <c r="AH15" s="36"/>
      <c r="AI15" s="28"/>
    </row>
    <row r="16" spans="2:36" ht="15.75" x14ac:dyDescent="0.5">
      <c r="B16" s="29" t="s">
        <v>50</v>
      </c>
      <c r="C16" s="49"/>
      <c r="D16" s="50"/>
      <c r="E16" s="31"/>
      <c r="F16" s="51"/>
      <c r="G16" s="51"/>
      <c r="H16" s="32"/>
      <c r="I16" s="33"/>
      <c r="J16" s="31"/>
      <c r="K16" s="31"/>
      <c r="L16" s="31"/>
      <c r="M16" s="31"/>
      <c r="N16" s="34"/>
      <c r="O16" s="30">
        <v>99.429000000000002</v>
      </c>
      <c r="P16" s="31">
        <v>99.429000000000002</v>
      </c>
      <c r="Q16" s="31"/>
      <c r="R16" s="31">
        <v>99.429000000000002</v>
      </c>
      <c r="S16" s="31">
        <v>99.429000000000002</v>
      </c>
      <c r="T16" s="32"/>
      <c r="U16" s="33">
        <v>100</v>
      </c>
      <c r="V16" s="31">
        <v>100</v>
      </c>
      <c r="W16" s="31"/>
      <c r="X16" s="31">
        <v>100</v>
      </c>
      <c r="Y16" s="31">
        <v>100</v>
      </c>
      <c r="Z16" s="34"/>
      <c r="AA16" s="30">
        <v>100</v>
      </c>
      <c r="AB16" s="31">
        <v>100</v>
      </c>
      <c r="AC16" s="31"/>
      <c r="AD16" s="31">
        <v>100</v>
      </c>
      <c r="AE16" s="31">
        <v>100</v>
      </c>
      <c r="AF16" s="32"/>
      <c r="AG16" s="35"/>
      <c r="AH16" s="36"/>
      <c r="AI16" s="28"/>
    </row>
    <row r="17" spans="2:35" ht="15.75" x14ac:dyDescent="0.5">
      <c r="B17" s="20" t="s">
        <v>51</v>
      </c>
      <c r="C17" s="21">
        <v>49.640999999999998</v>
      </c>
      <c r="D17" s="22">
        <v>49.640999999999998</v>
      </c>
      <c r="E17" s="22"/>
      <c r="F17" s="22">
        <v>49.640999999999998</v>
      </c>
      <c r="G17" s="22">
        <v>49.640999999999998</v>
      </c>
      <c r="H17" s="23">
        <v>49.640999999999998</v>
      </c>
      <c r="I17" s="24">
        <v>72.548999999999893</v>
      </c>
      <c r="J17" s="22">
        <v>72.548999999999893</v>
      </c>
      <c r="K17" s="22"/>
      <c r="L17" s="22">
        <v>72.548999999999893</v>
      </c>
      <c r="M17" s="22">
        <v>72.548999999999893</v>
      </c>
      <c r="N17" s="25">
        <v>72.548999999999893</v>
      </c>
      <c r="O17" s="21">
        <v>88.760999999999996</v>
      </c>
      <c r="P17" s="22">
        <v>88.760999999999996</v>
      </c>
      <c r="Q17" s="22"/>
      <c r="R17" s="22">
        <v>88.760999999999996</v>
      </c>
      <c r="S17" s="22">
        <v>88.760999999999996</v>
      </c>
      <c r="T17" s="23">
        <v>88.760999999999996</v>
      </c>
      <c r="U17" s="24">
        <v>100</v>
      </c>
      <c r="V17" s="22">
        <v>100</v>
      </c>
      <c r="W17" s="22"/>
      <c r="X17" s="22">
        <v>100</v>
      </c>
      <c r="Y17" s="22">
        <v>100</v>
      </c>
      <c r="Z17" s="25">
        <v>100</v>
      </c>
      <c r="AA17" s="21">
        <v>100</v>
      </c>
      <c r="AB17" s="22">
        <v>100</v>
      </c>
      <c r="AC17" s="22"/>
      <c r="AD17" s="22">
        <v>100</v>
      </c>
      <c r="AE17" s="22">
        <v>100</v>
      </c>
      <c r="AF17" s="23">
        <v>100</v>
      </c>
      <c r="AG17" s="26">
        <v>100</v>
      </c>
      <c r="AH17" s="27"/>
      <c r="AI17" s="28"/>
    </row>
    <row r="18" spans="2:35" ht="15.75" x14ac:dyDescent="0.5">
      <c r="B18" s="29" t="s">
        <v>52</v>
      </c>
      <c r="C18" s="30"/>
      <c r="D18" s="31"/>
      <c r="E18" s="31"/>
      <c r="F18" s="31"/>
      <c r="G18" s="31"/>
      <c r="H18" s="32"/>
      <c r="I18" s="33"/>
      <c r="J18" s="31"/>
      <c r="K18" s="31"/>
      <c r="L18" s="31"/>
      <c r="M18" s="31"/>
      <c r="N18" s="34"/>
      <c r="O18" s="30"/>
      <c r="P18" s="31"/>
      <c r="Q18" s="31"/>
      <c r="R18" s="31"/>
      <c r="S18" s="31"/>
      <c r="T18" s="32"/>
      <c r="U18" s="33">
        <v>61.403999999999897</v>
      </c>
      <c r="V18" s="31">
        <v>61.403999999999897</v>
      </c>
      <c r="W18" s="31"/>
      <c r="X18" s="31">
        <v>61.403999999999897</v>
      </c>
      <c r="Y18" s="31">
        <v>61.403999999999897</v>
      </c>
      <c r="Z18" s="34"/>
      <c r="AA18" s="30"/>
      <c r="AB18" s="31"/>
      <c r="AC18" s="31"/>
      <c r="AD18" s="31"/>
      <c r="AE18" s="31"/>
      <c r="AF18" s="32"/>
      <c r="AG18" s="35"/>
      <c r="AH18" s="36"/>
      <c r="AI18" s="28"/>
    </row>
    <row r="19" spans="2:35" ht="15.75" x14ac:dyDescent="0.5">
      <c r="B19" s="29" t="s">
        <v>53</v>
      </c>
      <c r="C19" s="30"/>
      <c r="D19" s="31"/>
      <c r="E19" s="31"/>
      <c r="F19" s="31"/>
      <c r="G19" s="31"/>
      <c r="H19" s="32"/>
      <c r="I19" s="33"/>
      <c r="J19" s="31"/>
      <c r="K19" s="31"/>
      <c r="L19" s="31"/>
      <c r="M19" s="31"/>
      <c r="N19" s="34"/>
      <c r="O19" s="30"/>
      <c r="P19" s="31"/>
      <c r="Q19" s="31"/>
      <c r="R19" s="31"/>
      <c r="S19" s="31"/>
      <c r="T19" s="32"/>
      <c r="U19" s="33"/>
      <c r="V19" s="31"/>
      <c r="W19" s="31"/>
      <c r="X19" s="31"/>
      <c r="Y19" s="31"/>
      <c r="Z19" s="34"/>
      <c r="AA19" s="30"/>
      <c r="AB19" s="31"/>
      <c r="AC19" s="31"/>
      <c r="AD19" s="31"/>
      <c r="AE19" s="31"/>
      <c r="AF19" s="32"/>
      <c r="AG19" s="35"/>
      <c r="AH19" s="36"/>
      <c r="AI19" s="28"/>
    </row>
    <row r="20" spans="2:35" ht="15.75" x14ac:dyDescent="0.5">
      <c r="B20" s="29" t="s">
        <v>54</v>
      </c>
      <c r="C20" s="30">
        <v>84.353999999999999</v>
      </c>
      <c r="D20" s="31"/>
      <c r="E20" s="31"/>
      <c r="F20" s="31">
        <v>84.353999999999999</v>
      </c>
      <c r="G20" s="31">
        <v>84.353999999999999</v>
      </c>
      <c r="H20" s="32"/>
      <c r="I20" s="33"/>
      <c r="J20" s="31"/>
      <c r="K20" s="31"/>
      <c r="L20" s="31"/>
      <c r="M20" s="31"/>
      <c r="N20" s="34"/>
      <c r="O20" s="30"/>
      <c r="P20" s="31"/>
      <c r="Q20" s="31"/>
      <c r="R20" s="31"/>
      <c r="S20" s="31"/>
      <c r="T20" s="32"/>
      <c r="U20" s="33"/>
      <c r="V20" s="31"/>
      <c r="W20" s="31"/>
      <c r="X20" s="31"/>
      <c r="Y20" s="31"/>
      <c r="Z20" s="34"/>
      <c r="AA20" s="30"/>
      <c r="AB20" s="31"/>
      <c r="AC20" s="31"/>
      <c r="AD20" s="31"/>
      <c r="AE20" s="31"/>
      <c r="AF20" s="32"/>
      <c r="AG20" s="35"/>
      <c r="AH20" s="36"/>
      <c r="AI20" s="28"/>
    </row>
    <row r="21" spans="2:35" ht="15.75" x14ac:dyDescent="0.5">
      <c r="B21" s="29" t="s">
        <v>55</v>
      </c>
      <c r="C21" s="30"/>
      <c r="D21" s="31"/>
      <c r="E21" s="31">
        <v>100</v>
      </c>
      <c r="F21" s="31"/>
      <c r="G21" s="31"/>
      <c r="H21" s="32">
        <v>100</v>
      </c>
      <c r="I21" s="33"/>
      <c r="J21" s="31"/>
      <c r="K21" s="31">
        <v>100</v>
      </c>
      <c r="L21" s="31"/>
      <c r="M21" s="31"/>
      <c r="N21" s="34"/>
      <c r="O21" s="30"/>
      <c r="P21" s="31"/>
      <c r="Q21" s="31">
        <v>100</v>
      </c>
      <c r="R21" s="31"/>
      <c r="S21" s="31"/>
      <c r="T21" s="32"/>
      <c r="U21" s="33"/>
      <c r="V21" s="31"/>
      <c r="W21" s="31">
        <v>100</v>
      </c>
      <c r="X21" s="31"/>
      <c r="Y21" s="31"/>
      <c r="Z21" s="34"/>
      <c r="AA21" s="30"/>
      <c r="AB21" s="31"/>
      <c r="AC21" s="31">
        <v>100</v>
      </c>
      <c r="AD21" s="31"/>
      <c r="AE21" s="31"/>
      <c r="AF21" s="32"/>
      <c r="AG21" s="35"/>
      <c r="AH21" s="36">
        <v>100</v>
      </c>
      <c r="AI21" s="28"/>
    </row>
    <row r="22" spans="2:35" ht="16.149999999999999" thickBot="1" x14ac:dyDescent="0.55000000000000004">
      <c r="B22" s="29" t="s">
        <v>56</v>
      </c>
      <c r="C22" s="37"/>
      <c r="D22" s="38">
        <v>100</v>
      </c>
      <c r="E22" s="31"/>
      <c r="F22" s="38"/>
      <c r="G22" s="38"/>
      <c r="H22" s="39"/>
      <c r="I22" s="40"/>
      <c r="J22" s="38"/>
      <c r="K22" s="31"/>
      <c r="L22" s="38"/>
      <c r="M22" s="38"/>
      <c r="N22" s="41">
        <v>100</v>
      </c>
      <c r="O22" s="30">
        <v>71.429000000000002</v>
      </c>
      <c r="P22" s="31">
        <v>71.429000000000002</v>
      </c>
      <c r="Q22" s="31"/>
      <c r="R22" s="31">
        <v>71.429000000000002</v>
      </c>
      <c r="S22" s="31">
        <v>71.429000000000002</v>
      </c>
      <c r="T22" s="32">
        <v>100</v>
      </c>
      <c r="U22" s="33"/>
      <c r="V22" s="31"/>
      <c r="W22" s="31"/>
      <c r="X22" s="31"/>
      <c r="Y22" s="31"/>
      <c r="Z22" s="34">
        <v>100</v>
      </c>
      <c r="AA22" s="30"/>
      <c r="AB22" s="31"/>
      <c r="AC22" s="31"/>
      <c r="AD22" s="31"/>
      <c r="AE22" s="31"/>
      <c r="AF22" s="32">
        <v>100</v>
      </c>
      <c r="AG22" s="35"/>
      <c r="AH22" s="36"/>
      <c r="AI22" s="28"/>
    </row>
    <row r="23" spans="2:35" ht="16.149999999999999" thickBot="1" x14ac:dyDescent="0.55000000000000004">
      <c r="B23" s="45" t="s">
        <v>57</v>
      </c>
      <c r="C23" s="46">
        <v>15.694000000000001</v>
      </c>
      <c r="D23" s="46">
        <v>15.694000000000001</v>
      </c>
      <c r="E23" s="21"/>
      <c r="F23" s="46">
        <v>15.694000000000001</v>
      </c>
      <c r="G23" s="46">
        <v>15.694000000000001</v>
      </c>
      <c r="H23" s="46">
        <v>15.694000000000001</v>
      </c>
      <c r="I23" s="46">
        <v>46.811</v>
      </c>
      <c r="J23" s="46">
        <v>46.811</v>
      </c>
      <c r="K23" s="59"/>
      <c r="L23" s="48">
        <v>46.811</v>
      </c>
      <c r="M23" s="46">
        <v>46.811</v>
      </c>
      <c r="N23" s="46">
        <v>46.811</v>
      </c>
      <c r="O23" s="21">
        <v>100</v>
      </c>
      <c r="P23" s="22">
        <v>100</v>
      </c>
      <c r="Q23" s="22"/>
      <c r="R23" s="22">
        <v>100</v>
      </c>
      <c r="S23" s="22">
        <v>100</v>
      </c>
      <c r="T23" s="23">
        <v>100</v>
      </c>
      <c r="U23" s="24">
        <v>100</v>
      </c>
      <c r="V23" s="22">
        <v>100</v>
      </c>
      <c r="W23" s="22"/>
      <c r="X23" s="22">
        <v>100</v>
      </c>
      <c r="Y23" s="22">
        <v>100</v>
      </c>
      <c r="Z23" s="25">
        <v>100</v>
      </c>
      <c r="AA23" s="21">
        <v>100</v>
      </c>
      <c r="AB23" s="22">
        <v>100</v>
      </c>
      <c r="AC23" s="22"/>
      <c r="AD23" s="22">
        <v>100</v>
      </c>
      <c r="AE23" s="22">
        <v>100</v>
      </c>
      <c r="AF23" s="23">
        <v>100</v>
      </c>
      <c r="AG23" s="26">
        <v>100</v>
      </c>
      <c r="AH23" s="27"/>
      <c r="AI23" s="28"/>
    </row>
    <row r="24" spans="2:35" ht="15.75" x14ac:dyDescent="0.5">
      <c r="B24" s="29" t="s">
        <v>58</v>
      </c>
      <c r="C24" s="49"/>
      <c r="D24" s="51"/>
      <c r="E24" s="31"/>
      <c r="F24" s="51"/>
      <c r="G24" s="51"/>
      <c r="H24" s="50"/>
      <c r="I24" s="52"/>
      <c r="J24" s="51"/>
      <c r="K24" s="31"/>
      <c r="L24" s="51"/>
      <c r="M24" s="51"/>
      <c r="N24" s="53"/>
      <c r="O24" s="30"/>
      <c r="P24" s="31"/>
      <c r="Q24" s="31"/>
      <c r="R24" s="31"/>
      <c r="S24" s="31"/>
      <c r="T24" s="32"/>
      <c r="U24" s="33"/>
      <c r="V24" s="31"/>
      <c r="W24" s="31"/>
      <c r="X24" s="31"/>
      <c r="Y24" s="31"/>
      <c r="Z24" s="34"/>
      <c r="AA24" s="30"/>
      <c r="AB24" s="31"/>
      <c r="AC24" s="31"/>
      <c r="AD24" s="31"/>
      <c r="AE24" s="31"/>
      <c r="AF24" s="32"/>
      <c r="AG24" s="35"/>
      <c r="AH24" s="36"/>
      <c r="AI24" s="28"/>
    </row>
    <row r="25" spans="2:35" ht="15.75" x14ac:dyDescent="0.5">
      <c r="B25" s="20" t="s">
        <v>59</v>
      </c>
      <c r="C25" s="21">
        <v>62.518999999999998</v>
      </c>
      <c r="D25" s="22">
        <v>62.518999999999998</v>
      </c>
      <c r="E25" s="22"/>
      <c r="F25" s="22">
        <v>62.518999999999998</v>
      </c>
      <c r="G25" s="22">
        <v>62.518999999999998</v>
      </c>
      <c r="H25" s="23">
        <v>62.518999999999998</v>
      </c>
      <c r="I25" s="24">
        <v>73.831000000000003</v>
      </c>
      <c r="J25" s="22">
        <v>73.831000000000003</v>
      </c>
      <c r="K25" s="22"/>
      <c r="L25" s="22">
        <v>73.831000000000003</v>
      </c>
      <c r="M25" s="22">
        <v>73.831000000000003</v>
      </c>
      <c r="N25" s="25">
        <v>73.831000000000003</v>
      </c>
      <c r="O25" s="21">
        <v>88.762999999999906</v>
      </c>
      <c r="P25" s="22">
        <v>88.762999999999906</v>
      </c>
      <c r="Q25" s="22"/>
      <c r="R25" s="22">
        <v>88.762999999999906</v>
      </c>
      <c r="S25" s="22">
        <v>88.762999999999906</v>
      </c>
      <c r="T25" s="23">
        <v>88.762999999999906</v>
      </c>
      <c r="U25" s="24">
        <v>100</v>
      </c>
      <c r="V25" s="22">
        <v>100</v>
      </c>
      <c r="W25" s="22"/>
      <c r="X25" s="22">
        <v>100</v>
      </c>
      <c r="Y25" s="22">
        <v>100</v>
      </c>
      <c r="Z25" s="25">
        <v>100</v>
      </c>
      <c r="AA25" s="21">
        <v>100</v>
      </c>
      <c r="AB25" s="22">
        <v>100</v>
      </c>
      <c r="AC25" s="22"/>
      <c r="AD25" s="22">
        <v>100</v>
      </c>
      <c r="AE25" s="22">
        <v>100</v>
      </c>
      <c r="AF25" s="23">
        <v>100</v>
      </c>
      <c r="AG25" s="26">
        <v>100</v>
      </c>
      <c r="AH25" s="27"/>
      <c r="AI25" s="28"/>
    </row>
    <row r="26" spans="2:35" ht="15.75" x14ac:dyDescent="0.5">
      <c r="B26" s="29" t="s">
        <v>60</v>
      </c>
      <c r="C26" s="30">
        <v>98.282999999999902</v>
      </c>
      <c r="D26" s="31">
        <v>98.282999999999902</v>
      </c>
      <c r="E26" s="31"/>
      <c r="F26" s="31">
        <v>98.282999999999902</v>
      </c>
      <c r="G26" s="31">
        <v>98.282999999999902</v>
      </c>
      <c r="H26" s="32">
        <v>98.282999999999902</v>
      </c>
      <c r="I26" s="33">
        <v>98.282999999999902</v>
      </c>
      <c r="J26" s="31">
        <v>98.282999999999902</v>
      </c>
      <c r="K26" s="31"/>
      <c r="L26" s="31">
        <v>98.282999999999902</v>
      </c>
      <c r="M26" s="31">
        <v>98.282999999999902</v>
      </c>
      <c r="N26" s="34">
        <v>98.282999999999902</v>
      </c>
      <c r="O26" s="30">
        <v>100</v>
      </c>
      <c r="P26" s="31">
        <v>100</v>
      </c>
      <c r="Q26" s="31"/>
      <c r="R26" s="31">
        <v>100</v>
      </c>
      <c r="S26" s="31">
        <v>100</v>
      </c>
      <c r="T26" s="32">
        <v>100</v>
      </c>
      <c r="U26" s="33">
        <v>100</v>
      </c>
      <c r="V26" s="31">
        <v>100</v>
      </c>
      <c r="W26" s="31"/>
      <c r="X26" s="31">
        <v>100</v>
      </c>
      <c r="Y26" s="31">
        <v>100</v>
      </c>
      <c r="Z26" s="34">
        <v>100</v>
      </c>
      <c r="AA26" s="30">
        <v>100</v>
      </c>
      <c r="AB26" s="31">
        <v>100</v>
      </c>
      <c r="AC26" s="31"/>
      <c r="AD26" s="31">
        <v>100</v>
      </c>
      <c r="AE26" s="31">
        <v>100</v>
      </c>
      <c r="AF26" s="32">
        <v>100</v>
      </c>
      <c r="AG26" s="35">
        <v>100</v>
      </c>
      <c r="AH26" s="36"/>
      <c r="AI26" s="28"/>
    </row>
    <row r="27" spans="2:35" ht="15.75" x14ac:dyDescent="0.5">
      <c r="B27" s="29" t="s">
        <v>61</v>
      </c>
      <c r="C27" s="30">
        <v>63.506999999999998</v>
      </c>
      <c r="D27" s="31">
        <v>63.506999999999998</v>
      </c>
      <c r="E27" s="31"/>
      <c r="F27" s="31">
        <v>63.506999999999998</v>
      </c>
      <c r="G27" s="31">
        <v>63.506999999999998</v>
      </c>
      <c r="H27" s="32">
        <v>63.506999999999998</v>
      </c>
      <c r="I27" s="33">
        <v>88.480999999999995</v>
      </c>
      <c r="J27" s="31">
        <v>88.480999999999995</v>
      </c>
      <c r="K27" s="31"/>
      <c r="L27" s="31">
        <v>88.480999999999995</v>
      </c>
      <c r="M27" s="31">
        <v>88.480999999999995</v>
      </c>
      <c r="N27" s="34">
        <v>88.480999999999995</v>
      </c>
      <c r="O27" s="30">
        <v>88.480999999999995</v>
      </c>
      <c r="P27" s="31">
        <v>88.480999999999995</v>
      </c>
      <c r="Q27" s="31"/>
      <c r="R27" s="31">
        <v>88.480999999999995</v>
      </c>
      <c r="S27" s="31">
        <v>88.480999999999995</v>
      </c>
      <c r="T27" s="32">
        <v>88.480999999999995</v>
      </c>
      <c r="U27" s="33">
        <v>100</v>
      </c>
      <c r="V27" s="31">
        <v>100</v>
      </c>
      <c r="W27" s="31"/>
      <c r="X27" s="31">
        <v>100</v>
      </c>
      <c r="Y27" s="31">
        <v>100</v>
      </c>
      <c r="Z27" s="34">
        <v>100</v>
      </c>
      <c r="AA27" s="30">
        <v>100</v>
      </c>
      <c r="AB27" s="31">
        <v>100</v>
      </c>
      <c r="AC27" s="31"/>
      <c r="AD27" s="31">
        <v>100</v>
      </c>
      <c r="AE27" s="31">
        <v>100</v>
      </c>
      <c r="AF27" s="32">
        <v>100</v>
      </c>
      <c r="AG27" s="35">
        <v>100</v>
      </c>
      <c r="AH27" s="36"/>
    </row>
    <row r="28" spans="2:35" ht="15.75" x14ac:dyDescent="0.5">
      <c r="B28" s="20" t="s">
        <v>62</v>
      </c>
      <c r="C28" s="21">
        <v>89.123999999999995</v>
      </c>
      <c r="D28" s="22">
        <v>89.123999999999995</v>
      </c>
      <c r="E28" s="22"/>
      <c r="F28" s="22">
        <v>89.123999999999995</v>
      </c>
      <c r="G28" s="22">
        <v>89.123999999999995</v>
      </c>
      <c r="H28" s="23">
        <v>89.123999999999995</v>
      </c>
      <c r="I28" s="24">
        <v>100</v>
      </c>
      <c r="J28" s="22">
        <v>100</v>
      </c>
      <c r="K28" s="22"/>
      <c r="L28" s="22">
        <v>100</v>
      </c>
      <c r="M28" s="22">
        <v>100</v>
      </c>
      <c r="N28" s="25">
        <v>100</v>
      </c>
      <c r="O28" s="21">
        <v>100</v>
      </c>
      <c r="P28" s="22">
        <v>100</v>
      </c>
      <c r="Q28" s="22"/>
      <c r="R28" s="22">
        <v>100</v>
      </c>
      <c r="S28" s="22">
        <v>100</v>
      </c>
      <c r="T28" s="23">
        <v>100</v>
      </c>
      <c r="U28" s="24">
        <v>100</v>
      </c>
      <c r="V28" s="22">
        <v>100</v>
      </c>
      <c r="W28" s="22"/>
      <c r="X28" s="22">
        <v>100</v>
      </c>
      <c r="Y28" s="22">
        <v>100</v>
      </c>
      <c r="Z28" s="25">
        <v>100</v>
      </c>
      <c r="AA28" s="21">
        <v>100</v>
      </c>
      <c r="AB28" s="22">
        <v>100</v>
      </c>
      <c r="AC28" s="22"/>
      <c r="AD28" s="22">
        <v>100</v>
      </c>
      <c r="AE28" s="22">
        <v>100</v>
      </c>
      <c r="AF28" s="23">
        <v>100</v>
      </c>
      <c r="AG28" s="26">
        <v>100</v>
      </c>
      <c r="AH28" s="27"/>
    </row>
    <row r="29" spans="2:35" ht="15.75" x14ac:dyDescent="0.5">
      <c r="B29" s="29" t="s">
        <v>63</v>
      </c>
      <c r="C29" s="30">
        <v>96.364999999999995</v>
      </c>
      <c r="D29" s="31">
        <v>96.364999999999995</v>
      </c>
      <c r="E29" s="31"/>
      <c r="F29" s="31">
        <v>96.364999999999995</v>
      </c>
      <c r="G29" s="31">
        <v>96.364999999999995</v>
      </c>
      <c r="H29" s="32">
        <v>96.364999999999995</v>
      </c>
      <c r="I29" s="33"/>
      <c r="J29" s="31"/>
      <c r="K29" s="31"/>
      <c r="L29" s="31"/>
      <c r="M29" s="31"/>
      <c r="N29" s="34"/>
      <c r="O29" s="30"/>
      <c r="P29" s="31"/>
      <c r="Q29" s="31"/>
      <c r="R29" s="31"/>
      <c r="S29" s="31"/>
      <c r="T29" s="32"/>
      <c r="U29" s="33"/>
      <c r="V29" s="31"/>
      <c r="W29" s="31"/>
      <c r="X29" s="31"/>
      <c r="Y29" s="31"/>
      <c r="Z29" s="34"/>
      <c r="AA29" s="30"/>
      <c r="AB29" s="31"/>
      <c r="AC29" s="31"/>
      <c r="AD29" s="31"/>
      <c r="AE29" s="31"/>
      <c r="AF29" s="32"/>
      <c r="AG29" s="35"/>
      <c r="AH29" s="36"/>
      <c r="AI29" s="60"/>
    </row>
    <row r="30" spans="2:35" ht="15.75" x14ac:dyDescent="0.5">
      <c r="B30" s="29" t="s">
        <v>64</v>
      </c>
      <c r="C30" s="30"/>
      <c r="D30" s="31"/>
      <c r="E30" s="31"/>
      <c r="F30" s="31"/>
      <c r="G30" s="31"/>
      <c r="H30" s="32"/>
      <c r="I30" s="33"/>
      <c r="J30" s="31"/>
      <c r="K30" s="31"/>
      <c r="L30" s="31"/>
      <c r="M30" s="31"/>
      <c r="N30" s="34"/>
      <c r="O30" s="30"/>
      <c r="P30" s="31"/>
      <c r="Q30" s="31"/>
      <c r="R30" s="31"/>
      <c r="S30" s="31"/>
      <c r="T30" s="32"/>
      <c r="U30" s="33">
        <v>97.650999999999996</v>
      </c>
      <c r="V30" s="31">
        <v>97.650999999999996</v>
      </c>
      <c r="W30" s="31"/>
      <c r="X30" s="31">
        <v>97.650999999999996</v>
      </c>
      <c r="Y30" s="31">
        <v>97.650999999999996</v>
      </c>
      <c r="Z30" s="34">
        <v>97.650999999999996</v>
      </c>
      <c r="AA30" s="30"/>
      <c r="AB30" s="31"/>
      <c r="AC30" s="31"/>
      <c r="AD30" s="31">
        <v>99.887999999999906</v>
      </c>
      <c r="AE30" s="31">
        <v>99.887999999999906</v>
      </c>
      <c r="AF30" s="32">
        <v>99.887999999999906</v>
      </c>
      <c r="AG30" s="35"/>
      <c r="AH30" s="36"/>
      <c r="AI30" s="61"/>
    </row>
    <row r="31" spans="2:35" ht="15.75" x14ac:dyDescent="0.5">
      <c r="B31" s="29" t="s">
        <v>65</v>
      </c>
      <c r="C31" s="30"/>
      <c r="D31" s="31"/>
      <c r="E31" s="31"/>
      <c r="F31" s="31"/>
      <c r="G31" s="31"/>
      <c r="H31" s="32"/>
      <c r="I31" s="33">
        <v>96.016000000000005</v>
      </c>
      <c r="J31" s="31">
        <v>96.016000000000005</v>
      </c>
      <c r="K31" s="31"/>
      <c r="L31" s="31">
        <v>96.016000000000005</v>
      </c>
      <c r="M31" s="31">
        <v>96.016000000000005</v>
      </c>
      <c r="N31" s="34">
        <v>96.016000000000005</v>
      </c>
      <c r="O31" s="30">
        <v>97.210999999999999</v>
      </c>
      <c r="P31" s="31">
        <v>97.210999999999999</v>
      </c>
      <c r="Q31" s="31"/>
      <c r="R31" s="31">
        <v>97.210999999999999</v>
      </c>
      <c r="S31" s="31">
        <v>97.210999999999999</v>
      </c>
      <c r="T31" s="32">
        <v>97.210999999999999</v>
      </c>
      <c r="U31" s="33"/>
      <c r="V31" s="31"/>
      <c r="W31" s="31"/>
      <c r="X31" s="31"/>
      <c r="Y31" s="31"/>
      <c r="Z31" s="34"/>
      <c r="AA31" s="30">
        <v>99.867000000000004</v>
      </c>
      <c r="AB31" s="31">
        <v>99.867000000000004</v>
      </c>
      <c r="AC31" s="31"/>
      <c r="AD31" s="31"/>
      <c r="AE31" s="31"/>
      <c r="AF31" s="32"/>
      <c r="AG31" s="35">
        <v>99.867000000000004</v>
      </c>
      <c r="AH31" s="36"/>
      <c r="AI31" s="61"/>
    </row>
    <row r="32" spans="2:35" ht="15.75" x14ac:dyDescent="0.5">
      <c r="B32" s="20" t="s">
        <v>66</v>
      </c>
      <c r="C32" s="21"/>
      <c r="D32" s="22"/>
      <c r="E32" s="22"/>
      <c r="F32" s="22"/>
      <c r="G32" s="22"/>
      <c r="H32" s="23"/>
      <c r="I32" s="24">
        <v>71.835999999999999</v>
      </c>
      <c r="J32" s="22">
        <v>71.835999999999999</v>
      </c>
      <c r="K32" s="22"/>
      <c r="L32" s="22">
        <v>71.835999999999999</v>
      </c>
      <c r="M32" s="22">
        <v>71.835999999999999</v>
      </c>
      <c r="N32" s="25">
        <v>71.835999999999999</v>
      </c>
      <c r="O32" s="21"/>
      <c r="P32" s="22"/>
      <c r="Q32" s="22"/>
      <c r="R32" s="22"/>
      <c r="S32" s="22"/>
      <c r="T32" s="23"/>
      <c r="U32" s="24"/>
      <c r="V32" s="22"/>
      <c r="W32" s="22"/>
      <c r="X32" s="22"/>
      <c r="Y32" s="22"/>
      <c r="Z32" s="25"/>
      <c r="AA32" s="21"/>
      <c r="AB32" s="22"/>
      <c r="AC32" s="22"/>
      <c r="AD32" s="22"/>
      <c r="AE32" s="22"/>
      <c r="AF32" s="23"/>
      <c r="AG32" s="26"/>
      <c r="AH32" s="27"/>
      <c r="AI32" s="61"/>
    </row>
    <row r="33" spans="2:35" ht="15.75" x14ac:dyDescent="0.5">
      <c r="B33" s="20" t="s">
        <v>67</v>
      </c>
      <c r="C33" s="21">
        <v>50.328000000000003</v>
      </c>
      <c r="D33" s="22">
        <v>50.328000000000003</v>
      </c>
      <c r="E33" s="22"/>
      <c r="F33" s="22">
        <v>50.328000000000003</v>
      </c>
      <c r="G33" s="22">
        <v>50.328000000000003</v>
      </c>
      <c r="H33" s="23">
        <v>50.328000000000003</v>
      </c>
      <c r="I33" s="24"/>
      <c r="J33" s="22"/>
      <c r="K33" s="22"/>
      <c r="L33" s="22"/>
      <c r="M33" s="22"/>
      <c r="N33" s="25"/>
      <c r="O33" s="21"/>
      <c r="P33" s="22"/>
      <c r="Q33" s="22"/>
      <c r="R33" s="22"/>
      <c r="S33" s="22"/>
      <c r="T33" s="23"/>
      <c r="U33" s="24"/>
      <c r="V33" s="22"/>
      <c r="W33" s="22"/>
      <c r="X33" s="22"/>
      <c r="Y33" s="22"/>
      <c r="Z33" s="25"/>
      <c r="AA33" s="21"/>
      <c r="AB33" s="22"/>
      <c r="AC33" s="22"/>
      <c r="AD33" s="22"/>
      <c r="AE33" s="22"/>
      <c r="AF33" s="23"/>
      <c r="AG33" s="26"/>
      <c r="AH33" s="27"/>
      <c r="AI33" s="61"/>
    </row>
    <row r="34" spans="2:35" ht="16.149999999999999" thickBot="1" x14ac:dyDescent="0.55000000000000004">
      <c r="B34" s="20" t="s">
        <v>68</v>
      </c>
      <c r="C34" s="54"/>
      <c r="D34" s="56"/>
      <c r="E34" s="22"/>
      <c r="F34" s="56"/>
      <c r="G34" s="56"/>
      <c r="H34" s="55"/>
      <c r="I34" s="24"/>
      <c r="J34" s="22"/>
      <c r="K34" s="22"/>
      <c r="L34" s="22"/>
      <c r="M34" s="22"/>
      <c r="N34" s="25"/>
      <c r="O34" s="21">
        <v>100</v>
      </c>
      <c r="P34" s="22">
        <v>100</v>
      </c>
      <c r="Q34" s="22"/>
      <c r="R34" s="22">
        <v>100</v>
      </c>
      <c r="S34" s="22">
        <v>100</v>
      </c>
      <c r="T34" s="23">
        <v>100</v>
      </c>
      <c r="U34" s="24">
        <v>100</v>
      </c>
      <c r="V34" s="22">
        <v>100</v>
      </c>
      <c r="W34" s="22"/>
      <c r="X34" s="22">
        <v>100</v>
      </c>
      <c r="Y34" s="22">
        <v>100</v>
      </c>
      <c r="Z34" s="25">
        <v>100</v>
      </c>
      <c r="AA34" s="21">
        <v>100</v>
      </c>
      <c r="AB34" s="22">
        <v>100</v>
      </c>
      <c r="AC34" s="22"/>
      <c r="AD34" s="22">
        <v>100</v>
      </c>
      <c r="AE34" s="22">
        <v>100</v>
      </c>
      <c r="AF34" s="23">
        <v>100</v>
      </c>
      <c r="AG34" s="26">
        <v>100</v>
      </c>
      <c r="AH34" s="27"/>
      <c r="AI34" s="61"/>
    </row>
    <row r="35" spans="2:35" ht="16.149999999999999" thickBot="1" x14ac:dyDescent="0.55000000000000004">
      <c r="B35" s="62" t="s">
        <v>69</v>
      </c>
      <c r="C35" s="63">
        <v>39.874000000000002</v>
      </c>
      <c r="D35" s="63">
        <v>39.874000000000002</v>
      </c>
      <c r="E35" s="64"/>
      <c r="F35" s="63">
        <v>39.874000000000002</v>
      </c>
      <c r="G35" s="63">
        <v>39.874000000000002</v>
      </c>
      <c r="H35" s="63">
        <v>39.874000000000002</v>
      </c>
      <c r="I35" s="37">
        <v>69.768999999999906</v>
      </c>
      <c r="J35" s="38">
        <v>69.768999999999906</v>
      </c>
      <c r="K35" s="38"/>
      <c r="L35" s="38">
        <v>69.768999999999906</v>
      </c>
      <c r="M35" s="38">
        <v>69.768999999999906</v>
      </c>
      <c r="N35" s="41">
        <v>69.768999999999906</v>
      </c>
      <c r="O35" s="37">
        <v>94.29</v>
      </c>
      <c r="P35" s="38">
        <v>94.29</v>
      </c>
      <c r="Q35" s="38"/>
      <c r="R35" s="38">
        <v>94.29</v>
      </c>
      <c r="S35" s="38">
        <v>94.29</v>
      </c>
      <c r="T35" s="39">
        <v>94.29</v>
      </c>
      <c r="U35" s="40">
        <v>99.831999999999994</v>
      </c>
      <c r="V35" s="38">
        <v>99.831999999999994</v>
      </c>
      <c r="W35" s="38"/>
      <c r="X35" s="38">
        <v>99.831999999999994</v>
      </c>
      <c r="Y35" s="38">
        <v>99.831999999999994</v>
      </c>
      <c r="Z35" s="41">
        <v>99.831999999999994</v>
      </c>
      <c r="AA35" s="37">
        <v>100</v>
      </c>
      <c r="AB35" s="38">
        <v>100</v>
      </c>
      <c r="AC35" s="38"/>
      <c r="AD35" s="38">
        <v>100</v>
      </c>
      <c r="AE35" s="38">
        <v>100</v>
      </c>
      <c r="AF35" s="39">
        <v>100</v>
      </c>
      <c r="AG35" s="65">
        <v>100</v>
      </c>
      <c r="AH35" s="66"/>
      <c r="AI35" s="61"/>
    </row>
    <row r="36" spans="2:35" ht="15.75" x14ac:dyDescent="0.45">
      <c r="B36" s="67" t="s">
        <v>70</v>
      </c>
      <c r="C36" s="68">
        <v>11</v>
      </c>
      <c r="D36" s="69">
        <v>11</v>
      </c>
      <c r="E36" s="69">
        <v>2</v>
      </c>
      <c r="F36" s="69">
        <v>11</v>
      </c>
      <c r="G36" s="69">
        <v>11</v>
      </c>
      <c r="H36" s="69">
        <v>12</v>
      </c>
      <c r="I36" s="69">
        <v>12</v>
      </c>
      <c r="J36" s="69">
        <v>12</v>
      </c>
      <c r="K36" s="69">
        <v>2</v>
      </c>
      <c r="L36" s="69">
        <v>12</v>
      </c>
      <c r="M36" s="69">
        <v>12</v>
      </c>
      <c r="N36" s="70">
        <v>13</v>
      </c>
      <c r="O36" s="69">
        <v>17</v>
      </c>
      <c r="P36" s="69">
        <v>17</v>
      </c>
      <c r="Q36" s="69">
        <v>2</v>
      </c>
      <c r="R36" s="69">
        <v>17</v>
      </c>
      <c r="S36" s="69">
        <v>17</v>
      </c>
      <c r="T36" s="69">
        <v>17</v>
      </c>
      <c r="U36" s="68">
        <v>18</v>
      </c>
      <c r="V36" s="69">
        <v>18</v>
      </c>
      <c r="W36" s="69">
        <v>2</v>
      </c>
      <c r="X36" s="69">
        <v>18</v>
      </c>
      <c r="Y36" s="69">
        <v>18</v>
      </c>
      <c r="Z36" s="70">
        <v>18</v>
      </c>
      <c r="AA36" s="69">
        <v>17</v>
      </c>
      <c r="AB36" s="69">
        <v>17</v>
      </c>
      <c r="AC36" s="69">
        <v>2</v>
      </c>
      <c r="AD36" s="69">
        <v>17</v>
      </c>
      <c r="AE36" s="69">
        <v>17</v>
      </c>
      <c r="AF36" s="69">
        <v>18</v>
      </c>
      <c r="AG36" s="71">
        <v>16</v>
      </c>
      <c r="AH36" s="70">
        <v>2</v>
      </c>
      <c r="AI36" s="61"/>
    </row>
    <row r="37" spans="2:35" ht="16.149999999999999" thickBot="1" x14ac:dyDescent="0.5">
      <c r="B37" s="72" t="s">
        <v>71</v>
      </c>
      <c r="C37" s="73">
        <v>76.209363636363619</v>
      </c>
      <c r="D37" s="74">
        <v>77.631727272727275</v>
      </c>
      <c r="E37" s="74">
        <v>87.649000000000001</v>
      </c>
      <c r="F37" s="74">
        <v>76.209363636363619</v>
      </c>
      <c r="G37" s="74">
        <v>76.209363636363619</v>
      </c>
      <c r="H37" s="74">
        <v>77.437249999999992</v>
      </c>
      <c r="I37" s="74">
        <v>87.635333333333321</v>
      </c>
      <c r="J37" s="74">
        <v>87.635333333333321</v>
      </c>
      <c r="K37" s="74">
        <v>87.649000000000001</v>
      </c>
      <c r="L37" s="74">
        <v>87.635333333333321</v>
      </c>
      <c r="M37" s="74">
        <v>87.635333333333321</v>
      </c>
      <c r="N37" s="75">
        <v>87.575769230769211</v>
      </c>
      <c r="O37" s="74">
        <v>90.987588235294098</v>
      </c>
      <c r="P37" s="74">
        <v>90.987588235294098</v>
      </c>
      <c r="Q37" s="74">
        <v>87.649000000000001</v>
      </c>
      <c r="R37" s="74">
        <v>90.987588235294098</v>
      </c>
      <c r="S37" s="74">
        <v>90.987588235294098</v>
      </c>
      <c r="T37" s="74">
        <v>91.248764705882337</v>
      </c>
      <c r="U37" s="73">
        <v>93.594222222222214</v>
      </c>
      <c r="V37" s="74">
        <v>93.594222222222214</v>
      </c>
      <c r="W37" s="74">
        <v>87.649000000000001</v>
      </c>
      <c r="X37" s="74">
        <v>93.594222222222214</v>
      </c>
      <c r="Y37" s="74">
        <v>93.594222222222214</v>
      </c>
      <c r="Z37" s="75">
        <v>94.366111111111124</v>
      </c>
      <c r="AA37" s="74">
        <v>97.930823529411754</v>
      </c>
      <c r="AB37" s="74">
        <v>97.930823529411754</v>
      </c>
      <c r="AC37" s="74">
        <v>87.649000000000001</v>
      </c>
      <c r="AD37" s="74">
        <v>97.932058823529403</v>
      </c>
      <c r="AE37" s="74">
        <v>97.932058823529403</v>
      </c>
      <c r="AF37" s="74">
        <v>97.932058823529403</v>
      </c>
      <c r="AG37" s="76">
        <v>96.67168749999999</v>
      </c>
      <c r="AH37" s="75">
        <v>87.649000000000001</v>
      </c>
      <c r="AI37" s="61"/>
    </row>
    <row r="38" spans="2:35" ht="16.149999999999999" thickBot="1" x14ac:dyDescent="0.5">
      <c r="AI38" s="61"/>
    </row>
    <row r="39" spans="2:35" ht="16.149999999999999" thickBot="1" x14ac:dyDescent="0.5">
      <c r="B39" s="110" t="s">
        <v>72</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2"/>
      <c r="AI39" s="61"/>
    </row>
    <row r="40" spans="2:35" ht="15.75" x14ac:dyDescent="0.45">
      <c r="B40" s="77" t="s">
        <v>73</v>
      </c>
      <c r="C40" s="78">
        <v>58.323999999999998</v>
      </c>
      <c r="D40" s="79">
        <v>62.46</v>
      </c>
      <c r="E40" s="79"/>
      <c r="F40" s="79">
        <v>58.323999999999998</v>
      </c>
      <c r="G40" s="79">
        <v>58.323999999999998</v>
      </c>
      <c r="H40" s="80">
        <v>62.46</v>
      </c>
      <c r="I40" s="81">
        <v>74.866</v>
      </c>
      <c r="J40" s="79">
        <v>79.001999999999995</v>
      </c>
      <c r="K40" s="79"/>
      <c r="L40" s="79">
        <v>74.866</v>
      </c>
      <c r="M40" s="79">
        <v>74.866</v>
      </c>
      <c r="N40" s="82">
        <v>79.001999999999995</v>
      </c>
      <c r="O40" s="78">
        <v>100</v>
      </c>
      <c r="P40" s="79">
        <v>100</v>
      </c>
      <c r="Q40" s="79"/>
      <c r="R40" s="79">
        <v>100</v>
      </c>
      <c r="S40" s="79">
        <v>100</v>
      </c>
      <c r="T40" s="80">
        <v>100</v>
      </c>
      <c r="U40" s="81">
        <v>100</v>
      </c>
      <c r="V40" s="79">
        <v>100</v>
      </c>
      <c r="W40" s="79"/>
      <c r="X40" s="79">
        <v>100</v>
      </c>
      <c r="Y40" s="79">
        <v>100</v>
      </c>
      <c r="Z40" s="82">
        <v>100</v>
      </c>
      <c r="AA40" s="78">
        <v>100</v>
      </c>
      <c r="AB40" s="79">
        <v>100</v>
      </c>
      <c r="AC40" s="79"/>
      <c r="AD40" s="79">
        <v>100</v>
      </c>
      <c r="AE40" s="79">
        <v>100</v>
      </c>
      <c r="AF40" s="80">
        <v>100</v>
      </c>
      <c r="AG40" s="83">
        <v>100</v>
      </c>
      <c r="AH40" s="84"/>
      <c r="AI40" s="61"/>
    </row>
    <row r="41" spans="2:35" ht="15.75" x14ac:dyDescent="0.45">
      <c r="B41" s="85" t="s">
        <v>74</v>
      </c>
      <c r="C41" s="86"/>
      <c r="D41" s="87"/>
      <c r="E41" s="87"/>
      <c r="F41" s="87"/>
      <c r="G41" s="87"/>
      <c r="H41" s="88"/>
      <c r="I41" s="89">
        <v>78.376000000000005</v>
      </c>
      <c r="J41" s="87">
        <v>78.376000000000005</v>
      </c>
      <c r="K41" s="87"/>
      <c r="L41" s="87">
        <v>78.376000000000005</v>
      </c>
      <c r="M41" s="87">
        <v>78.376000000000005</v>
      </c>
      <c r="N41" s="90">
        <v>78.376000000000005</v>
      </c>
      <c r="O41" s="86">
        <v>85.021000000000001</v>
      </c>
      <c r="P41" s="87">
        <v>85.021000000000001</v>
      </c>
      <c r="Q41" s="87"/>
      <c r="R41" s="87">
        <v>85.021000000000001</v>
      </c>
      <c r="S41" s="87">
        <v>85.021000000000001</v>
      </c>
      <c r="T41" s="88">
        <v>85.021000000000001</v>
      </c>
      <c r="U41" s="89">
        <v>85.021000000000001</v>
      </c>
      <c r="V41" s="87">
        <v>85.021000000000001</v>
      </c>
      <c r="W41" s="87"/>
      <c r="X41" s="87">
        <v>85.021000000000001</v>
      </c>
      <c r="Y41" s="87">
        <v>85.021000000000001</v>
      </c>
      <c r="Z41" s="90">
        <v>85.021000000000001</v>
      </c>
      <c r="AA41" s="86">
        <v>100</v>
      </c>
      <c r="AB41" s="87">
        <v>100</v>
      </c>
      <c r="AC41" s="87"/>
      <c r="AD41" s="87">
        <v>100</v>
      </c>
      <c r="AE41" s="87">
        <v>100</v>
      </c>
      <c r="AF41" s="88">
        <v>100</v>
      </c>
      <c r="AG41" s="91">
        <v>100</v>
      </c>
      <c r="AH41" s="92"/>
      <c r="AI41" s="61"/>
    </row>
    <row r="42" spans="2:35" ht="15.75" x14ac:dyDescent="0.45">
      <c r="B42" s="85" t="s">
        <v>75</v>
      </c>
      <c r="C42" s="86">
        <v>76.296000000000006</v>
      </c>
      <c r="D42" s="87">
        <v>76.296000000000006</v>
      </c>
      <c r="E42" s="87"/>
      <c r="F42" s="87">
        <v>76.296000000000006</v>
      </c>
      <c r="G42" s="87">
        <v>76.296000000000006</v>
      </c>
      <c r="H42" s="88">
        <v>76.296000000000006</v>
      </c>
      <c r="I42" s="89">
        <v>76.296000000000006</v>
      </c>
      <c r="J42" s="87">
        <v>76.296000000000006</v>
      </c>
      <c r="K42" s="87"/>
      <c r="L42" s="87">
        <v>76.296000000000006</v>
      </c>
      <c r="M42" s="87">
        <v>76.296000000000006</v>
      </c>
      <c r="N42" s="90">
        <v>76.296000000000006</v>
      </c>
      <c r="O42" s="86">
        <v>100</v>
      </c>
      <c r="P42" s="87">
        <v>100</v>
      </c>
      <c r="Q42" s="87"/>
      <c r="R42" s="87">
        <v>100</v>
      </c>
      <c r="S42" s="87">
        <v>100</v>
      </c>
      <c r="T42" s="88">
        <v>100</v>
      </c>
      <c r="U42" s="89">
        <v>100</v>
      </c>
      <c r="V42" s="87">
        <v>100</v>
      </c>
      <c r="W42" s="87"/>
      <c r="X42" s="87">
        <v>100</v>
      </c>
      <c r="Y42" s="87">
        <v>100</v>
      </c>
      <c r="Z42" s="90">
        <v>100</v>
      </c>
      <c r="AA42" s="86">
        <v>100</v>
      </c>
      <c r="AB42" s="87">
        <v>100</v>
      </c>
      <c r="AC42" s="87"/>
      <c r="AD42" s="87">
        <v>100</v>
      </c>
      <c r="AE42" s="87">
        <v>100</v>
      </c>
      <c r="AF42" s="88">
        <v>100</v>
      </c>
      <c r="AG42" s="91">
        <v>100</v>
      </c>
      <c r="AH42" s="92"/>
      <c r="AI42" s="61"/>
    </row>
    <row r="43" spans="2:35" ht="16.149999999999999" thickBot="1" x14ac:dyDescent="0.5">
      <c r="B43" s="85" t="s">
        <v>76</v>
      </c>
      <c r="C43" s="93"/>
      <c r="D43" s="94"/>
      <c r="E43" s="87"/>
      <c r="F43" s="94"/>
      <c r="G43" s="94"/>
      <c r="H43" s="95"/>
      <c r="I43" s="89"/>
      <c r="J43" s="87"/>
      <c r="K43" s="87"/>
      <c r="L43" s="87"/>
      <c r="M43" s="87"/>
      <c r="N43" s="90"/>
      <c r="O43" s="86"/>
      <c r="P43" s="87"/>
      <c r="Q43" s="87"/>
      <c r="R43" s="87"/>
      <c r="S43" s="87"/>
      <c r="T43" s="88"/>
      <c r="U43" s="89">
        <v>88.75</v>
      </c>
      <c r="V43" s="87">
        <v>88.75</v>
      </c>
      <c r="W43" s="87"/>
      <c r="X43" s="87">
        <v>88.75</v>
      </c>
      <c r="Y43" s="87">
        <v>88.75</v>
      </c>
      <c r="Z43" s="90">
        <v>88.75</v>
      </c>
      <c r="AA43" s="86"/>
      <c r="AB43" s="87"/>
      <c r="AC43" s="87"/>
      <c r="AD43" s="87"/>
      <c r="AE43" s="87"/>
      <c r="AF43" s="88"/>
      <c r="AG43" s="91"/>
      <c r="AH43" s="92"/>
      <c r="AI43" s="61"/>
    </row>
    <row r="44" spans="2:35" ht="16.149999999999999" thickBot="1" x14ac:dyDescent="0.5">
      <c r="B44" s="96" t="s">
        <v>77</v>
      </c>
      <c r="C44" s="97">
        <v>47.707999999999998</v>
      </c>
      <c r="D44" s="97">
        <v>47.707999999999998</v>
      </c>
      <c r="E44" s="98"/>
      <c r="F44" s="97">
        <v>47.707999999999998</v>
      </c>
      <c r="G44" s="97">
        <v>47.707999999999998</v>
      </c>
      <c r="H44" s="97">
        <v>47.707999999999998</v>
      </c>
      <c r="I44" s="86">
        <v>70</v>
      </c>
      <c r="J44" s="87">
        <v>70</v>
      </c>
      <c r="K44" s="87"/>
      <c r="L44" s="87">
        <v>70</v>
      </c>
      <c r="M44" s="87">
        <v>70</v>
      </c>
      <c r="N44" s="90">
        <v>70</v>
      </c>
      <c r="O44" s="86">
        <v>70</v>
      </c>
      <c r="P44" s="87">
        <v>70</v>
      </c>
      <c r="Q44" s="87"/>
      <c r="R44" s="87">
        <v>70</v>
      </c>
      <c r="S44" s="87">
        <v>70</v>
      </c>
      <c r="T44" s="88">
        <v>70</v>
      </c>
      <c r="U44" s="89"/>
      <c r="V44" s="87"/>
      <c r="W44" s="87"/>
      <c r="X44" s="87"/>
      <c r="Y44" s="87"/>
      <c r="Z44" s="90"/>
      <c r="AA44" s="86">
        <v>100</v>
      </c>
      <c r="AB44" s="87">
        <v>100</v>
      </c>
      <c r="AC44" s="87"/>
      <c r="AD44" s="87">
        <v>100</v>
      </c>
      <c r="AE44" s="87">
        <v>100</v>
      </c>
      <c r="AF44" s="88">
        <v>100</v>
      </c>
      <c r="AG44" s="91">
        <v>100</v>
      </c>
      <c r="AH44" s="92"/>
      <c r="AI44" s="61"/>
    </row>
    <row r="45" spans="2:35" ht="16.149999999999999" thickBot="1" x14ac:dyDescent="0.5">
      <c r="B45" s="99" t="s">
        <v>78</v>
      </c>
      <c r="C45" s="100">
        <v>100</v>
      </c>
      <c r="D45" s="101">
        <v>100</v>
      </c>
      <c r="E45" s="102"/>
      <c r="F45" s="101">
        <v>100</v>
      </c>
      <c r="G45" s="101">
        <v>100</v>
      </c>
      <c r="H45" s="103">
        <v>100</v>
      </c>
      <c r="I45" s="104">
        <v>100</v>
      </c>
      <c r="J45" s="102">
        <v>100</v>
      </c>
      <c r="K45" s="102"/>
      <c r="L45" s="102">
        <v>100</v>
      </c>
      <c r="M45" s="102">
        <v>100</v>
      </c>
      <c r="N45" s="105">
        <v>100</v>
      </c>
      <c r="O45" s="106">
        <v>100</v>
      </c>
      <c r="P45" s="102">
        <v>100</v>
      </c>
      <c r="Q45" s="102"/>
      <c r="R45" s="102">
        <v>100</v>
      </c>
      <c r="S45" s="102">
        <v>100</v>
      </c>
      <c r="T45" s="107">
        <v>100</v>
      </c>
      <c r="U45" s="104">
        <v>100</v>
      </c>
      <c r="V45" s="102">
        <v>100</v>
      </c>
      <c r="W45" s="102"/>
      <c r="X45" s="102">
        <v>100</v>
      </c>
      <c r="Y45" s="102">
        <v>100</v>
      </c>
      <c r="Z45" s="105">
        <v>100</v>
      </c>
      <c r="AA45" s="106">
        <v>100</v>
      </c>
      <c r="AB45" s="102">
        <v>100</v>
      </c>
      <c r="AC45" s="102"/>
      <c r="AD45" s="102">
        <v>100</v>
      </c>
      <c r="AE45" s="102">
        <v>100</v>
      </c>
      <c r="AF45" s="107">
        <v>100</v>
      </c>
      <c r="AG45" s="108">
        <v>100</v>
      </c>
      <c r="AH45" s="109"/>
      <c r="AI45" s="61"/>
    </row>
    <row r="46" spans="2:35" ht="15.75" x14ac:dyDescent="0.45">
      <c r="AI46" s="61"/>
    </row>
    <row r="47" spans="2:35" ht="15.75" x14ac:dyDescent="0.45">
      <c r="AI47" s="61"/>
    </row>
    <row r="48" spans="2:35" ht="15.75" x14ac:dyDescent="0.45">
      <c r="AI48" s="61"/>
    </row>
    <row r="49" spans="35:35" ht="15.75" x14ac:dyDescent="0.45">
      <c r="AI49" s="61"/>
    </row>
    <row r="50" spans="35:35" ht="15.75" x14ac:dyDescent="0.45">
      <c r="AI50" s="61"/>
    </row>
    <row r="51" spans="35:35" ht="15.75" x14ac:dyDescent="0.45">
      <c r="AI51" s="61"/>
    </row>
    <row r="52" spans="35:35" ht="15.75" x14ac:dyDescent="0.45">
      <c r="AI52" s="61"/>
    </row>
    <row r="53" spans="35:35" ht="15.75" x14ac:dyDescent="0.45">
      <c r="AI53" s="61"/>
    </row>
    <row r="54" spans="35:35" ht="15.75" x14ac:dyDescent="0.45">
      <c r="AI54" s="61"/>
    </row>
    <row r="55" spans="35:35" ht="15.75" x14ac:dyDescent="0.45">
      <c r="AI55" s="61"/>
    </row>
    <row r="56" spans="35:35" ht="15.75" x14ac:dyDescent="0.45">
      <c r="AI56" s="61"/>
    </row>
    <row r="57" spans="35:35" ht="15.75" x14ac:dyDescent="0.45">
      <c r="AI57" s="61"/>
    </row>
    <row r="58" spans="35:35" ht="15.75" x14ac:dyDescent="0.45">
      <c r="AI58" s="61"/>
    </row>
    <row r="59" spans="35:35" ht="15.75" x14ac:dyDescent="0.45">
      <c r="AI59" s="61"/>
    </row>
    <row r="60" spans="35:35" ht="15.75" x14ac:dyDescent="0.45">
      <c r="AI60" s="61"/>
    </row>
    <row r="61" spans="35:35" ht="15.75" x14ac:dyDescent="0.45">
      <c r="AI61" s="61"/>
    </row>
    <row r="62" spans="35:35" ht="15.75" x14ac:dyDescent="0.45">
      <c r="AI62" s="61"/>
    </row>
    <row r="63" spans="35:35" ht="15.75" x14ac:dyDescent="0.45">
      <c r="AI63" s="61"/>
    </row>
    <row r="64" spans="35:35" ht="15.75" x14ac:dyDescent="0.45">
      <c r="AI64" s="61"/>
    </row>
    <row r="65" spans="2:35" ht="15.75" x14ac:dyDescent="0.45">
      <c r="AI65" s="61"/>
    </row>
    <row r="66" spans="2:35" ht="15.75" x14ac:dyDescent="0.45">
      <c r="AI66" s="61"/>
    </row>
    <row r="67" spans="2:35" ht="15.75" x14ac:dyDescent="0.45">
      <c r="AI67" s="61"/>
    </row>
    <row r="68" spans="2:35" ht="15.75" x14ac:dyDescent="0.45">
      <c r="AI68" s="61"/>
    </row>
    <row r="69" spans="2:35" ht="15.75" x14ac:dyDescent="0.45">
      <c r="AI69" s="61"/>
    </row>
    <row r="70" spans="2:35" ht="15.75" x14ac:dyDescent="0.45">
      <c r="AI70" s="28"/>
    </row>
    <row r="71" spans="2:35" ht="15.75" x14ac:dyDescent="0.45">
      <c r="AI71" s="28"/>
    </row>
    <row r="72" spans="2:35" ht="15.75" x14ac:dyDescent="0.45">
      <c r="AI72" s="28"/>
    </row>
    <row r="73" spans="2:35" ht="15.75" x14ac:dyDescent="0.45">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row>
    <row r="74" spans="2:35" ht="15.75" x14ac:dyDescent="0.45">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row>
    <row r="75" spans="2:35" ht="15.75" x14ac:dyDescent="0.45">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row>
    <row r="76" spans="2:35" ht="15.75" x14ac:dyDescent="0.45">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row>
    <row r="77" spans="2:35" ht="15.75" x14ac:dyDescent="0.45">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row>
    <row r="78" spans="2:35" ht="15.75" x14ac:dyDescent="0.45">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row>
    <row r="79" spans="2:35" ht="15.75" x14ac:dyDescent="0.45">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row>
    <row r="80" spans="2:35" ht="15.75" x14ac:dyDescent="0.45">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row>
    <row r="81" spans="2:35" ht="15.75" x14ac:dyDescent="0.45">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row>
    <row r="82" spans="2:35" ht="15.75" x14ac:dyDescent="0.45">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row>
    <row r="83" spans="2:35" ht="15.75" x14ac:dyDescent="0.45">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row>
    <row r="84" spans="2:35" ht="15.75" x14ac:dyDescent="0.45">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row>
    <row r="85" spans="2:35" ht="15.75" x14ac:dyDescent="0.45">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row>
    <row r="86" spans="2:35" ht="15.75" x14ac:dyDescent="0.45">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row>
    <row r="87" spans="2:35" ht="15.75" x14ac:dyDescent="0.45">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row>
    <row r="88" spans="2:35" ht="15.75" x14ac:dyDescent="0.45">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row>
    <row r="89" spans="2:35" ht="15.75" x14ac:dyDescent="0.45">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row>
    <row r="90" spans="2:35" ht="15.75" x14ac:dyDescent="0.45">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row>
    <row r="91" spans="2:35" ht="15.75" x14ac:dyDescent="0.45">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row>
    <row r="92" spans="2:35" ht="15.75" x14ac:dyDescent="0.45">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row>
    <row r="93" spans="2:35" ht="15.75" x14ac:dyDescent="0.45">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row>
    <row r="94" spans="2:35" ht="15.75" x14ac:dyDescent="0.45">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row>
    <row r="95" spans="2:35" ht="15.75" x14ac:dyDescent="0.45">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row>
    <row r="96" spans="2:35" ht="15.75" x14ac:dyDescent="0.45">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row>
    <row r="97" spans="2:35" ht="15.75" x14ac:dyDescent="0.45">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row>
    <row r="98" spans="2:35" ht="15.75" x14ac:dyDescent="0.45">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row>
    <row r="99" spans="2:35" ht="15.75" x14ac:dyDescent="0.45">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row>
    <row r="100" spans="2:35" ht="15.75" x14ac:dyDescent="0.45">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row>
    <row r="101" spans="2:35" ht="15.75" x14ac:dyDescent="0.45">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row>
    <row r="102" spans="2:35" ht="15.75" x14ac:dyDescent="0.45">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row>
    <row r="103" spans="2:35" ht="15.75" x14ac:dyDescent="0.45">
      <c r="AI103" s="28"/>
    </row>
    <row r="104" spans="2:35" ht="15.75" x14ac:dyDescent="0.45">
      <c r="AI104" s="28"/>
    </row>
    <row r="105" spans="2:35" ht="15.75" x14ac:dyDescent="0.45">
      <c r="AI105" s="28"/>
    </row>
    <row r="106" spans="2:35" ht="15.75" x14ac:dyDescent="0.45">
      <c r="AI106" s="28"/>
    </row>
    <row r="107" spans="2:35" ht="15.75" x14ac:dyDescent="0.45">
      <c r="AI107" s="28"/>
    </row>
    <row r="108" spans="2:35" ht="15.75" x14ac:dyDescent="0.45">
      <c r="AI108" s="28"/>
    </row>
    <row r="109" spans="2:35" ht="15.75" x14ac:dyDescent="0.45">
      <c r="AI109" s="28"/>
    </row>
    <row r="110" spans="2:35" ht="15.75" x14ac:dyDescent="0.45">
      <c r="AI110" s="28"/>
    </row>
  </sheetData>
  <mergeCells count="6">
    <mergeCell ref="B39:AH39"/>
    <mergeCell ref="C1:H1"/>
    <mergeCell ref="I1:N1"/>
    <mergeCell ref="O1:T1"/>
    <mergeCell ref="U1:Z1"/>
    <mergeCell ref="AA1:AF1"/>
  </mergeCells>
  <conditionalFormatting sqref="AH2">
    <cfRule type="colorScale" priority="4">
      <colorScale>
        <cfvo type="min"/>
        <cfvo type="percentile" val="50"/>
        <cfvo type="max"/>
        <color rgb="FFF8696B"/>
        <color rgb="FFFFEB84"/>
        <color rgb="FF63BE7B"/>
      </colorScale>
    </cfRule>
  </conditionalFormatting>
  <conditionalFormatting sqref="AJ3:AJ13">
    <cfRule type="colorScale" priority="3">
      <colorScale>
        <cfvo type="min"/>
        <cfvo type="percentile" val="50"/>
        <cfvo type="max"/>
        <color rgb="FFF8696B"/>
        <color rgb="FFFFEB84"/>
        <color rgb="FF63BE7B"/>
      </colorScale>
    </cfRule>
  </conditionalFormatting>
  <conditionalFormatting sqref="AJ3:AJ13">
    <cfRule type="colorScale" priority="2">
      <colorScale>
        <cfvo type="min"/>
        <cfvo type="max"/>
        <color rgb="FFFF7128"/>
        <color rgb="FFFFEF9C"/>
      </colorScale>
    </cfRule>
  </conditionalFormatting>
  <conditionalFormatting sqref="A56:A1048576 A1:A41">
    <cfRule type="colorScale" priority="5">
      <colorScale>
        <cfvo type="min"/>
        <cfvo type="percentile" val="50"/>
        <cfvo type="max"/>
        <color rgb="FFF8696B"/>
        <color rgb="FFFFEB84"/>
        <color rgb="FF63BE7B"/>
      </colorScale>
    </cfRule>
  </conditionalFormatting>
  <conditionalFormatting sqref="C40:AH45">
    <cfRule type="colorScale" priority="6">
      <colorScale>
        <cfvo type="min"/>
        <cfvo type="percentile" val="50"/>
        <cfvo type="max"/>
        <color rgb="FFF8696B"/>
        <color rgb="FFFCFCFF"/>
        <color rgb="FF63BE7B"/>
      </colorScale>
    </cfRule>
  </conditionalFormatting>
  <conditionalFormatting sqref="C40:AH45">
    <cfRule type="colorScale" priority="7">
      <colorScale>
        <cfvo type="min"/>
        <cfvo type="percentile" val="50"/>
        <cfvo type="max"/>
        <color rgb="FFF8696B"/>
        <color rgb="FFFFEB84"/>
        <color rgb="FF63BE7B"/>
      </colorScale>
    </cfRule>
  </conditionalFormatting>
  <conditionalFormatting sqref="B40:AH45">
    <cfRule type="colorScale" priority="8">
      <colorScale>
        <cfvo type="num" val="0"/>
        <cfvo type="num" val="100"/>
        <color rgb="FFFF7128"/>
        <color rgb="FFFFEF9C"/>
      </colorScale>
    </cfRule>
  </conditionalFormatting>
  <conditionalFormatting sqref="C40:AH45">
    <cfRule type="colorScale" priority="9">
      <colorScale>
        <cfvo type="min"/>
        <cfvo type="max"/>
        <color rgb="FFF8696B"/>
        <color rgb="FFFCFCFF"/>
      </colorScale>
    </cfRule>
    <cfRule type="colorScale" priority="10">
      <colorScale>
        <cfvo type="min"/>
        <cfvo type="percentile" val="50"/>
        <cfvo type="max"/>
        <color rgb="FFF8696B"/>
        <color rgb="FFFCFCFF"/>
        <color rgb="FF63BE7B"/>
      </colorScale>
    </cfRule>
  </conditionalFormatting>
  <conditionalFormatting sqref="C4:AH35">
    <cfRule type="colorScale" priority="11">
      <colorScale>
        <cfvo type="min"/>
        <cfvo type="percentile" val="50"/>
        <cfvo type="max"/>
        <color rgb="FFF8696B"/>
        <color rgb="FFFCFCFF"/>
        <color rgb="FF63BE7B"/>
      </colorScale>
    </cfRule>
  </conditionalFormatting>
  <conditionalFormatting sqref="C4:AH35">
    <cfRule type="colorScale" priority="12">
      <colorScale>
        <cfvo type="min"/>
        <cfvo type="max"/>
        <color rgb="FFF8696B"/>
        <color rgb="FFFCFCFF"/>
      </colorScale>
    </cfRule>
    <cfRule type="colorScale" priority="13">
      <colorScale>
        <cfvo type="min"/>
        <cfvo type="percentile" val="50"/>
        <cfvo type="max"/>
        <color rgb="FFF8696B"/>
        <color rgb="FFFCFCFF"/>
        <color rgb="FF63BE7B"/>
      </colorScale>
    </cfRule>
  </conditionalFormatting>
  <conditionalFormatting sqref="C3:AH35">
    <cfRule type="colorScale" priority="14">
      <colorScale>
        <cfvo type="min"/>
        <cfvo type="percentile" val="50"/>
        <cfvo type="max"/>
        <color rgb="FFF8696B"/>
        <color rgb="FFFFEB84"/>
        <color rgb="FF63BE7B"/>
      </colorScale>
    </cfRule>
  </conditionalFormatting>
  <conditionalFormatting sqref="B3:AH35">
    <cfRule type="colorScale" priority="15">
      <colorScale>
        <cfvo type="min"/>
        <cfvo type="max"/>
        <color rgb="FFFF7128"/>
        <color rgb="FFFFEF9C"/>
      </colorScale>
    </cfRule>
  </conditionalFormatting>
  <conditionalFormatting sqref="C3:AJ35 C40:AJ45">
    <cfRule type="colorScale" priority="1">
      <colorScale>
        <cfvo type="min"/>
        <cfvo type="max"/>
        <color rgb="FFFF7128"/>
        <color rgb="FFFFEF9C"/>
      </colorScale>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supplementary figure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Assia Saltykova</dc:creator>
  <cp:lastModifiedBy>Assia Saltykova</cp:lastModifiedBy>
  <dcterms:created xsi:type="dcterms:W3CDTF">2020-06-04T11:45:43Z</dcterms:created>
  <dcterms:modified xsi:type="dcterms:W3CDTF">2020-07-09T09:01:20Z</dcterms:modified>
</cp:coreProperties>
</file>