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NADYA\PAPERS\LeC-antibodies\Статья_дек2017\Рецензии\ijms-905383-supplementary_sent\"/>
    </mc:Choice>
  </mc:AlternateContent>
  <bookViews>
    <workbookView xWindow="0" yWindow="0" windowWidth="19425" windowHeight="11025"/>
  </bookViews>
  <sheets>
    <sheet name="Suppl Table S1" sheetId="1" r:id="rId1"/>
    <sheet name="Suppl Table S2" sheetId="2" r:id="rId2"/>
    <sheet name="Suppl Table S3" sheetId="3" r:id="rId3"/>
  </sheets>
  <definedNames>
    <definedName name="_xlnm._FilterDatabase" localSheetId="0" hidden="1">'Suppl Table S1'!$A$10:$F$10</definedName>
    <definedName name="_xlnm._FilterDatabase" localSheetId="1" hidden="1">'Suppl Table S2'!$H$9:$M$9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15" i="3" l="1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E615" i="3"/>
  <c r="E614" i="3"/>
  <c r="E613" i="3"/>
  <c r="E612" i="3"/>
  <c r="E611" i="3"/>
  <c r="E610" i="3"/>
  <c r="E609" i="3"/>
  <c r="E608" i="3"/>
  <c r="E607" i="3"/>
  <c r="E606" i="3"/>
  <c r="E605" i="3"/>
  <c r="E604" i="3"/>
  <c r="E603" i="3"/>
  <c r="E602" i="3"/>
  <c r="E601" i="3"/>
  <c r="E600" i="3"/>
  <c r="E599" i="3"/>
  <c r="E598" i="3"/>
  <c r="E597" i="3"/>
  <c r="E596" i="3"/>
  <c r="E595" i="3"/>
  <c r="E594" i="3"/>
  <c r="E593" i="3"/>
  <c r="E592" i="3"/>
  <c r="E591" i="3"/>
  <c r="E590" i="3"/>
  <c r="E589" i="3"/>
  <c r="E588" i="3"/>
  <c r="E587" i="3"/>
  <c r="E586" i="3"/>
  <c r="E585" i="3"/>
  <c r="E584" i="3"/>
  <c r="E583" i="3"/>
  <c r="E582" i="3"/>
  <c r="E581" i="3"/>
  <c r="E580" i="3"/>
  <c r="E579" i="3"/>
  <c r="E578" i="3"/>
  <c r="E577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E564" i="3"/>
  <c r="E563" i="3"/>
  <c r="E562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E530" i="3"/>
  <c r="E529" i="3"/>
  <c r="E528" i="3"/>
  <c r="E527" i="3"/>
  <c r="E526" i="3"/>
  <c r="E525" i="3"/>
  <c r="E524" i="3"/>
  <c r="E523" i="3"/>
  <c r="E522" i="3"/>
  <c r="E521" i="3"/>
  <c r="E520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E476" i="3"/>
  <c r="E475" i="3"/>
  <c r="E474" i="3"/>
  <c r="E473" i="3"/>
  <c r="E472" i="3"/>
  <c r="E471" i="3"/>
  <c r="E470" i="3"/>
  <c r="E469" i="3"/>
  <c r="E468" i="3"/>
  <c r="E467" i="3"/>
  <c r="E466" i="3"/>
  <c r="E465" i="3"/>
  <c r="E464" i="3"/>
  <c r="E463" i="3"/>
  <c r="E462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E393" i="3"/>
  <c r="E392" i="3"/>
  <c r="E391" i="3"/>
  <c r="E390" i="3"/>
  <c r="E389" i="3"/>
  <c r="E388" i="3"/>
  <c r="E387" i="3"/>
  <c r="E386" i="3"/>
  <c r="E385" i="3"/>
  <c r="E384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E365" i="3"/>
  <c r="E364" i="3"/>
  <c r="E363" i="3"/>
  <c r="E362" i="3"/>
  <c r="E361" i="3"/>
  <c r="E360" i="3"/>
  <c r="E359" i="3"/>
  <c r="E358" i="3"/>
  <c r="E357" i="3"/>
  <c r="E356" i="3"/>
  <c r="E355" i="3"/>
  <c r="E354" i="3"/>
  <c r="E353" i="3"/>
  <c r="E352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</calcChain>
</file>

<file path=xl/sharedStrings.xml><?xml version="1.0" encoding="utf-8"?>
<sst xmlns="http://schemas.openxmlformats.org/spreadsheetml/2006/main" count="3938" uniqueCount="1595">
  <si>
    <t/>
  </si>
  <si>
    <r>
      <t>Nr</t>
    </r>
    <r>
      <rPr>
        <b/>
        <sz val="10"/>
        <rFont val="Times New Roman"/>
        <family val="1"/>
        <charset val="204"/>
      </rPr>
      <t xml:space="preserve"> (CarbLab)</t>
    </r>
  </si>
  <si>
    <t>Structure</t>
  </si>
  <si>
    <t>Short Name</t>
  </si>
  <si>
    <t>Median</t>
  </si>
  <si>
    <t>25%-quartile</t>
  </si>
  <si>
    <t>75%-quartile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</si>
  <si>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</si>
  <si>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MF(1-3)iLNO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</si>
  <si>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</si>
  <si>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LeC3'LN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</si>
  <si>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</si>
  <si>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LNT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</si>
  <si>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</si>
  <si>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</si>
  <si>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r>
      <t>Le</t>
    </r>
    <r>
      <rPr>
        <vertAlign val="superscript"/>
        <sz val="10"/>
        <rFont val="Times New Roman"/>
        <family val="1"/>
        <charset val="204"/>
      </rPr>
      <t>C</t>
    </r>
    <r>
      <rPr>
        <sz val="10"/>
        <rFont val="Times New Roman"/>
        <family val="1"/>
        <charset val="204"/>
      </rPr>
      <t>3'Le</t>
    </r>
    <r>
      <rPr>
        <vertAlign val="superscript"/>
        <sz val="10"/>
        <rFont val="Times New Roman"/>
        <family val="1"/>
        <charset val="204"/>
      </rPr>
      <t>C</t>
    </r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</si>
  <si>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</si>
  <si>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LeCb3'LeC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</si>
  <si>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</si>
  <si>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MFLNH III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</si>
  <si>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</si>
  <si>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LeCa3'LeC-C2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</si>
  <si>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</si>
  <si>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LSTb</t>
  </si>
  <si>
    <r>
      <t>Gal</t>
    </r>
    <r>
      <rPr>
        <b/>
        <sz val="10"/>
        <color indexed="8"/>
        <rFont val="Calibri"/>
        <family val="2"/>
        <charset val="204"/>
      </rPr>
      <t>β</t>
    </r>
    <r>
      <rPr>
        <b/>
        <sz val="10"/>
        <color indexed="8"/>
        <rFont val="Times New Roman"/>
        <family val="1"/>
        <charset val="204"/>
      </rPr>
      <t>1-3GlcNAc</t>
    </r>
    <r>
      <rPr>
        <b/>
        <sz val="10"/>
        <color indexed="8"/>
        <rFont val="Calibri"/>
        <family val="2"/>
        <charset val="204"/>
      </rPr>
      <t>α</t>
    </r>
    <r>
      <rPr>
        <b/>
        <sz val="10"/>
        <color indexed="8"/>
        <rFont val="Times New Roman"/>
        <family val="1"/>
        <charset val="204"/>
      </rPr>
      <t>1-3GalNAc</t>
    </r>
    <r>
      <rPr>
        <b/>
        <sz val="10"/>
        <color indexed="8"/>
        <rFont val="Calibri"/>
        <family val="2"/>
        <charset val="204"/>
      </rPr>
      <t>α</t>
    </r>
    <r>
      <rPr>
        <b/>
        <sz val="10"/>
        <color indexed="8"/>
        <rFont val="Times New Roman"/>
        <family val="1"/>
        <charset val="204"/>
      </rPr>
      <t>-sp3</t>
    </r>
  </si>
  <si>
    <t>LeCa3Tn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</si>
  <si>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</si>
  <si>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LeCa3'LN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</si>
  <si>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</si>
  <si>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LeC6Su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</si>
  <si>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</si>
  <si>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LeC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</si>
  <si>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</si>
  <si>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LeC6Su-C2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</si>
  <si>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1-3GlcN(Fm)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</si>
  <si>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LeC(Fm)b3'LN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</si>
  <si>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</si>
  <si>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LeC6'LN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</si>
  <si>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1-3(6-O-Bn)GlcNAc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</si>
  <si>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6BnLeC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</si>
  <si>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</si>
  <si>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LeD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</si>
  <si>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</si>
  <si>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Htype1Lac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</si>
  <si>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</si>
  <si>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LeCa6'LN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</si>
  <si>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</si>
  <si>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LeC-C2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</si>
  <si>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</si>
  <si>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MFLNH I</t>
  </si>
  <si>
    <r>
      <t>Neu5Gc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</si>
  <si>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3'SiaLeC(Gc)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</si>
  <si>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</si>
  <si>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3'SiaLeC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</si>
  <si>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1-3GlcN(Fm)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</si>
  <si>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LeC(Fm)3'LeC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</si>
  <si>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</si>
  <si>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DFLNH (a)</t>
  </si>
  <si>
    <r>
      <t>3-O-Su-Gal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1-3GlcNAc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-sp3</t>
    </r>
  </si>
  <si>
    <t>LeC3'Su</t>
  </si>
  <si>
    <r>
      <t>KDN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</si>
  <si>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KDN3'LeC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</si>
  <si>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</si>
  <si>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bLeX</t>
  </si>
  <si>
    <r>
      <t>3-O-Su-GlcNAc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</si>
  <si>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GN3Su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</si>
  <si>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</si>
  <si>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r>
      <t>GlcNAc3'Le</t>
    </r>
    <r>
      <rPr>
        <vertAlign val="superscript"/>
        <sz val="10"/>
        <rFont val="Times New Roman"/>
        <family val="1"/>
        <charset val="204"/>
      </rPr>
      <t>c</t>
    </r>
  </si>
  <si>
    <r>
      <t>(6-O-Bn-Gal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1)-3GlcNAc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</si>
  <si>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6'BnLeC</t>
  </si>
  <si>
    <r>
      <t>Fuc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</si>
  <si>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Fb3GN</t>
  </si>
  <si>
    <r>
      <t>Neu5A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</si>
  <si>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LSTa</t>
  </si>
  <si>
    <r>
      <t>(6-O-Bn-Gal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1)-3(6-O-Bn)GlcNAc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</si>
  <si>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Bn2LeC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</si>
  <si>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</si>
  <si>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Tbb</t>
  </si>
  <si>
    <r>
      <t>Neu5A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2-3Gal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-sp4</t>
    </r>
  </si>
  <si>
    <t>LSTaa</t>
  </si>
  <si>
    <r>
      <t>6-O-Su-Gal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</si>
  <si>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LeC6'Su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</si>
  <si>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</si>
  <si>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aGalLeX</t>
  </si>
  <si>
    <r>
      <t>6-O-Su-Gal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1-3GlcNAc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</si>
  <si>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LeC6'Su-C2</t>
  </si>
  <si>
    <r>
      <t>GlcA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</si>
  <si>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GUb3GN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</si>
  <si>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</si>
  <si>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(Ab)2-3,4GN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</si>
  <si>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</si>
  <si>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Aa3GN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</si>
  <si>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1-3Galβ-sp4</t>
    </r>
  </si>
  <si>
    <t>Tbb-A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</si>
  <si>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</si>
  <si>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Gb5</t>
  </si>
  <si>
    <r>
      <t>Gal</t>
    </r>
    <r>
      <rPr>
        <b/>
        <sz val="10"/>
        <color indexed="8"/>
        <rFont val="Symbol"/>
        <family val="1"/>
        <charset val="2"/>
      </rPr>
      <t></t>
    </r>
    <r>
      <rPr>
        <b/>
        <sz val="10"/>
        <color indexed="8"/>
        <rFont val="Times New Roman"/>
        <family val="1"/>
        <charset val="204"/>
      </rPr>
      <t>1-3GlcNAc</t>
    </r>
    <r>
      <rPr>
        <b/>
        <sz val="10"/>
        <color indexed="8"/>
        <rFont val="Symbol"/>
        <family val="1"/>
        <charset val="2"/>
      </rPr>
      <t></t>
    </r>
    <r>
      <rPr>
        <b/>
        <sz val="10"/>
        <color indexed="8"/>
        <rFont val="Times New Roman"/>
        <family val="1"/>
        <charset val="204"/>
      </rPr>
      <t>-sp4</t>
    </r>
  </si>
  <si>
    <t>LeC-Gly</t>
  </si>
  <si>
    <r>
      <t>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1-3(Fuc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1-4)GlcNAc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</si>
  <si>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LeA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</si>
  <si>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-sp8</t>
    </r>
  </si>
  <si>
    <t>GN-PEG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</si>
  <si>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</si>
  <si>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aGM1</t>
  </si>
  <si>
    <r>
      <t>6-Bn-Gal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</si>
  <si>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6'Bn-LN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</si>
  <si>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</si>
  <si>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Htype2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</si>
  <si>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</si>
  <si>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Htype1LN</t>
  </si>
  <si>
    <r>
      <t>Ara</t>
    </r>
    <r>
      <rPr>
        <b/>
        <i/>
        <sz val="8"/>
        <color indexed="8"/>
        <rFont val="Times New Roman"/>
        <family val="1"/>
        <charset val="204"/>
      </rPr>
      <t>f</t>
    </r>
    <r>
      <rPr>
        <b/>
        <sz val="8"/>
        <color indexed="8"/>
        <rFont val="Symbol"/>
        <family val="1"/>
        <charset val="2"/>
      </rPr>
      <t>b</t>
    </r>
    <r>
      <rPr>
        <b/>
        <sz val="8"/>
        <color indexed="8"/>
        <rFont val="Times New Roman"/>
        <family val="1"/>
        <charset val="204"/>
      </rPr>
      <t>1-2Ara</t>
    </r>
    <r>
      <rPr>
        <b/>
        <i/>
        <sz val="8"/>
        <color indexed="8"/>
        <rFont val="Times New Roman"/>
        <family val="1"/>
        <charset val="204"/>
      </rPr>
      <t>f</t>
    </r>
    <r>
      <rPr>
        <b/>
        <sz val="8"/>
        <color indexed="8"/>
        <rFont val="Symbol"/>
        <family val="1"/>
        <charset val="2"/>
      </rPr>
      <t>a</t>
    </r>
    <r>
      <rPr>
        <b/>
        <sz val="8"/>
        <color indexed="8"/>
        <rFont val="Times New Roman"/>
        <family val="1"/>
        <charset val="204"/>
      </rPr>
      <t>1-5(Ara</t>
    </r>
    <r>
      <rPr>
        <b/>
        <i/>
        <sz val="8"/>
        <color indexed="8"/>
        <rFont val="Times New Roman"/>
        <family val="1"/>
        <charset val="204"/>
      </rPr>
      <t>f</t>
    </r>
    <r>
      <rPr>
        <b/>
        <sz val="8"/>
        <color indexed="8"/>
        <rFont val="Symbol"/>
        <family val="1"/>
        <charset val="2"/>
      </rPr>
      <t>b</t>
    </r>
    <r>
      <rPr>
        <b/>
        <sz val="8"/>
        <color indexed="8"/>
        <rFont val="Times New Roman"/>
        <family val="1"/>
        <charset val="204"/>
      </rPr>
      <t>1-2Ara</t>
    </r>
    <r>
      <rPr>
        <b/>
        <i/>
        <sz val="8"/>
        <color indexed="8"/>
        <rFont val="Times New Roman"/>
        <family val="1"/>
        <charset val="204"/>
      </rPr>
      <t>f</t>
    </r>
    <r>
      <rPr>
        <b/>
        <sz val="8"/>
        <color indexed="8"/>
        <rFont val="Symbol"/>
        <family val="1"/>
        <charset val="2"/>
      </rPr>
      <t>a</t>
    </r>
    <r>
      <rPr>
        <b/>
        <sz val="8"/>
        <color indexed="8"/>
        <rFont val="Times New Roman"/>
        <family val="1"/>
        <charset val="204"/>
      </rPr>
      <t>1-3)Ara</t>
    </r>
    <r>
      <rPr>
        <b/>
        <i/>
        <sz val="8"/>
        <color indexed="8"/>
        <rFont val="Times New Roman"/>
        <family val="1"/>
        <charset val="204"/>
      </rPr>
      <t>f</t>
    </r>
    <r>
      <rPr>
        <b/>
        <sz val="8"/>
        <color indexed="8"/>
        <rFont val="Symbol"/>
        <family val="1"/>
        <charset val="2"/>
      </rPr>
      <t>a</t>
    </r>
    <r>
      <rPr>
        <b/>
        <sz val="8"/>
        <color indexed="8"/>
        <rFont val="Times New Roman"/>
        <family val="1"/>
        <charset val="204"/>
      </rPr>
      <t>1-5Ara</t>
    </r>
    <r>
      <rPr>
        <b/>
        <i/>
        <sz val="8"/>
        <color indexed="8"/>
        <rFont val="Times New Roman"/>
        <family val="1"/>
        <charset val="204"/>
      </rPr>
      <t>f</t>
    </r>
    <r>
      <rPr>
        <b/>
        <sz val="8"/>
        <color indexed="8"/>
        <rFont val="Symbol"/>
        <family val="1"/>
        <charset val="2"/>
      </rPr>
      <t>a</t>
    </r>
    <r>
      <rPr>
        <b/>
        <sz val="8"/>
        <color indexed="8"/>
        <rFont val="Times New Roman"/>
        <family val="1"/>
        <charset val="204"/>
      </rPr>
      <t>-O(CH</t>
    </r>
    <r>
      <rPr>
        <b/>
        <vertAlign val="subscript"/>
        <sz val="8"/>
        <color indexed="8"/>
        <rFont val="Times New Roman"/>
        <family val="1"/>
        <charset val="204"/>
      </rPr>
      <t>2</t>
    </r>
    <r>
      <rPr>
        <b/>
        <sz val="8"/>
        <color indexed="8"/>
        <rFont val="Times New Roman"/>
        <family val="1"/>
        <charset val="204"/>
      </rPr>
      <t>)</t>
    </r>
    <r>
      <rPr>
        <b/>
        <vertAlign val="subscript"/>
        <sz val="8"/>
        <color indexed="8"/>
        <rFont val="Times New Roman"/>
        <family val="1"/>
        <charset val="204"/>
      </rPr>
      <t>2</t>
    </r>
    <r>
      <rPr>
        <b/>
        <sz val="8"/>
        <color indexed="8"/>
        <rFont val="Times New Roman"/>
        <family val="1"/>
        <charset val="204"/>
      </rPr>
      <t>NHCOCH</t>
    </r>
    <r>
      <rPr>
        <b/>
        <vertAlign val="subscript"/>
        <sz val="8"/>
        <color indexed="8"/>
        <rFont val="Times New Roman"/>
        <family val="1"/>
        <charset val="204"/>
      </rPr>
      <t>2</t>
    </r>
    <r>
      <rPr>
        <b/>
        <sz val="8"/>
        <color indexed="8"/>
        <rFont val="Times New Roman"/>
        <family val="1"/>
        <charset val="204"/>
      </rPr>
      <t>(OCH</t>
    </r>
    <r>
      <rPr>
        <b/>
        <vertAlign val="subscript"/>
        <sz val="8"/>
        <color indexed="8"/>
        <rFont val="Times New Roman"/>
        <family val="1"/>
        <charset val="204"/>
      </rPr>
      <t>2</t>
    </r>
    <r>
      <rPr>
        <b/>
        <sz val="8"/>
        <color indexed="8"/>
        <rFont val="Times New Roman"/>
        <family val="1"/>
        <charset val="204"/>
      </rPr>
      <t>CH</t>
    </r>
    <r>
      <rPr>
        <b/>
        <vertAlign val="subscript"/>
        <sz val="8"/>
        <color indexed="8"/>
        <rFont val="Times New Roman"/>
        <family val="1"/>
        <charset val="204"/>
      </rPr>
      <t>2</t>
    </r>
    <r>
      <rPr>
        <b/>
        <sz val="8"/>
        <color indexed="8"/>
        <rFont val="Times New Roman"/>
        <family val="1"/>
        <charset val="204"/>
      </rPr>
      <t>)</t>
    </r>
    <r>
      <rPr>
        <b/>
        <vertAlign val="subscript"/>
        <sz val="8"/>
        <color indexed="8"/>
        <rFont val="Times New Roman"/>
        <family val="1"/>
        <charset val="204"/>
      </rPr>
      <t>6</t>
    </r>
    <r>
      <rPr>
        <b/>
        <sz val="8"/>
        <color indexed="8"/>
        <rFont val="Times New Roman"/>
        <family val="1"/>
        <charset val="204"/>
      </rPr>
      <t>NH</t>
    </r>
    <r>
      <rPr>
        <b/>
        <vertAlign val="subscript"/>
        <sz val="8"/>
        <color indexed="8"/>
        <rFont val="Times New Roman"/>
        <family val="1"/>
        <charset val="204"/>
      </rPr>
      <t>2</t>
    </r>
  </si>
  <si>
    <t>Araf6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</si>
  <si>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1-3GalNAc</t>
    </r>
    <r>
      <rPr>
        <b/>
        <sz val="10"/>
        <color indexed="10"/>
        <rFont val="Times New Roman"/>
        <family val="1"/>
        <charset val="204"/>
      </rPr>
      <t>(fur)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</si>
  <si>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Tab(f)</t>
  </si>
  <si>
    <r>
      <t>Neu5Ac</t>
    </r>
    <r>
      <rPr>
        <b/>
        <sz val="10"/>
        <rFont val="Symbol"/>
        <family val="1"/>
        <charset val="2"/>
      </rPr>
      <t></t>
    </r>
    <r>
      <rPr>
        <b/>
        <sz val="10"/>
        <rFont val="Times New Roman"/>
        <family val="1"/>
        <charset val="204"/>
      </rPr>
      <t>2-6(Fuc</t>
    </r>
    <r>
      <rPr>
        <b/>
        <sz val="10"/>
        <rFont val="Symbol"/>
        <family val="1"/>
        <charset val="2"/>
      </rPr>
      <t>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-sp3</t>
    </r>
  </si>
  <si>
    <t>Sia6'Htype2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</si>
  <si>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</si>
  <si>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Galili5</t>
  </si>
  <si>
    <r>
      <t>GlcNAc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</si>
  <si>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GNa4GN</t>
  </si>
  <si>
    <r>
      <t>Gal</t>
    </r>
    <r>
      <rPr>
        <b/>
        <sz val="10"/>
        <color indexed="8"/>
        <rFont val="Calibri"/>
        <family val="2"/>
        <charset val="204"/>
      </rPr>
      <t>β</t>
    </r>
    <r>
      <rPr>
        <b/>
        <sz val="10"/>
        <color indexed="8"/>
        <rFont val="Times New Roman"/>
        <family val="1"/>
        <charset val="204"/>
      </rPr>
      <t>1-3GalNGc</t>
    </r>
    <r>
      <rPr>
        <b/>
        <sz val="10"/>
        <color indexed="8"/>
        <rFont val="Calibri"/>
        <family val="2"/>
        <charset val="204"/>
      </rPr>
      <t>α-sp3</t>
    </r>
  </si>
  <si>
    <t>TFGc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</si>
  <si>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</si>
  <si>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GN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</si>
  <si>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1-3GlcNAcβ-sp3</t>
    </r>
  </si>
  <si>
    <t>6'SiaLeC</t>
  </si>
  <si>
    <r>
      <t>Rha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</si>
  <si>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aR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</si>
  <si>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</si>
  <si>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GN-C2</t>
  </si>
  <si>
    <r>
      <t>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-sp4</t>
    </r>
  </si>
  <si>
    <t>Ch3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</si>
  <si>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</si>
  <si>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Fa3GN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</si>
  <si>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</si>
  <si>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Fs-2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</si>
  <si>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</si>
  <si>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core4</t>
  </si>
  <si>
    <r>
      <t>6-O-Su-Gal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</si>
  <si>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LeC6,6'Su2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</si>
  <si>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</si>
  <si>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Atria3AN</t>
  </si>
  <si>
    <r>
      <t>Manβ1-4GlcNAc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</si>
  <si>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Mb4GN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</si>
  <si>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-sp7</t>
    </r>
  </si>
  <si>
    <t>aA-Ph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</si>
  <si>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</si>
  <si>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Ch2-Gly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</si>
  <si>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</si>
  <si>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aF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</si>
  <si>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</si>
  <si>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Ab3A</t>
  </si>
  <si>
    <r>
      <t>4,6-O-Su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</si>
  <si>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LN4'6'Su2-C2</t>
  </si>
  <si>
    <r>
      <t>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1-4)</t>
    </r>
    <r>
      <rPr>
        <b/>
        <vertAlign val="subscript"/>
        <sz val="10"/>
        <rFont val="Times New Roman"/>
        <family val="1"/>
      </rPr>
      <t>6</t>
    </r>
    <r>
      <rPr>
        <b/>
        <sz val="10"/>
        <rFont val="Times New Roman"/>
        <family val="1"/>
      </rPr>
      <t>-sp4</t>
    </r>
  </si>
  <si>
    <t>Ch6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</si>
  <si>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</si>
  <si>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bA-Gly</t>
  </si>
  <si>
    <r>
      <t>Neu5Gc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-sp3</t>
    </r>
  </si>
  <si>
    <t>bSia5Gc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</si>
  <si>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</si>
  <si>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Le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</si>
  <si>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</si>
  <si>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core3</t>
  </si>
  <si>
    <r>
      <t>6-Bn-Gal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1-4(6-Bn)GlcNAc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</si>
  <si>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Bn2-aLN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</si>
  <si>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-sp4-Asn</t>
    </r>
  </si>
  <si>
    <t>Lac-Asn</t>
  </si>
  <si>
    <r>
      <t>GlcNAc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</si>
  <si>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GNa3AN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</si>
  <si>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</si>
  <si>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3-SiaTn</t>
  </si>
  <si>
    <r>
      <t>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1-3GalNAc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-sp3</t>
    </r>
  </si>
  <si>
    <t>GN3'TF</t>
  </si>
  <si>
    <r>
      <t>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</si>
  <si>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GN3'LN-C2</t>
  </si>
  <si>
    <r>
      <t>GlсNAc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1-6)GlcNAc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</si>
  <si>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Fa6Ch2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</si>
  <si>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1-3(6-O-Su)GlcNAcβ-sp3</t>
    </r>
  </si>
  <si>
    <t>6'SiaLeC6Su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</si>
  <si>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-sp4-Trp</t>
    </r>
  </si>
  <si>
    <t>3'SL-Trp</t>
  </si>
  <si>
    <r>
      <t>Neu5Gc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2-3Gal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-sp2</t>
    </r>
  </si>
  <si>
    <t>3'SL(Gc)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</si>
  <si>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</si>
  <si>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A(type 4)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</si>
  <si>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</si>
  <si>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GN4'LN-C3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</si>
  <si>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</si>
  <si>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Ch2</t>
  </si>
  <si>
    <r>
      <t>Neu5Gc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2-6GalNAc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</si>
  <si>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bNeu5GcTn</t>
  </si>
  <si>
    <r>
      <t>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</si>
  <si>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GN3'Lac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</si>
  <si>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</si>
  <si>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bA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</si>
  <si>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</si>
  <si>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Tn</t>
  </si>
  <si>
    <r>
      <t>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-sp4</t>
    </r>
  </si>
  <si>
    <t>aM-Gly</t>
  </si>
  <si>
    <r>
      <t>Xyl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-sp4</t>
    </r>
  </si>
  <si>
    <t>bXyl</t>
  </si>
  <si>
    <r>
      <t>Fuc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-sp4</t>
    </r>
  </si>
  <si>
    <t>bF</t>
  </si>
  <si>
    <r>
      <t>GlcA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</si>
  <si>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aGU</t>
  </si>
  <si>
    <r>
      <t>Neu5Ac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-sp3</t>
    </r>
  </si>
  <si>
    <t>Sia</t>
  </si>
  <si>
    <r>
      <t>6-O-Su-Gal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</si>
  <si>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bA6Su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</si>
  <si>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1-6Glc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</si>
  <si>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Aa6G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</si>
  <si>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</si>
  <si>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Ab6A</t>
  </si>
  <si>
    <r>
      <t>GalNAc</t>
    </r>
    <r>
      <rPr>
        <b/>
        <sz val="10"/>
        <rFont val="Symbol"/>
        <family val="1"/>
        <charset val="2"/>
      </rPr>
      <t>b1</t>
    </r>
    <r>
      <rPr>
        <b/>
        <sz val="10"/>
        <rFont val="Times New Roman"/>
        <family val="1"/>
      </rPr>
      <t>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</si>
  <si>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ANb3A</t>
  </si>
  <si>
    <r>
      <t>GalNAc</t>
    </r>
    <r>
      <rPr>
        <b/>
        <sz val="10"/>
        <rFont val="Symbol"/>
        <family val="1"/>
        <charset val="2"/>
      </rPr>
      <t>b1</t>
    </r>
    <r>
      <rPr>
        <b/>
        <sz val="10"/>
        <rFont val="Times New Roman"/>
        <family val="1"/>
      </rPr>
      <t>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</si>
  <si>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para-Fs</t>
  </si>
  <si>
    <r>
      <t>Glc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</si>
  <si>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Malt2</t>
  </si>
  <si>
    <t>Glcβ1-6Glcβ-sp4</t>
  </si>
  <si>
    <t>gent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</si>
  <si>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1-3Man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</si>
  <si>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GN3M</t>
  </si>
  <si>
    <r>
      <t>Manα1-4Man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</si>
  <si>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Ma4M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</si>
  <si>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-sp4-Phe</t>
    </r>
  </si>
  <si>
    <t>Lac-Phe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</si>
  <si>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-sp4-Trp</t>
    </r>
  </si>
  <si>
    <t>Lac-Trp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</si>
  <si>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-sp4-Arg</t>
    </r>
  </si>
  <si>
    <t>Lac-Arg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</si>
  <si>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-sp4-Nle</t>
    </r>
  </si>
  <si>
    <t>Lac-Nle</t>
  </si>
  <si>
    <r>
      <t>3-O-Su-Gal</t>
    </r>
    <r>
      <rPr>
        <b/>
        <sz val="10"/>
        <rFont val="Symbol"/>
        <family val="1"/>
        <charset val="2"/>
      </rPr>
      <t>b1</t>
    </r>
    <r>
      <rPr>
        <b/>
        <sz val="10"/>
        <rFont val="Times New Roman"/>
        <family val="1"/>
      </rPr>
      <t>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</si>
  <si>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TF3'Su</t>
  </si>
  <si>
    <r>
      <t>GlcA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</si>
  <si>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GUb6A</t>
  </si>
  <si>
    <r>
      <t>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1-4Mur-L-Ala-D-i-Gln-Lys</t>
    </r>
  </si>
  <si>
    <t>GMDPLys</t>
  </si>
  <si>
    <r>
      <t>6-O-Su-GalNAc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</si>
  <si>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LacdiNAc6'Su</t>
  </si>
  <si>
    <r>
      <t>6-O-Su-GalNAc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1-4(3-O-Ac)GlcNAc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</si>
  <si>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3Ac-LacdiNAc6'Su</t>
  </si>
  <si>
    <r>
      <t>3-O-Su-GalNAc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1-4(3-O-Su)GlcNAc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</si>
  <si>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LacdiNAc3,3'Su2</t>
  </si>
  <si>
    <r>
      <t>Neu5Ac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2-6GalNAc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</si>
  <si>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bSiaANb</t>
  </si>
  <si>
    <t>αKdo-(2→4)-αKdo-sp11</t>
  </si>
  <si>
    <t>A58</t>
  </si>
  <si>
    <t>αKdo-(2→8)-αKdo-sp11</t>
  </si>
  <si>
    <t>A78</t>
  </si>
  <si>
    <r>
      <t>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-sp3</t>
    </r>
  </si>
  <si>
    <t>GN3'LN</t>
  </si>
  <si>
    <r>
      <t>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</si>
  <si>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GN4'LN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</si>
  <si>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</si>
  <si>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GN6'LN</t>
  </si>
  <si>
    <r>
      <t>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1-6Gal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-sp4</t>
    </r>
  </si>
  <si>
    <t>Gal6'Lac</t>
  </si>
  <si>
    <r>
      <t>3-O-Su-Gal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1-3(Fucα1-4)GlcNAc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</si>
  <si>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3'SuLeA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</si>
  <si>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</si>
  <si>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Btype3</t>
  </si>
  <si>
    <r>
      <t>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1)</t>
    </r>
    <r>
      <rPr>
        <b/>
        <vertAlign val="subscript"/>
        <sz val="10"/>
        <rFont val="Times New Roman"/>
        <family val="1"/>
        <charset val="204"/>
      </rPr>
      <t>3</t>
    </r>
    <r>
      <rPr>
        <b/>
        <sz val="10"/>
        <rFont val="Times New Roman"/>
        <family val="1"/>
        <charset val="204"/>
      </rPr>
      <t>-3,4,6-GalNAc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</si>
  <si>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GN3-3,4,6Tn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</si>
  <si>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</si>
  <si>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Ab4ANa3'(Fa2')LN</t>
  </si>
  <si>
    <r>
      <t>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1-4)</t>
    </r>
    <r>
      <rPr>
        <b/>
        <vertAlign val="subscript"/>
        <sz val="10"/>
        <rFont val="Times New Roman"/>
        <family val="1"/>
        <charset val="204"/>
      </rPr>
      <t>5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</si>
  <si>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Ch5</t>
  </si>
  <si>
    <r>
      <t>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1-6(Man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1-6(Man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1-3)Man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</si>
  <si>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(Ma)5b</t>
  </si>
  <si>
    <r>
      <t> </t>
    </r>
    <r>
      <rPr>
        <b/>
        <sz val="10"/>
        <rFont val="Times New Roman"/>
        <family val="1"/>
      </rPr>
      <t>Gal</t>
    </r>
    <r>
      <rPr>
        <b/>
        <sz val="10"/>
        <rFont val="Symbol"/>
        <family val="1"/>
        <charset val="2"/>
      </rPr>
      <t>N</t>
    </r>
    <r>
      <rPr>
        <b/>
        <sz val="10"/>
        <rFont val="Times New Roman"/>
        <family val="1"/>
      </rPr>
      <t>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</si>
  <si>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Fs-5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</si>
  <si>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1-6Glc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</si>
  <si>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Aa6G-C3</t>
  </si>
  <si>
    <r>
      <t>GalNAc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-sp3</t>
    </r>
  </si>
  <si>
    <t>ANb3ANa</t>
  </si>
  <si>
    <r>
      <t>GalNGc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</si>
  <si>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core5Gc</t>
  </si>
  <si>
    <r>
      <t>GalNAc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-sp3</t>
    </r>
  </si>
  <si>
    <t>ANb4ANa</t>
  </si>
  <si>
    <r>
      <t>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1-4GalNAc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-sp3</t>
    </r>
  </si>
  <si>
    <t>ANa4ANa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</si>
  <si>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-sp7</t>
    </r>
  </si>
  <si>
    <t>GN-Ph</t>
  </si>
  <si>
    <r>
      <t>Man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</si>
  <si>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bM</t>
  </si>
  <si>
    <r>
      <t>Rha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</si>
  <si>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bR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</si>
  <si>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-sp8</t>
    </r>
  </si>
  <si>
    <t>aLN-PEG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</si>
  <si>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</si>
  <si>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Adi</t>
  </si>
  <si>
    <r>
      <t>3-O-Su-GalNAc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</si>
  <si>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LacdiNAc3'Su</t>
  </si>
  <si>
    <r>
      <t>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1-3(Fuc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1-2)Gal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</si>
  <si>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Atri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</si>
  <si>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1-3(6-O-Su)GalNAc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</si>
  <si>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6SuTF</t>
  </si>
  <si>
    <r>
      <t>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</si>
  <si>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bAN</t>
  </si>
  <si>
    <r>
      <t>Glc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</si>
  <si>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aG</t>
  </si>
  <si>
    <r>
      <t>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</si>
  <si>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bG</t>
  </si>
  <si>
    <r>
      <t>ManNAc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</si>
  <si>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bMN</t>
  </si>
  <si>
    <r>
      <t>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</si>
  <si>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bAN-Gly</t>
  </si>
  <si>
    <r>
      <t>GlcNAc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</si>
  <si>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GNa</t>
  </si>
  <si>
    <r>
      <t>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-sp10</t>
    </r>
  </si>
  <si>
    <t>bAN-PEG2</t>
  </si>
  <si>
    <r>
      <t>3-O-Su-Gal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</si>
  <si>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bA3Su</t>
  </si>
  <si>
    <r>
      <t>6-O-Su-GalNAc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</si>
  <si>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aAN6Su</t>
  </si>
  <si>
    <r>
      <t>6-O-Su-GlcNAc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</si>
  <si>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GN6Su</t>
  </si>
  <si>
    <r>
      <t>GlcA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</si>
  <si>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bGU</t>
  </si>
  <si>
    <r>
      <t>Neu5Gc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-sp3</t>
    </r>
  </si>
  <si>
    <t>aNeu5Gc</t>
  </si>
  <si>
    <t xml:space="preserve">D-Ribβ -sp4 </t>
  </si>
  <si>
    <t>bRib</t>
  </si>
  <si>
    <r>
      <t>3-O-Su-GalNAc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-sp3</t>
    </r>
  </si>
  <si>
    <t>Tn3Su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</si>
  <si>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</si>
  <si>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Hdi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</si>
  <si>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</si>
  <si>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Aa2A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</si>
  <si>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</si>
  <si>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Bdi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</si>
  <si>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</si>
  <si>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Taa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</si>
  <si>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</si>
  <si>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Ab2A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</si>
  <si>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</si>
  <si>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TF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</si>
  <si>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</si>
  <si>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Lac-C2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</si>
  <si>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</si>
  <si>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LN-C2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</si>
  <si>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</si>
  <si>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</si>
  <si>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b-</t>
    </r>
    <r>
      <rPr>
        <b/>
        <sz val="10"/>
        <rFont val="Times New Roman"/>
        <family val="1"/>
      </rPr>
      <t>sp5</t>
    </r>
  </si>
  <si>
    <t>LN-C8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</si>
  <si>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</si>
  <si>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core5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</si>
  <si>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-Asn</t>
    </r>
  </si>
  <si>
    <t>Ch2-Asn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</si>
  <si>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-sp5</t>
    </r>
  </si>
  <si>
    <t>TF-С8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</si>
  <si>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-sp4-Ile</t>
    </r>
  </si>
  <si>
    <t>Lac-Ile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</si>
  <si>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-sp4-Val</t>
    </r>
  </si>
  <si>
    <t>Lac-Val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</si>
  <si>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</si>
  <si>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LNa</t>
  </si>
  <si>
    <r>
      <t>6-O-Su-Gal</t>
    </r>
    <r>
      <rPr>
        <b/>
        <sz val="10"/>
        <rFont val="Symbol"/>
        <family val="1"/>
        <charset val="2"/>
      </rPr>
      <t>b1</t>
    </r>
    <r>
      <rPr>
        <b/>
        <sz val="10"/>
        <rFont val="Times New Roman"/>
        <family val="1"/>
      </rPr>
      <t>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</si>
  <si>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TF6'Su</t>
  </si>
  <si>
    <r>
      <t>3-O-Su-Gal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</si>
  <si>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LN3'Su-C2</t>
  </si>
  <si>
    <r>
      <t>6-O-Su-Gal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</si>
  <si>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LN6'Su-C2</t>
  </si>
  <si>
    <r>
      <t>GlcA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</si>
  <si>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GUb3A</t>
  </si>
  <si>
    <r>
      <t>Neu5Gc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2-6GalNAc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</si>
  <si>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Neu5GcTn</t>
  </si>
  <si>
    <r>
      <t>6-O-Su-Gal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</si>
  <si>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LN66'Su2</t>
  </si>
  <si>
    <r>
      <t>4,6-O-Su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</si>
  <si>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LN4'6'Su2</t>
  </si>
  <si>
    <r>
      <t>6-P-Gal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</si>
  <si>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LN6'P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</si>
  <si>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</si>
  <si>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LN6Su</t>
  </si>
  <si>
    <t>L,D-Hep-(1→5)-αKdo-4-phosphate-sp11</t>
  </si>
  <si>
    <t>JN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</si>
  <si>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</si>
  <si>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Htype6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</si>
  <si>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</si>
  <si>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Ab2Aa3GN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</si>
  <si>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</si>
  <si>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Ab3'LN-Gly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</si>
  <si>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a-</t>
    </r>
    <r>
      <rPr>
        <b/>
        <sz val="10"/>
        <rFont val="Times New Roman"/>
        <family val="1"/>
        <charset val="204"/>
      </rPr>
      <t>sp3</t>
    </r>
  </si>
  <si>
    <t>LN3Tn</t>
  </si>
  <si>
    <r>
      <t>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1-4(Fuc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1-3)GlcNAc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</si>
  <si>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LeX</t>
  </si>
  <si>
    <r>
      <t>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1-3(Fuc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1-2)Gal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-sp5</t>
    </r>
  </si>
  <si>
    <t>Atri-C8</t>
  </si>
  <si>
    <r>
      <t>GalNAc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1-3(Fuc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1-2)Gal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</si>
  <si>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Fa2(ANb3)A</t>
  </si>
  <si>
    <r>
      <t>(Glcα1-4)</t>
    </r>
    <r>
      <rPr>
        <b/>
        <vertAlign val="subscript"/>
        <sz val="10"/>
        <color indexed="8"/>
        <rFont val="Times New Roman"/>
        <family val="1"/>
      </rPr>
      <t>3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-sp4</t>
    </r>
  </si>
  <si>
    <t>(Ga4)3b</t>
  </si>
  <si>
    <r>
      <t>(Glc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1-6)</t>
    </r>
    <r>
      <rPr>
        <b/>
        <vertAlign val="subscript"/>
        <sz val="10"/>
        <color indexed="8"/>
        <rFont val="Times New Roman"/>
        <family val="1"/>
      </rPr>
      <t>3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-sp4</t>
    </r>
  </si>
  <si>
    <t>(Ga6)3b</t>
  </si>
  <si>
    <r>
      <t>GlcNAc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-sp3</t>
    </r>
  </si>
  <si>
    <t>GNa3'LN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</si>
  <si>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</si>
  <si>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bLeA</t>
  </si>
  <si>
    <r>
      <t>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-sp4</t>
    </r>
  </si>
  <si>
    <t>Gal3'Lac</t>
  </si>
  <si>
    <r>
      <t>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1-4Gal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-sp4</t>
    </r>
  </si>
  <si>
    <t>Gal4'Lac</t>
  </si>
  <si>
    <r>
      <t>Neu5Ac</t>
    </r>
    <r>
      <rPr>
        <b/>
        <sz val="10"/>
        <rFont val="Symbol"/>
        <family val="1"/>
        <charset val="2"/>
      </rPr>
      <t>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-sp4-Cit</t>
    </r>
  </si>
  <si>
    <t>3'SL-Cit</t>
  </si>
  <si>
    <r>
      <t>GalN(Gc)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1-3(Fuc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1-2)Gal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</si>
  <si>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NGcAtri</t>
  </si>
  <si>
    <r>
      <t>Neu5Gc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</si>
  <si>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3'SLN(Gc)</t>
  </si>
  <si>
    <r>
      <t>Neu5Gc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</si>
  <si>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6'SLN(Gc)</t>
  </si>
  <si>
    <r>
      <t>9-NAc-Neu5Ac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</si>
  <si>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9NAc-6'SLN</t>
  </si>
  <si>
    <r>
      <t>Neu5Gc</t>
    </r>
    <r>
      <rPr>
        <b/>
        <sz val="10"/>
        <rFont val="Calibri"/>
        <family val="2"/>
        <charset val="204"/>
      </rPr>
      <t>α</t>
    </r>
    <r>
      <rPr>
        <b/>
        <sz val="10"/>
        <rFont val="Times New Roman"/>
        <family val="1"/>
      </rPr>
      <t>2-3Gal</t>
    </r>
    <r>
      <rPr>
        <b/>
        <sz val="10"/>
        <rFont val="Calibri"/>
        <family val="2"/>
        <charset val="204"/>
      </rPr>
      <t>β</t>
    </r>
    <r>
      <rPr>
        <b/>
        <sz val="10"/>
        <rFont val="Times New Roman"/>
        <family val="1"/>
      </rPr>
      <t>1-4(6-O-Su)GlcNAcβ-sp3</t>
    </r>
  </si>
  <si>
    <t>3'SLN(Gc)6Su</t>
  </si>
  <si>
    <r>
      <t>Neu5Ac</t>
    </r>
    <r>
      <rPr>
        <b/>
        <sz val="10"/>
        <rFont val="Calibri"/>
        <family val="2"/>
        <charset val="204"/>
      </rPr>
      <t>α</t>
    </r>
    <r>
      <rPr>
        <b/>
        <sz val="10"/>
        <rFont val="Times New Roman"/>
        <family val="1"/>
      </rPr>
      <t>2-3Gal</t>
    </r>
    <r>
      <rPr>
        <b/>
        <sz val="10"/>
        <rFont val="Calibri"/>
        <family val="2"/>
        <charset val="204"/>
      </rPr>
      <t>β</t>
    </r>
    <r>
      <rPr>
        <b/>
        <sz val="10"/>
        <rFont val="Times New Roman"/>
        <family val="1"/>
      </rPr>
      <t>1-3(6-O-Su)GlcNAcβ-sp3</t>
    </r>
  </si>
  <si>
    <t>3'SiaLeC6Su</t>
  </si>
  <si>
    <t>αKdo-(2→8)-αKdo-(2→4)-αKdo-sp11</t>
  </si>
  <si>
    <t>A128</t>
  </si>
  <si>
    <r>
      <t>GalNAc</t>
    </r>
    <r>
      <rPr>
        <b/>
        <sz val="10"/>
        <rFont val="Symbol"/>
        <family val="1"/>
        <charset val="2"/>
      </rPr>
      <t></t>
    </r>
    <r>
      <rPr>
        <b/>
        <sz val="10"/>
        <rFont val="Times New Roman"/>
        <family val="1"/>
      </rPr>
      <t>1-4Gal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</rPr>
      <t>-sp3</t>
    </r>
  </si>
  <si>
    <t>ANa4'LN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</si>
  <si>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</si>
  <si>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Btype1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</si>
  <si>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</si>
  <si>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ANa4'(Fa2')LN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</si>
  <si>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</si>
  <si>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LeB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</si>
  <si>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</si>
  <si>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aLN3'LN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</si>
  <si>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</si>
  <si>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LNnT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</si>
  <si>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</si>
  <si>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LN3'LN-C2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</si>
  <si>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</si>
  <si>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LNa6'LN</t>
  </si>
  <si>
    <r>
      <t>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</si>
  <si>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Gb4</t>
  </si>
  <si>
    <r>
      <t>(Glc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1-4)</t>
    </r>
    <r>
      <rPr>
        <b/>
        <vertAlign val="subscript"/>
        <sz val="10"/>
        <rFont val="Times New Roman"/>
        <family val="1"/>
        <charset val="204"/>
      </rPr>
      <t>4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</si>
  <si>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(Ga4)4b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</si>
  <si>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</si>
  <si>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Tk</t>
  </si>
  <si>
    <r>
      <t>3-O-SuGal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</si>
  <si>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(3'SuLN)3'LN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</si>
  <si>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1-4(2-O-Su-Fuc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</si>
  <si>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SiaLeX2'''Su</t>
  </si>
  <si>
    <r>
      <t>Fuc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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-sp3</t>
    </r>
  </si>
  <si>
    <t>LeYbF</t>
  </si>
  <si>
    <t>Kdoα2-4Kdoα2-4Kdoα2-6GlcNAcβ-sp11</t>
  </si>
  <si>
    <t>A247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</si>
  <si>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1-3(Fuca1-4)GlcNAc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</si>
  <si>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LeBLac</t>
  </si>
  <si>
    <r>
      <t>GalNAc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1-3(Fuc</t>
    </r>
    <r>
      <rPr>
        <b/>
        <sz val="10"/>
        <color indexed="8"/>
        <rFont val="Symbol"/>
        <family val="1"/>
        <charset val="2"/>
      </rPr>
      <t></t>
    </r>
    <r>
      <rPr>
        <b/>
        <sz val="10"/>
        <color indexed="8"/>
        <rFont val="Times New Roman"/>
        <family val="1"/>
        <charset val="204"/>
      </rPr>
      <t>1-2)Gal</t>
    </r>
    <r>
      <rPr>
        <b/>
        <sz val="10"/>
        <color indexed="8"/>
        <rFont val="Symbol"/>
        <family val="1"/>
        <charset val="2"/>
      </rPr>
      <t></t>
    </r>
    <r>
      <rPr>
        <b/>
        <sz val="10"/>
        <color indexed="8"/>
        <rFont val="Times New Roman"/>
        <family val="1"/>
        <charset val="204"/>
      </rPr>
      <t>1-4(Fuc</t>
    </r>
    <r>
      <rPr>
        <b/>
        <sz val="10"/>
        <color indexed="8"/>
        <rFont val="Symbol"/>
        <family val="1"/>
        <charset val="2"/>
      </rPr>
      <t></t>
    </r>
    <r>
      <rPr>
        <b/>
        <sz val="10"/>
        <color indexed="8"/>
        <rFont val="Times New Roman"/>
        <family val="1"/>
        <charset val="204"/>
      </rPr>
      <t>1-3)GlcNAc</t>
    </r>
    <r>
      <rPr>
        <b/>
        <sz val="10"/>
        <color indexed="8"/>
        <rFont val="Symbol"/>
        <family val="1"/>
        <charset val="2"/>
      </rPr>
      <t></t>
    </r>
    <r>
      <rPr>
        <b/>
        <sz val="10"/>
        <color indexed="8"/>
        <rFont val="Times New Roman"/>
        <family val="1"/>
        <charset val="204"/>
      </rPr>
      <t>-sp3</t>
    </r>
  </si>
  <si>
    <t>ALeYb</t>
  </si>
  <si>
    <r>
      <t>Gal</t>
    </r>
    <r>
      <rPr>
        <b/>
        <sz val="10"/>
        <color indexed="8"/>
        <rFont val="Symbol"/>
        <family val="1"/>
        <charset val="2"/>
      </rPr>
      <t></t>
    </r>
    <r>
      <rPr>
        <b/>
        <sz val="10"/>
        <color indexed="8"/>
        <rFont val="Times New Roman"/>
        <family val="1"/>
        <charset val="204"/>
      </rPr>
      <t>1-3GalNAc</t>
    </r>
    <r>
      <rPr>
        <b/>
        <sz val="10"/>
        <color indexed="8"/>
        <rFont val="Symbol"/>
        <family val="1"/>
        <charset val="2"/>
      </rPr>
      <t></t>
    </r>
    <r>
      <rPr>
        <b/>
        <sz val="10"/>
        <color indexed="8"/>
        <rFont val="Times New Roman"/>
        <family val="1"/>
        <charset val="204"/>
      </rPr>
      <t>1-4(Neu5Ac</t>
    </r>
    <r>
      <rPr>
        <b/>
        <sz val="10"/>
        <color indexed="8"/>
        <rFont val="Symbol"/>
        <family val="1"/>
        <charset val="2"/>
      </rPr>
      <t></t>
    </r>
    <r>
      <rPr>
        <b/>
        <sz val="10"/>
        <color indexed="8"/>
        <rFont val="Times New Roman"/>
        <family val="1"/>
        <charset val="204"/>
      </rPr>
      <t>2-3)Gal</t>
    </r>
    <r>
      <rPr>
        <b/>
        <sz val="10"/>
        <color indexed="8"/>
        <rFont val="Symbol"/>
        <family val="1"/>
        <charset val="2"/>
      </rPr>
      <t></t>
    </r>
    <r>
      <rPr>
        <b/>
        <sz val="10"/>
        <color indexed="8"/>
        <rFont val="Times New Roman"/>
        <family val="1"/>
        <charset val="204"/>
      </rPr>
      <t>1-4Glc</t>
    </r>
    <r>
      <rPr>
        <b/>
        <sz val="10"/>
        <color indexed="8"/>
        <rFont val="Symbol"/>
        <family val="1"/>
        <charset val="2"/>
      </rPr>
      <t></t>
    </r>
    <r>
      <rPr>
        <b/>
        <sz val="10"/>
        <color indexed="8"/>
        <rFont val="Times New Roman"/>
        <family val="1"/>
        <charset val="204"/>
      </rPr>
      <t>-sp4</t>
    </r>
  </si>
  <si>
    <t>GM1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</si>
  <si>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2-8Neu5Ac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2-3(GalNAc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</si>
  <si>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GD2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</si>
  <si>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2-8Neu5Ac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2-3(GalNAc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1-4Glcβ-sp4</t>
    </r>
  </si>
  <si>
    <t>GD2-Gly</t>
  </si>
  <si>
    <r>
      <t>(GlcA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1-4)</t>
    </r>
    <r>
      <rPr>
        <b/>
        <vertAlign val="subscript"/>
        <sz val="10"/>
        <color indexed="8"/>
        <rFont val="Times New Roman"/>
        <family val="1"/>
        <charset val="204"/>
      </rPr>
      <t>20</t>
    </r>
    <r>
      <rPr>
        <b/>
        <sz val="10"/>
        <color indexed="8"/>
        <rFont val="Times New Roman"/>
        <family val="1"/>
        <charset val="204"/>
      </rPr>
      <t>-NH(</t>
    </r>
    <r>
      <rPr>
        <b/>
        <i/>
        <sz val="10"/>
        <color indexed="8"/>
        <rFont val="Times New Roman"/>
        <family val="1"/>
        <charset val="204"/>
      </rPr>
      <t>p</t>
    </r>
    <r>
      <rPr>
        <b/>
        <sz val="10"/>
        <color indexed="8"/>
        <rFont val="Times New Roman"/>
        <family val="1"/>
        <charset val="204"/>
      </rPr>
      <t>-C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>H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>)CH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NH</t>
    </r>
    <r>
      <rPr>
        <b/>
        <vertAlign val="subscript"/>
        <sz val="10"/>
        <color indexed="8"/>
        <rFont val="Times New Roman"/>
        <family val="1"/>
        <charset val="204"/>
      </rPr>
      <t>2</t>
    </r>
  </si>
  <si>
    <t>HyalU20-ol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</si>
  <si>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1-3GalNAc</t>
    </r>
    <r>
      <rPr>
        <b/>
        <sz val="10"/>
        <color indexed="10"/>
        <rFont val="Times New Roman"/>
        <family val="1"/>
        <charset val="204"/>
      </rPr>
      <t>(fur)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</si>
  <si>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Fs(f)-2</t>
  </si>
  <si>
    <r>
      <t>GalNAc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1-4(6-O-Bn)GlcNAc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</si>
  <si>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6'Bn-LacdiNAc</t>
  </si>
  <si>
    <r>
      <t>Gal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1-6Glc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-sp3</t>
    </r>
  </si>
  <si>
    <t>Aa6Ga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</si>
  <si>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-sp4</t>
    </r>
  </si>
  <si>
    <t>Ch2a</t>
  </si>
  <si>
    <r>
      <t>Gal</t>
    </r>
    <r>
      <rPr>
        <b/>
        <sz val="10"/>
        <color indexed="8"/>
        <rFont val="Calibri"/>
        <family val="2"/>
        <charset val="204"/>
      </rPr>
      <t>β</t>
    </r>
    <r>
      <rPr>
        <b/>
        <sz val="10"/>
        <color indexed="8"/>
        <rFont val="Times New Roman"/>
        <family val="1"/>
        <charset val="204"/>
      </rPr>
      <t>1-4Glc</t>
    </r>
    <r>
      <rPr>
        <b/>
        <sz val="10"/>
        <color indexed="8"/>
        <rFont val="Calibri"/>
        <family val="2"/>
        <charset val="204"/>
      </rPr>
      <t>α</t>
    </r>
    <r>
      <rPr>
        <b/>
        <sz val="10"/>
        <color indexed="8"/>
        <rFont val="Times New Roman"/>
        <family val="1"/>
        <charset val="204"/>
      </rPr>
      <t>-sp4</t>
    </r>
  </si>
  <si>
    <t>Laca</t>
  </si>
  <si>
    <r>
      <t>GlcNAc</t>
    </r>
    <r>
      <rPr>
        <b/>
        <sz val="10"/>
        <color indexed="8"/>
        <rFont val="Symbol"/>
        <family val="1"/>
        <charset val="2"/>
      </rPr>
      <t>b1</t>
    </r>
    <r>
      <rPr>
        <b/>
        <sz val="10"/>
        <color indexed="8"/>
        <rFont val="Times New Roman"/>
        <family val="1"/>
        <charset val="204"/>
      </rPr>
      <t>-4-[HOOC(CH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>)CH]-3-O-GlcNAc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-sp4</t>
    </r>
  </si>
  <si>
    <t>GN-aMur</t>
  </si>
  <si>
    <r>
      <t>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</si>
  <si>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aM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</si>
  <si>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</si>
  <si>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Tab</t>
  </si>
  <si>
    <t>D-glycero-α-D-talo-octulosonic acid (Ko)-(2→4)-αKdo-sp11</t>
  </si>
  <si>
    <t>NW61S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</si>
  <si>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</si>
  <si>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core2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</si>
  <si>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-sp4-Ile</t>
    </r>
  </si>
  <si>
    <t>3'SL-Ile</t>
  </si>
  <si>
    <r>
      <t>(Glc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1-6)</t>
    </r>
    <r>
      <rPr>
        <b/>
        <vertAlign val="subscript"/>
        <sz val="10"/>
        <rFont val="Times New Roman"/>
        <family val="1"/>
        <charset val="204"/>
      </rPr>
      <t>5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</si>
  <si>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(Ga6)5b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</si>
  <si>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</si>
  <si>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aA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</si>
  <si>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1-OSer</t>
    </r>
  </si>
  <si>
    <t>TnSer</t>
  </si>
  <si>
    <r>
      <t>HOCH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(HOCH)</t>
    </r>
    <r>
      <rPr>
        <b/>
        <vertAlign val="subscript"/>
        <sz val="10"/>
        <rFont val="Times New Roman"/>
        <family val="1"/>
      </rPr>
      <t>4</t>
    </r>
    <r>
      <rPr>
        <b/>
        <sz val="10"/>
        <rFont val="Times New Roman"/>
        <family val="1"/>
      </rPr>
      <t>CH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NH</t>
    </r>
    <r>
      <rPr>
        <b/>
        <vertAlign val="subscript"/>
        <sz val="10"/>
        <rFont val="Times New Roman"/>
        <family val="1"/>
      </rPr>
      <t>2</t>
    </r>
  </si>
  <si>
    <t>glucitol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</si>
  <si>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</si>
  <si>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GN-Gly</t>
  </si>
  <si>
    <r>
      <t>3,6-O-Me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-Glcβ-sp3</t>
    </r>
  </si>
  <si>
    <t>3,6-Me2Glc</t>
  </si>
  <si>
    <r>
      <t>Glc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-sp4</t>
    </r>
  </si>
  <si>
    <t>bG-Gly</t>
  </si>
  <si>
    <r>
      <t>GalN(Gc)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</si>
  <si>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bANGc</t>
  </si>
  <si>
    <r>
      <t>3-O-Su-GalNAc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</si>
  <si>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bAN3Su</t>
  </si>
  <si>
    <r>
      <t>6-H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PO</t>
    </r>
    <r>
      <rPr>
        <b/>
        <vertAlign val="subscript"/>
        <sz val="10"/>
        <rFont val="Times New Roman"/>
        <family val="1"/>
      </rPr>
      <t>3</t>
    </r>
    <r>
      <rPr>
        <b/>
        <sz val="10"/>
        <rFont val="Times New Roman"/>
        <family val="1"/>
      </rPr>
      <t>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</si>
  <si>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G6P</t>
  </si>
  <si>
    <r>
      <t>6-H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PO</t>
    </r>
    <r>
      <rPr>
        <b/>
        <vertAlign val="subscript"/>
        <sz val="10"/>
        <rFont val="Times New Roman"/>
        <family val="1"/>
      </rPr>
      <t>3</t>
    </r>
    <r>
      <rPr>
        <b/>
        <sz val="10"/>
        <rFont val="Times New Roman"/>
        <family val="1"/>
      </rPr>
      <t>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</si>
  <si>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M6P</t>
  </si>
  <si>
    <r>
      <t>Neu5Ac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-sp9</t>
    </r>
  </si>
  <si>
    <t>Sia-Bn</t>
  </si>
  <si>
    <r>
      <t>Neu5Ac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-sp3</t>
    </r>
  </si>
  <si>
    <t>bSia</t>
  </si>
  <si>
    <r>
      <t>Neu5Ac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-sp9</t>
    </r>
  </si>
  <si>
    <t>bSia-Bn</t>
  </si>
  <si>
    <t>Fucβ-sp3</t>
  </si>
  <si>
    <r>
      <t>4-O-Su-GlcNAc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</si>
  <si>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GN4Su</t>
  </si>
  <si>
    <r>
      <t>4-O-Su-GalNAc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-sp3</t>
    </r>
  </si>
  <si>
    <t>Tn4Su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</si>
  <si>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</si>
  <si>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Lac-Gly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</si>
  <si>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</si>
  <si>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Ab4A</t>
  </si>
  <si>
    <r>
      <t>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</si>
  <si>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LacdiNAc</t>
  </si>
  <si>
    <t>Glcβ1-4Glcβ-sp4</t>
  </si>
  <si>
    <t>cello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</si>
  <si>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1-6GalNAc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</si>
  <si>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core6</t>
  </si>
  <si>
    <r>
      <t>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1-6Man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</si>
  <si>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Ma6M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</si>
  <si>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1-2(3-O-Su)Gal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</si>
  <si>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Hdi3Su</t>
  </si>
  <si>
    <r>
      <t>GlсNAc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</si>
  <si>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Ch2-6Su</t>
  </si>
  <si>
    <r>
      <t>3-O-Su-Gal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</si>
  <si>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Lac3'Su</t>
  </si>
  <si>
    <r>
      <t>6-O-Su-Gal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</si>
  <si>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Lac6'Su</t>
  </si>
  <si>
    <r>
      <t>4-O-Su-Gal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-sp3</t>
    </r>
  </si>
  <si>
    <t>LN4'Su</t>
  </si>
  <si>
    <r>
      <t>GlcNAc</t>
    </r>
    <r>
      <rPr>
        <b/>
        <sz val="10"/>
        <color indexed="8"/>
        <rFont val="Symbol"/>
        <family val="1"/>
        <charset val="2"/>
      </rPr>
      <t>b1</t>
    </r>
    <r>
      <rPr>
        <b/>
        <sz val="10"/>
        <color indexed="8"/>
        <rFont val="Times New Roman"/>
        <family val="1"/>
      </rPr>
      <t>-4-[HOOC(CH</t>
    </r>
    <r>
      <rPr>
        <b/>
        <vertAlign val="subscript"/>
        <sz val="10"/>
        <color indexed="8"/>
        <rFont val="Times New Roman"/>
        <family val="1"/>
      </rPr>
      <t>3</t>
    </r>
    <r>
      <rPr>
        <b/>
        <sz val="10"/>
        <color indexed="8"/>
        <rFont val="Times New Roman"/>
        <family val="1"/>
      </rPr>
      <t>)CH]-3-O-GlcNAc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 xml:space="preserve">-sp4 </t>
    </r>
  </si>
  <si>
    <t>GN-Mur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</si>
  <si>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</si>
  <si>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GM4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</si>
  <si>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</si>
  <si>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Sia6A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</si>
  <si>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2-6GalNAc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</si>
  <si>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SiaTn</t>
  </si>
  <si>
    <r>
      <t>3-O-Su-Gal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1-4(6-O-Su)Glc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</si>
  <si>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Lac3',6Su2</t>
  </si>
  <si>
    <r>
      <t>3,4-O-Su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</si>
  <si>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LN3'4'Su2</t>
  </si>
  <si>
    <r>
      <t>3,6-O-Su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</si>
  <si>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LN3'6'Su2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</si>
  <si>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2-8Neu5Ac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-sp9</t>
    </r>
  </si>
  <si>
    <t>(Sia)2-bBn</t>
  </si>
  <si>
    <r>
      <t>3,6-O-Su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</si>
  <si>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LN3'66'Su3</t>
  </si>
  <si>
    <r>
      <t>4,6-O-Su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1-4-(3-O-Ac)GlcNAc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</si>
  <si>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3Ac-LacdiNAc4',6'Su2</t>
  </si>
  <si>
    <r>
      <t>Neu5Gc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2-3Galβ-sp3</t>
    </r>
  </si>
  <si>
    <t>Neu5Gc3A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</si>
  <si>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</si>
  <si>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Pk-C2</t>
  </si>
  <si>
    <r>
      <t>GalNH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1-3(Fuc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1-2)Gal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-OCH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NHAc</t>
    </r>
  </si>
  <si>
    <t>ABtri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</si>
  <si>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</si>
  <si>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GN2-4,6Tn</t>
  </si>
  <si>
    <r>
      <t>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1-6(Man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1-3)Man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</si>
  <si>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(Ma)3b</t>
  </si>
  <si>
    <r>
      <t>(GalNAc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-PEG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)</t>
    </r>
    <r>
      <rPr>
        <b/>
        <vertAlign val="subscript"/>
        <sz val="10"/>
        <rFont val="Times New Roman"/>
        <family val="1"/>
        <charset val="204"/>
      </rPr>
      <t>3</t>
    </r>
    <r>
      <rPr>
        <b/>
        <sz val="10"/>
        <rFont val="Times New Roman"/>
        <family val="1"/>
        <charset val="204"/>
      </rPr>
      <t>-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-DD</t>
    </r>
  </si>
  <si>
    <t>ANb-cluster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</si>
  <si>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</si>
  <si>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Ab4'LN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</si>
  <si>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1-4GlcNAcβ-sp3</t>
    </r>
  </si>
  <si>
    <t>ANa3'LN</t>
  </si>
  <si>
    <r>
      <t>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1-4GlcNAcβ-sp3</t>
    </r>
  </si>
  <si>
    <t>ANb3'LN</t>
  </si>
  <si>
    <t>GalNAcα1-3GalNAcβ1-3Galβ-sp3</t>
  </si>
  <si>
    <t>Fs-3</t>
  </si>
  <si>
    <r>
      <t>3-O-Su-Gal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</si>
  <si>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3'SuLeX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</si>
  <si>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</si>
  <si>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6SiaTF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</si>
  <si>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</si>
  <si>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3'SL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</si>
  <si>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</si>
  <si>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6'SL-C2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</si>
  <si>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</si>
  <si>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3'SLN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</si>
  <si>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2-6(Neu5Ac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</si>
  <si>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Sia2-3,6Tn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</si>
  <si>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1-2(6-O-Su)Gal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</si>
  <si>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6'SuHtype2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</si>
  <si>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</si>
  <si>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6'SLN6Su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</si>
  <si>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2-3(6-O-Su)Gal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</si>
  <si>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3'SLN6'Su</t>
  </si>
  <si>
    <r>
      <t>4-O-Su-Neu5Ac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2-3(6-O-Su)Gal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</si>
  <si>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3'SLN6',4''Su2</t>
  </si>
  <si>
    <r>
      <t>(Neu5Ac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2-8)</t>
    </r>
    <r>
      <rPr>
        <b/>
        <vertAlign val="subscript"/>
        <sz val="10"/>
        <rFont val="Times New Roman"/>
        <family val="1"/>
      </rPr>
      <t>3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</si>
  <si>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(Sia)3b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</si>
  <si>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-sp4-Ala</t>
    </r>
  </si>
  <si>
    <t>3'SL-Ala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</si>
  <si>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-sp4-Phe</t>
    </r>
  </si>
  <si>
    <t>3'SL-Phe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</si>
  <si>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-sp4-Val</t>
    </r>
  </si>
  <si>
    <t>3'SL-Val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</si>
  <si>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-sp4-Asn</t>
    </r>
  </si>
  <si>
    <t>3’SL-Asn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</si>
  <si>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1-3(Neu5Ac</t>
    </r>
    <r>
      <rPr>
        <b/>
        <sz val="10"/>
        <color indexed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2-6)GalNAc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</si>
  <si>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b6SiaTab</t>
  </si>
  <si>
    <r>
      <t>Neu5Ac</t>
    </r>
    <r>
      <rPr>
        <b/>
        <sz val="10"/>
        <rFont val="Calibri"/>
        <family val="2"/>
        <charset val="204"/>
      </rPr>
      <t>α</t>
    </r>
    <r>
      <rPr>
        <b/>
        <sz val="10"/>
        <rFont val="Times New Roman"/>
        <family val="1"/>
        <charset val="204"/>
      </rPr>
      <t>2-3(6-O-Su)Gal</t>
    </r>
    <r>
      <rPr>
        <b/>
        <sz val="10"/>
        <rFont val="Calibri"/>
        <family val="2"/>
        <charset val="204"/>
      </rPr>
      <t>β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Calibri"/>
        <family val="2"/>
        <charset val="204"/>
      </rPr>
      <t>α</t>
    </r>
    <r>
      <rPr>
        <b/>
        <sz val="10"/>
        <rFont val="Times New Roman"/>
        <family val="1"/>
        <charset val="204"/>
      </rPr>
      <t>-sp3</t>
    </r>
  </si>
  <si>
    <t>6'Su3'SiaTF</t>
  </si>
  <si>
    <r>
      <t>Neu5Ac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2-3Gal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</si>
  <si>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b3’SLN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</si>
  <si>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</si>
  <si>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Btype4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</si>
  <si>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</si>
  <si>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Aa4'(Fa2')LN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</si>
  <si>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</si>
  <si>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Atype1</t>
  </si>
  <si>
    <r>
      <t>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</si>
  <si>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ANb3'(Fa2')LN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</si>
  <si>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</si>
  <si>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LeY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</si>
  <si>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</si>
  <si>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Galili4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</si>
  <si>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</si>
  <si>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LN6'LN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</si>
  <si>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</si>
  <si>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LN6TF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</si>
  <si>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</si>
  <si>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A(type 3)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</si>
  <si>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 xml:space="preserve">-sp2           </t>
    </r>
  </si>
  <si>
    <t>GN2-3',4'LN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</si>
  <si>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</si>
  <si>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Atria4GN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</si>
  <si>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</si>
  <si>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Btria4GN</t>
  </si>
  <si>
    <r>
      <t>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 xml:space="preserve">-sp3           </t>
    </r>
  </si>
  <si>
    <r>
      <t>GN2-3</t>
    </r>
    <r>
      <rPr>
        <b/>
        <sz val="10"/>
        <color indexed="8"/>
        <rFont val="Times New Roman"/>
        <family val="1"/>
        <charset val="204"/>
      </rPr>
      <t>'</t>
    </r>
    <r>
      <rPr>
        <sz val="10"/>
        <color indexed="8"/>
        <rFont val="Times New Roman"/>
        <family val="1"/>
        <charset val="204"/>
      </rPr>
      <t>,4</t>
    </r>
    <r>
      <rPr>
        <b/>
        <sz val="10"/>
        <color indexed="8"/>
        <rFont val="Times New Roman"/>
        <family val="1"/>
        <charset val="204"/>
      </rPr>
      <t>'</t>
    </r>
    <r>
      <rPr>
        <sz val="10"/>
        <color indexed="8"/>
        <rFont val="Times New Roman"/>
        <family val="1"/>
        <charset val="204"/>
      </rPr>
      <t>LN-C3</t>
    </r>
  </si>
  <si>
    <r>
      <t>4-O-SuGal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</si>
  <si>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(4'SuLN)3'LN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</si>
  <si>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</si>
  <si>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SiaLeA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</si>
  <si>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1-4(3-O-Su-Fuc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1-3)GlcNAcβ-sp3</t>
    </r>
  </si>
  <si>
    <t>SiaLeX3'''Su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</si>
  <si>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1-4(2-O-Su-Fuc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</si>
  <si>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SiaLeX6,2'''Su2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</si>
  <si>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</si>
  <si>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BLeB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</si>
  <si>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</si>
  <si>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BLeY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</si>
  <si>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</si>
  <si>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ALeB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</si>
  <si>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</si>
  <si>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LeYLac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</si>
  <si>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</si>
  <si>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(LNb3')3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</si>
  <si>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</si>
  <si>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LN2-3',6'LN</t>
  </si>
  <si>
    <r>
      <t>(GNβ1-2Mα1)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</rPr>
      <t>-3,6-Mβ1-4GNβ1-4GN</t>
    </r>
    <r>
      <rPr>
        <b/>
        <sz val="10"/>
        <rFont val="Times New Roman"/>
        <family val="1"/>
        <charset val="204"/>
      </rPr>
      <t>β</t>
    </r>
    <r>
      <rPr>
        <b/>
        <sz val="10"/>
        <rFont val="Times New Roman"/>
        <family val="1"/>
      </rPr>
      <t>-sp4</t>
    </r>
  </si>
  <si>
    <t>7-OS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</si>
  <si>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</si>
  <si>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SiaLeX3A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</si>
  <si>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</si>
  <si>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6'SLN-LN</t>
  </si>
  <si>
    <r>
      <t>Neu5A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</si>
  <si>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LSTd</t>
  </si>
  <si>
    <t>Kdoα2-8Kdoα2-4Kdoα2GlcNAcβ1-6GlcNAcα-sp11</t>
  </si>
  <si>
    <t>A218</t>
  </si>
  <si>
    <r>
      <t>Neu5A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2-6Gal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-sp2</t>
    </r>
  </si>
  <si>
    <r>
      <t>6</t>
    </r>
    <r>
      <rPr>
        <b/>
        <sz val="10"/>
        <color indexed="8"/>
        <rFont val="Times New Roman"/>
        <family val="1"/>
        <charset val="204"/>
      </rPr>
      <t>'</t>
    </r>
    <r>
      <rPr>
        <sz val="10"/>
        <color indexed="8"/>
        <rFont val="Times New Roman"/>
        <family val="1"/>
        <charset val="204"/>
      </rPr>
      <t>SLN-LN-C2</t>
    </r>
  </si>
  <si>
    <r>
      <t>(Sia</t>
    </r>
    <r>
      <rPr>
        <b/>
        <sz val="10"/>
        <rFont val="Times New Roman"/>
        <family val="1"/>
        <charset val="204"/>
      </rPr>
      <t>α</t>
    </r>
    <r>
      <rPr>
        <b/>
        <sz val="10"/>
        <rFont val="Times New Roman"/>
        <family val="1"/>
      </rPr>
      <t>2-6Aβ1-4GNβ1-2Mα1)2-3,6-Mβ1-4GNβ1-4GN</t>
    </r>
    <r>
      <rPr>
        <b/>
        <sz val="10"/>
        <rFont val="Times New Roman"/>
        <family val="1"/>
        <charset val="204"/>
      </rPr>
      <t>β</t>
    </r>
    <r>
      <rPr>
        <b/>
        <sz val="10"/>
        <rFont val="Times New Roman"/>
        <family val="1"/>
      </rPr>
      <t>-sp4</t>
    </r>
  </si>
  <si>
    <t>11-OS</t>
  </si>
  <si>
    <r>
      <t>(GlcA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1-4)</t>
    </r>
    <r>
      <rPr>
        <b/>
        <vertAlign val="subscript"/>
        <sz val="10"/>
        <color indexed="8"/>
        <rFont val="Times New Roman"/>
        <family val="1"/>
        <charset val="204"/>
      </rPr>
      <t>13</t>
    </r>
    <r>
      <rPr>
        <b/>
        <sz val="10"/>
        <color indexed="8"/>
        <rFont val="Times New Roman"/>
        <family val="1"/>
        <charset val="204"/>
      </rPr>
      <t>-NH(</t>
    </r>
    <r>
      <rPr>
        <b/>
        <i/>
        <sz val="10"/>
        <color indexed="8"/>
        <rFont val="Times New Roman"/>
        <family val="1"/>
        <charset val="204"/>
      </rPr>
      <t>p</t>
    </r>
    <r>
      <rPr>
        <b/>
        <sz val="10"/>
        <color indexed="8"/>
        <rFont val="Times New Roman"/>
        <family val="1"/>
        <charset val="204"/>
      </rPr>
      <t>-C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>H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>)CH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NH</t>
    </r>
    <r>
      <rPr>
        <b/>
        <vertAlign val="subscript"/>
        <sz val="10"/>
        <color indexed="8"/>
        <rFont val="Times New Roman"/>
        <family val="1"/>
        <charset val="204"/>
      </rPr>
      <t>2</t>
    </r>
  </si>
  <si>
    <t>HyalU13-ol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</si>
  <si>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1-3GalNAc</t>
    </r>
    <r>
      <rPr>
        <b/>
        <sz val="10"/>
        <color indexed="10"/>
        <rFont val="Times New Roman"/>
        <family val="1"/>
        <charset val="204"/>
      </rPr>
      <t>(fur)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</si>
  <si>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Tbb(f)</t>
  </si>
  <si>
    <r>
      <t>Gal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1-4GalNAc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-sp3</t>
    </r>
  </si>
  <si>
    <t>Aa4ANa</t>
  </si>
  <si>
    <r>
      <t>6-O-Su-Gal</t>
    </r>
    <r>
      <rPr>
        <b/>
        <sz val="10"/>
        <rFont val="Calibri"/>
        <family val="2"/>
        <charset val="204"/>
      </rPr>
      <t>α1-3</t>
    </r>
    <r>
      <rPr>
        <b/>
        <sz val="10"/>
        <rFont val="Times New Roman"/>
        <family val="1"/>
        <charset val="204"/>
      </rPr>
      <t>GalNAc</t>
    </r>
    <r>
      <rPr>
        <b/>
        <sz val="10"/>
        <rFont val="Calibri"/>
        <family val="2"/>
        <charset val="204"/>
      </rPr>
      <t>α</t>
    </r>
    <r>
      <rPr>
        <b/>
        <sz val="10"/>
        <rFont val="Times New Roman"/>
        <family val="1"/>
        <charset val="204"/>
      </rPr>
      <t>-sp3</t>
    </r>
  </si>
  <si>
    <t>6'SuTaa</t>
  </si>
  <si>
    <r>
      <t>4-O-Su-GalNAc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</si>
  <si>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LacdiNAc4'Su-C2</t>
  </si>
  <si>
    <r>
      <t>GlcNAc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</si>
  <si>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GNa3'LN-C2</t>
  </si>
  <si>
    <r>
      <t>Neu5Ac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2-6(Gal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</si>
  <si>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b6SiaTF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</si>
  <si>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</si>
  <si>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6'SiaTF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</si>
  <si>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</si>
  <si>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SiaLeX</t>
  </si>
  <si>
    <r>
      <t>(Glc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1-6)</t>
    </r>
    <r>
      <rPr>
        <b/>
        <vertAlign val="subscript"/>
        <sz val="10"/>
        <rFont val="Times New Roman"/>
        <family val="1"/>
      </rPr>
      <t>6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</si>
  <si>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(Ga6)6b</t>
  </si>
  <si>
    <r>
      <t>(Neu5Ac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1)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-3,4-GlcNAc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</si>
  <si>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(Sia3A)2-3,4GN</t>
  </si>
  <si>
    <r>
      <t>GlcN(Gc)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</si>
  <si>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bGN(Gc)</t>
  </si>
  <si>
    <r>
      <t>L-Ara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-sp4</t>
    </r>
  </si>
  <si>
    <t>aAra</t>
  </si>
  <si>
    <r>
      <t>9-NAc-Neu5Ac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-sp3</t>
    </r>
  </si>
  <si>
    <t>9NAcSia</t>
  </si>
  <si>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Kdo-5-phosphate-sp11</t>
    </r>
  </si>
  <si>
    <t>A173</t>
  </si>
  <si>
    <r>
      <t>4-O-Su-Gal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</si>
  <si>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A4Su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</si>
  <si>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</si>
  <si>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aLN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</si>
  <si>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-sp8</t>
    </r>
  </si>
  <si>
    <t>LN-PEG</t>
  </si>
  <si>
    <r>
      <t>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</si>
  <si>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LacdiNAc-C2</t>
  </si>
  <si>
    <r>
      <t>Manα1-2Man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</si>
  <si>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Ma2Mb</t>
  </si>
  <si>
    <r>
      <t>Manα1-3Man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</si>
  <si>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Ma3M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</si>
  <si>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-sp4-Ala</t>
    </r>
  </si>
  <si>
    <t>Lac-Ala</t>
  </si>
  <si>
    <r>
      <t>4-O-Su-Gal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</si>
  <si>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LN4'Su-C2</t>
  </si>
  <si>
    <r>
      <t>Neu5Ac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2-6GalNAc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</si>
  <si>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bSiaTn</t>
  </si>
  <si>
    <r>
      <t>3-O-Su-Gal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</si>
  <si>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LN3'6Su2</t>
  </si>
  <si>
    <r>
      <t>6-O-Su</t>
    </r>
    <r>
      <rPr>
        <b/>
        <sz val="10"/>
        <rFont val="Times New Roman"/>
        <family val="1"/>
        <charset val="204"/>
      </rPr>
      <t>-Gal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1-4(6-O-Su)Glc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</si>
  <si>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Lac6,6'Su2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</si>
  <si>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2-8Neu5Ac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2-sp3</t>
    </r>
  </si>
  <si>
    <t>(Sia)2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</si>
  <si>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2-8Neu5Ac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2-sp9</t>
    </r>
  </si>
  <si>
    <t>(Sia)2Bn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</si>
  <si>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1-4-(6-P)GlcNAc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</si>
  <si>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LN6P</t>
  </si>
  <si>
    <r>
      <t>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</si>
  <si>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LacdiNAc6Su</t>
  </si>
  <si>
    <r>
      <t>3,6-O-Su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</si>
  <si>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LacdiNAc3',6'Su2</t>
  </si>
  <si>
    <r>
      <t>4,6-O-Su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</si>
  <si>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LacdiNAc4',6'Su2</t>
  </si>
  <si>
    <r>
      <t>4-O-Su-GalNAc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</si>
  <si>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LacdiNAc4'Su</t>
  </si>
  <si>
    <r>
      <t>3,4-O-Su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</si>
  <si>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LacdiNAc3',4'Su2</t>
  </si>
  <si>
    <r>
      <t>6-O-Su-GalNAc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</si>
  <si>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LacdiNAc6,6'Su2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</si>
  <si>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</si>
  <si>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6SiaANb</t>
  </si>
  <si>
    <r>
      <t>Neu5Ac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2-6Gal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</si>
  <si>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t>6bSiaA</t>
  </si>
  <si>
    <r>
      <t>D</t>
    </r>
    <r>
      <rPr>
        <b/>
        <sz val="10"/>
        <rFont val="Times New Roman"/>
        <family val="1"/>
        <charset val="204"/>
      </rPr>
      <t>GlcA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</si>
  <si>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deltaGUb3A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</si>
  <si>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</si>
  <si>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Aa3'Lac-C2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</si>
  <si>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</si>
  <si>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Aa3'Lac-Gly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</si>
  <si>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</si>
  <si>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P1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</si>
  <si>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</si>
  <si>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Btri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</si>
  <si>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-sp5</t>
    </r>
  </si>
  <si>
    <t>Btri-C8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</si>
  <si>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b1</t>
    </r>
    <r>
      <rPr>
        <b/>
        <sz val="10"/>
        <rFont val="Times New Roman"/>
        <family val="1"/>
        <charset val="204"/>
      </rPr>
      <t>-6GalNAc</t>
    </r>
    <r>
      <rPr>
        <b/>
        <sz val="10"/>
        <rFont val="Symbol"/>
        <family val="1"/>
        <charset val="2"/>
      </rPr>
      <t>a-</t>
    </r>
    <r>
      <rPr>
        <b/>
        <sz val="10"/>
        <rFont val="Times New Roman"/>
        <family val="1"/>
        <charset val="204"/>
      </rPr>
      <t>sp3</t>
    </r>
  </si>
  <si>
    <t>LN6Tn</t>
  </si>
  <si>
    <r>
      <t>GlcNAc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1-6Gal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-sp2</t>
    </r>
  </si>
  <si>
    <t>GNa6'LN</t>
  </si>
  <si>
    <r>
      <t>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1-2Gal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1-3GalNAc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-sp3</t>
    </r>
  </si>
  <si>
    <t>GN2'TF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</si>
  <si>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2-6(Gal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</si>
  <si>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A3a(Sia)Tn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</si>
  <si>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</si>
  <si>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Sia3'TF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</si>
  <si>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</si>
  <si>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3'SL-Gly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</si>
  <si>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</si>
  <si>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6'SL-Gly</t>
  </si>
  <si>
    <r>
      <t>Neu5Ac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</si>
  <si>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b6'SL</t>
  </si>
  <si>
    <r>
      <t>Neu5Ac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</si>
  <si>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b6'SLN</t>
  </si>
  <si>
    <r>
      <t>Neu5Gc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</si>
  <si>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b6'SLN(Gc)</t>
  </si>
  <si>
    <r>
      <t>KDN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</si>
  <si>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KDN3'LN</t>
  </si>
  <si>
    <r>
      <t>Neu5Ac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2-3Gal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-O(CH</t>
    </r>
    <r>
      <rPr>
        <b/>
        <vertAlign val="subscript"/>
        <sz val="10"/>
        <color indexed="8"/>
        <rFont val="Times New Roman"/>
        <family val="1"/>
      </rPr>
      <t>2</t>
    </r>
    <r>
      <rPr>
        <b/>
        <sz val="10"/>
        <color indexed="8"/>
        <rFont val="Times New Roman"/>
        <family val="1"/>
      </rPr>
      <t>)</t>
    </r>
    <r>
      <rPr>
        <b/>
        <vertAlign val="subscript"/>
        <sz val="10"/>
        <color indexed="8"/>
        <rFont val="Times New Roman"/>
        <family val="1"/>
      </rPr>
      <t>3</t>
    </r>
    <r>
      <rPr>
        <b/>
        <sz val="10"/>
        <color indexed="8"/>
        <rFont val="Times New Roman"/>
        <family val="1"/>
      </rPr>
      <t>NH-amide-Neu5Ac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</rPr>
      <t>2-3Gal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</rPr>
      <t>-sp3</t>
    </r>
  </si>
  <si>
    <t>(3'SLN)2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</si>
  <si>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1-4-(6-O-Su)GlcNAc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</si>
  <si>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3'SLN6Su</t>
  </si>
  <si>
    <r>
      <t>(Neu5Ac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2-8)</t>
    </r>
    <r>
      <rPr>
        <b/>
        <vertAlign val="subscript"/>
        <sz val="10"/>
        <rFont val="Times New Roman"/>
        <family val="1"/>
      </rPr>
      <t>3</t>
    </r>
    <r>
      <rPr>
        <b/>
        <sz val="10"/>
        <rFont val="Times New Roman"/>
        <family val="1"/>
      </rPr>
      <t>-sp3</t>
    </r>
  </si>
  <si>
    <t>(Sia)3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</si>
  <si>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-sp4-Nle</t>
    </r>
  </si>
  <si>
    <t>3'SL-Nle</t>
  </si>
  <si>
    <r>
      <t>Neu5Gc</t>
    </r>
    <r>
      <rPr>
        <b/>
        <sz val="10"/>
        <rFont val="Calibri"/>
        <family val="2"/>
        <charset val="204"/>
      </rPr>
      <t>α</t>
    </r>
    <r>
      <rPr>
        <b/>
        <sz val="10"/>
        <rFont val="Times New Roman"/>
        <family val="1"/>
      </rPr>
      <t>2-3Gal</t>
    </r>
    <r>
      <rPr>
        <b/>
        <sz val="10"/>
        <rFont val="Calibri"/>
        <family val="2"/>
        <charset val="204"/>
      </rPr>
      <t>β</t>
    </r>
    <r>
      <rPr>
        <b/>
        <sz val="10"/>
        <rFont val="Times New Roman"/>
        <family val="1"/>
      </rPr>
      <t>1-3(6-O-Su)GlcNAcβ-sp3</t>
    </r>
  </si>
  <si>
    <t>3'SiaLeC(Gc)6Su</t>
  </si>
  <si>
    <r>
      <t>Neu5Ac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</si>
  <si>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6'bSiaTF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</si>
  <si>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2-3-(6-O-Su)Gal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</si>
  <si>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6'Su3'SLN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</si>
  <si>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</si>
  <si>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Btype2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</si>
  <si>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</si>
  <si>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Btype2-C2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</si>
  <si>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</si>
  <si>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Atype2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</si>
  <si>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</si>
  <si>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Aa2-3',4'LN</t>
  </si>
  <si>
    <r>
      <t>GalNAc</t>
    </r>
    <r>
      <rPr>
        <b/>
        <sz val="10"/>
        <rFont val="Symbol"/>
        <family val="1"/>
        <charset val="2"/>
      </rPr>
      <t>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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-sp3</t>
    </r>
  </si>
  <si>
    <t>ANaLeX</t>
  </si>
  <si>
    <r>
      <t>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-sp4</t>
    </r>
  </si>
  <si>
    <t>LNnTa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</si>
  <si>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</si>
  <si>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bF-SiaLeX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</si>
  <si>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</si>
  <si>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SiaLeX6Su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</si>
  <si>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2-6(Neu5Ac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</si>
  <si>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Sia2-3',6TF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</si>
  <si>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2-8Neu5Ac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l-4Glc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-sp4</t>
    </r>
  </si>
  <si>
    <t>GD3</t>
  </si>
  <si>
    <r>
      <t>4-O-Su-Neu5Ac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1-3)(6-O-Su)GlcNAc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</si>
  <si>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SiaLeX6,4''Su2</t>
  </si>
  <si>
    <r>
      <t>Neu5Ac</t>
    </r>
    <r>
      <rPr>
        <b/>
        <sz val="10"/>
        <color indexed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2-6(Fuc</t>
    </r>
    <r>
      <rPr>
        <b/>
        <sz val="10"/>
        <rFont val="Symbol"/>
        <family val="1"/>
        <charset val="2"/>
      </rPr>
      <t>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</t>
    </r>
    <r>
      <rPr>
        <b/>
        <sz val="10"/>
        <rFont val="Times New Roman"/>
        <family val="1"/>
        <charset val="204"/>
      </rPr>
      <t>-sp3</t>
    </r>
  </si>
  <si>
    <t>bSia6'Htype2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</si>
  <si>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</si>
  <si>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LN3'(GN6')LN</t>
  </si>
  <si>
    <r>
      <t>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</si>
  <si>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ALeY</t>
  </si>
  <si>
    <r>
      <t>(A</t>
    </r>
    <r>
      <rPr>
        <b/>
        <sz val="10"/>
        <rFont val="Times New Roman"/>
        <family val="1"/>
        <charset val="204"/>
      </rPr>
      <t>β1</t>
    </r>
    <r>
      <rPr>
        <b/>
        <sz val="10"/>
        <rFont val="Times New Roman"/>
        <family val="1"/>
      </rPr>
      <t>-4GN</t>
    </r>
    <r>
      <rPr>
        <b/>
        <sz val="10"/>
        <rFont val="Times New Roman"/>
        <family val="1"/>
        <charset val="204"/>
      </rPr>
      <t>β1</t>
    </r>
    <r>
      <rPr>
        <b/>
        <sz val="10"/>
        <rFont val="Times New Roman"/>
        <family val="1"/>
      </rPr>
      <t>-2M</t>
    </r>
    <r>
      <rPr>
        <b/>
        <sz val="10"/>
        <rFont val="Times New Roman"/>
        <family val="1"/>
        <charset val="204"/>
      </rPr>
      <t>α1</t>
    </r>
    <r>
      <rPr>
        <b/>
        <sz val="10"/>
        <rFont val="Times New Roman"/>
        <family val="1"/>
      </rPr>
      <t>)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-3,6-M</t>
    </r>
    <r>
      <rPr>
        <b/>
        <sz val="10"/>
        <rFont val="Times New Roman"/>
        <family val="1"/>
        <charset val="204"/>
      </rPr>
      <t>β1</t>
    </r>
    <r>
      <rPr>
        <b/>
        <sz val="10"/>
        <rFont val="Times New Roman"/>
        <family val="1"/>
      </rPr>
      <t>-4GN</t>
    </r>
    <r>
      <rPr>
        <b/>
        <sz val="10"/>
        <rFont val="Times New Roman"/>
        <family val="1"/>
        <charset val="204"/>
      </rPr>
      <t>β1</t>
    </r>
    <r>
      <rPr>
        <b/>
        <sz val="10"/>
        <rFont val="Times New Roman"/>
        <family val="1"/>
      </rPr>
      <t>-4GN</t>
    </r>
    <r>
      <rPr>
        <b/>
        <sz val="10"/>
        <rFont val="Times New Roman"/>
        <family val="1"/>
        <charset val="204"/>
      </rPr>
      <t>β</t>
    </r>
    <r>
      <rPr>
        <b/>
        <sz val="10"/>
        <rFont val="Times New Roman"/>
        <family val="1"/>
      </rPr>
      <t>-sp4</t>
    </r>
  </si>
  <si>
    <t>9-OS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</si>
  <si>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</si>
  <si>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3'SLN-LN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</si>
  <si>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1-6(Neu5Acα2-6Gal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</si>
  <si>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 xml:space="preserve">MSMFLNnH </t>
  </si>
  <si>
    <r>
      <t>Neu5A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2-3Gal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-sp4</t>
    </r>
  </si>
  <si>
    <t>LSTda</t>
  </si>
  <si>
    <r>
      <t>(GlcA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1-4)</t>
    </r>
    <r>
      <rPr>
        <b/>
        <vertAlign val="subscript"/>
        <sz val="10"/>
        <rFont val="Times New Roman"/>
        <family val="1"/>
        <charset val="204"/>
      </rPr>
      <t>11-12</t>
    </r>
    <r>
      <rPr>
        <b/>
        <sz val="10"/>
        <rFont val="Times New Roman"/>
        <family val="1"/>
        <charset val="204"/>
      </rPr>
      <t>-NH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-ol</t>
    </r>
  </si>
  <si>
    <t>HyalU(11-12)-ol</t>
  </si>
  <si>
    <t>Trehalose-ethanolamine</t>
  </si>
  <si>
    <t>Treh</t>
  </si>
  <si>
    <r>
      <t>[Gal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-OCH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]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NH</t>
    </r>
  </si>
  <si>
    <t>LN_dimer</t>
  </si>
  <si>
    <r>
      <rPr>
        <b/>
        <sz val="10"/>
        <rFont val="Times New Roman"/>
        <family val="1"/>
        <charset val="204"/>
      </rPr>
      <t>Man</t>
    </r>
    <r>
      <rPr>
        <b/>
        <sz val="10"/>
        <color indexed="8"/>
        <rFont val="Calibri"/>
        <family val="2"/>
        <charset val="204"/>
      </rPr>
      <t>α1-6</t>
    </r>
    <r>
      <rPr>
        <b/>
        <sz val="10"/>
        <color indexed="8"/>
        <rFont val="Times New Roman"/>
        <family val="1"/>
        <charset val="204"/>
      </rPr>
      <t>Man</t>
    </r>
    <r>
      <rPr>
        <b/>
        <sz val="10"/>
        <color indexed="8"/>
        <rFont val="Calibri"/>
        <family val="2"/>
        <charset val="204"/>
      </rPr>
      <t>α-</t>
    </r>
    <r>
      <rPr>
        <b/>
        <sz val="10"/>
        <color indexed="8"/>
        <rFont val="Times New Roman"/>
        <family val="1"/>
        <charset val="204"/>
      </rPr>
      <t>sp4</t>
    </r>
  </si>
  <si>
    <t>Ma6Ma</t>
  </si>
  <si>
    <r>
      <t>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1-4GalNAc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-sp3</t>
    </r>
  </si>
  <si>
    <t>Ab4ANa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</si>
  <si>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1-3(6-O-Su)GalNAc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</si>
  <si>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6SuTaa</t>
  </si>
  <si>
    <r>
      <t>(6-O-Su)Neu5Ac</t>
    </r>
    <r>
      <rPr>
        <b/>
        <sz val="10"/>
        <color indexed="8"/>
        <rFont val="Symbol"/>
        <family val="1"/>
        <charset val="2"/>
      </rPr>
      <t>a</t>
    </r>
    <r>
      <rPr>
        <b/>
        <sz val="10"/>
        <color indexed="8"/>
        <rFont val="Times New Roman"/>
        <family val="1"/>
        <charset val="204"/>
      </rPr>
      <t>2-3Gal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-sp3</t>
    </r>
  </si>
  <si>
    <r>
      <t>Sia3A6</t>
    </r>
    <r>
      <rPr>
        <b/>
        <sz val="12"/>
        <color indexed="8"/>
        <rFont val="Times New Roman"/>
        <family val="1"/>
        <charset val="204"/>
      </rPr>
      <t>'</t>
    </r>
    <r>
      <rPr>
        <sz val="10"/>
        <color indexed="8"/>
        <rFont val="Times New Roman"/>
        <family val="1"/>
        <charset val="204"/>
      </rPr>
      <t>Su</t>
    </r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</si>
  <si>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</si>
  <si>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2-6Gal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</si>
  <si>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6'SLN</t>
  </si>
  <si>
    <r>
      <t>3,6-O-Me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-Glcβ1-4(2,3-O-Me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)Rhaβ-O</t>
    </r>
    <r>
      <rPr>
        <b/>
        <sz val="10"/>
        <color indexed="8"/>
        <rFont val="Times New Roman"/>
        <family val="1"/>
        <charset val="204"/>
      </rPr>
      <t>(</t>
    </r>
    <r>
      <rPr>
        <b/>
        <i/>
        <sz val="10"/>
        <color indexed="8"/>
        <rFont val="Times New Roman"/>
        <family val="1"/>
        <charset val="204"/>
      </rPr>
      <t>p</t>
    </r>
    <r>
      <rPr>
        <b/>
        <sz val="10"/>
        <color indexed="8"/>
        <rFont val="Times New Roman"/>
        <family val="1"/>
        <charset val="204"/>
      </rPr>
      <t>-C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>H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>)-OCH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NH</t>
    </r>
    <r>
      <rPr>
        <b/>
        <vertAlign val="subscript"/>
        <sz val="10"/>
        <color indexed="8"/>
        <rFont val="Times New Roman"/>
        <family val="1"/>
        <charset val="204"/>
      </rPr>
      <t>2</t>
    </r>
  </si>
  <si>
    <t>KN05097</t>
  </si>
  <si>
    <r>
      <t>GlcA</t>
    </r>
    <r>
      <rPr>
        <b/>
        <sz val="10"/>
        <color indexed="8"/>
        <rFont val="Calibri"/>
        <family val="2"/>
        <charset val="204"/>
      </rPr>
      <t>β</t>
    </r>
    <r>
      <rPr>
        <b/>
        <sz val="10"/>
        <color indexed="8"/>
        <rFont val="Times New Roman"/>
        <family val="1"/>
        <charset val="204"/>
      </rPr>
      <t>-sp2</t>
    </r>
  </si>
  <si>
    <t>bGN-C2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</si>
  <si>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1-4(6-O-Su)Glc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-sp2</t>
    </r>
  </si>
  <si>
    <t>Lac6Su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</si>
  <si>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1-3GalNAc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-sp3</t>
    </r>
  </si>
  <si>
    <t>Htype3</t>
  </si>
  <si>
    <r>
      <t>Fuc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Calibri"/>
        <family val="2"/>
        <charset val="204"/>
      </rPr>
      <t>β</t>
    </r>
    <r>
      <rPr>
        <b/>
        <sz val="10"/>
        <rFont val="Times New Roman"/>
        <family val="1"/>
        <charset val="204"/>
      </rPr>
      <t>-sp3</t>
    </r>
  </si>
  <si>
    <t>Fb2LN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</si>
  <si>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2-3(6-O-Su)Gal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</si>
  <si>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SiaLeX6'Su</t>
  </si>
  <si>
    <t>Mana1-6(Mana1-3)Mana1-6(Mana1-3)Mana-sp4</t>
  </si>
  <si>
    <t>Man5a</t>
  </si>
  <si>
    <r>
      <t>(GlcA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1-3GlcNAc</t>
    </r>
    <r>
      <rPr>
        <b/>
        <sz val="10"/>
        <color indexed="8"/>
        <rFont val="Symbol"/>
        <family val="1"/>
        <charset val="2"/>
      </rPr>
      <t>b</t>
    </r>
    <r>
      <rPr>
        <b/>
        <sz val="10"/>
        <color indexed="8"/>
        <rFont val="Times New Roman"/>
        <family val="1"/>
        <charset val="204"/>
      </rPr>
      <t>1-4)</t>
    </r>
    <r>
      <rPr>
        <b/>
        <vertAlign val="subscript"/>
        <sz val="10"/>
        <color indexed="8"/>
        <rFont val="Times New Roman"/>
        <family val="1"/>
        <charset val="204"/>
      </rPr>
      <t>38</t>
    </r>
    <r>
      <rPr>
        <b/>
        <sz val="10"/>
        <color indexed="8"/>
        <rFont val="Times New Roman"/>
        <family val="1"/>
        <charset val="204"/>
      </rPr>
      <t>-NH(</t>
    </r>
    <r>
      <rPr>
        <b/>
        <i/>
        <sz val="10"/>
        <color indexed="8"/>
        <rFont val="Times New Roman"/>
        <family val="1"/>
        <charset val="204"/>
      </rPr>
      <t>p</t>
    </r>
    <r>
      <rPr>
        <b/>
        <sz val="10"/>
        <color indexed="8"/>
        <rFont val="Times New Roman"/>
        <family val="1"/>
        <charset val="204"/>
      </rPr>
      <t>-C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>H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>)CH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CH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NH</t>
    </r>
    <r>
      <rPr>
        <b/>
        <vertAlign val="subscript"/>
        <sz val="10"/>
        <color indexed="8"/>
        <rFont val="Times New Roman"/>
        <family val="1"/>
        <charset val="204"/>
      </rPr>
      <t>2</t>
    </r>
  </si>
  <si>
    <t>HyalU38-ol</t>
  </si>
  <si>
    <r>
      <t>Gal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</rPr>
      <t>-sp3</t>
    </r>
  </si>
  <si>
    <t>Galili3</t>
  </si>
  <si>
    <t xml:space="preserve">IgG+IgM+IgA </t>
  </si>
  <si>
    <t>IgG</t>
  </si>
  <si>
    <t>IgM</t>
  </si>
  <si>
    <t>LeCb6'LN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</si>
  <si>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2-3(GalNAc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</si>
  <si>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>GM2</t>
  </si>
  <si>
    <r>
      <t>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1-2Gal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1-4)GlcNAc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1-3[Gal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1-4(Fuc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1-3)GlcNAc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1-6]Gal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-sp4</t>
    </r>
  </si>
  <si>
    <t xml:space="preserve">TFLNH </t>
  </si>
  <si>
    <r>
      <t>6-Su-O-Gal</t>
    </r>
    <r>
      <rPr>
        <b/>
        <sz val="10"/>
        <rFont val="Calibri"/>
        <family val="2"/>
        <charset val="204"/>
      </rPr>
      <t>α1-3</t>
    </r>
    <r>
      <rPr>
        <b/>
        <sz val="10"/>
        <rFont val="Times New Roman"/>
        <family val="1"/>
        <charset val="204"/>
      </rPr>
      <t>GalNAc</t>
    </r>
    <r>
      <rPr>
        <b/>
        <sz val="10"/>
        <rFont val="Calibri"/>
        <family val="2"/>
        <charset val="204"/>
      </rPr>
      <t>α</t>
    </r>
    <r>
      <rPr>
        <b/>
        <sz val="10"/>
        <rFont val="Times New Roman"/>
        <family val="1"/>
        <charset val="204"/>
      </rPr>
      <t>-sp3</t>
    </r>
  </si>
  <si>
    <t>LNb6TF</t>
  </si>
  <si>
    <t>LeCb3'LN</t>
  </si>
  <si>
    <t>LNb3'LN-C2</t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</si>
  <si>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-sp2</t>
    </r>
  </si>
  <si>
    <t>LN6'(GN3')LN</t>
  </si>
  <si>
    <r>
      <t>Man</t>
    </r>
    <r>
      <rPr>
        <b/>
        <sz val="10"/>
        <color indexed="8"/>
        <rFont val="Calibri"/>
        <family val="2"/>
        <charset val="204"/>
      </rPr>
      <t>α1-6Manα-sp4</t>
    </r>
  </si>
  <si>
    <r>
      <t>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1-6(Gal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1-3)GalNAc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-sp3</t>
    </r>
  </si>
  <si>
    <t>LN2-3,6Tn</t>
  </si>
  <si>
    <t>LNb6'LN</t>
  </si>
  <si>
    <r>
      <t>Neu5Ac</t>
    </r>
    <r>
      <rPr>
        <b/>
        <sz val="10"/>
        <rFont val="Symbol"/>
        <family val="1"/>
        <charset val="2"/>
      </rPr>
      <t>a</t>
    </r>
    <r>
      <rPr>
        <b/>
        <sz val="10"/>
        <rFont val="Times New Roman"/>
        <family val="1"/>
        <charset val="204"/>
      </rPr>
      <t>2-3Gal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1-3Gal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1-4GlcNAc</t>
    </r>
    <r>
      <rPr>
        <b/>
        <sz val="10"/>
        <rFont val="Symbol"/>
        <family val="1"/>
        <charset val="2"/>
      </rPr>
      <t>b</t>
    </r>
    <r>
      <rPr>
        <b/>
        <sz val="10"/>
        <rFont val="Times New Roman"/>
        <family val="1"/>
        <charset val="204"/>
      </rPr>
      <t>-sp3</t>
    </r>
  </si>
  <si>
    <t>Chart Number</t>
  </si>
  <si>
    <t>Anti-LeC 20ug/ml Slide#14905 CFG#2505 v5.0 IgM Alexa488 12/13/11 HJ</t>
  </si>
  <si>
    <t>Average RFU</t>
  </si>
  <si>
    <t>StDev</t>
  </si>
  <si>
    <t>% CV</t>
  </si>
  <si>
    <t>(3S)Galb1-3GlcNAcb-Sp8</t>
  </si>
  <si>
    <t>Fucb1-3GlcNAcb-Sp8</t>
  </si>
  <si>
    <t>Galb1-3GlcNAcb-Sp8</t>
  </si>
  <si>
    <t>Neu5Aca2-3Galb1-3GlcNAcb1-6GalNAca-Sp14</t>
  </si>
  <si>
    <t>Gala1-3Galb1-3GlcNAcb1-6GalNAca-Sp14</t>
  </si>
  <si>
    <t>GlcAb1-3GlcNAcb-Sp8</t>
  </si>
  <si>
    <t>Neu5Aca2-3Galb1-3GlcNAcb-Sp8</t>
  </si>
  <si>
    <t>GlcNAcb-Sp8</t>
  </si>
  <si>
    <t>Galb1-3GlcNAcb-Sp0</t>
  </si>
  <si>
    <t>Gala1-3Galb1-3GlcNAcb-Sp0</t>
  </si>
  <si>
    <t>Galb1-4GlcNAcb1-3Galb1-3GlcNAcb-Sp0</t>
  </si>
  <si>
    <t>Neu5Aca2-6Galb1-4GlcNAcb1-3Galb1-3GlcNAcb-Sp0</t>
  </si>
  <si>
    <t>GlcNAcb-Sp0</t>
  </si>
  <si>
    <t>Galb1-3GlcNAcb1-6GalNAca-Sp14</t>
  </si>
  <si>
    <t>Neu5Aca2-3Galb1-4GlcNAcb1-3Galb1-3GlcNAcb-Sp0</t>
  </si>
  <si>
    <t>Galb1-3GlcNAcb1-3Galb1-3GlcNAcb-Sp0</t>
  </si>
  <si>
    <t>Neu5Gca2-3Galb1-3GlcNAcb-Sp0</t>
  </si>
  <si>
    <t>Neu5,9Ac2a2-3Galb1-3GlcNAcb-Sp0</t>
  </si>
  <si>
    <t>(3S)Galb1-3GlcNAcb-Sp0</t>
  </si>
  <si>
    <t>Neu5Aca2-3Galb1-3GlcNAcb-Sp0</t>
  </si>
  <si>
    <t>KDNa2-3Galb1-3GlcNAcb-Sp0</t>
  </si>
  <si>
    <t xml:space="preserve">Neu5Aca2-3Galb1-3GlcNAcb1-3Galb1-3GlcNAcb-Sp0       </t>
  </si>
  <si>
    <t>Galb1-3GlcNAcb1-6Galb1-4GlcNAcb-Sp0</t>
  </si>
  <si>
    <t>Galb1-3GalNAcb-Sp8</t>
  </si>
  <si>
    <t>GlcNAcb1-6GalNAca-Sp14</t>
  </si>
  <si>
    <t>GlcNAcb1-6GalNAca-Sp8</t>
  </si>
  <si>
    <t>GlcNAca1-4Galb1-3GlcNAcb-Sp0</t>
  </si>
  <si>
    <t xml:space="preserve">GalNAcb1-3GlcNAcb-Sp0 </t>
  </si>
  <si>
    <t>(6S)Galb1-3GlcNAcb-Sp0</t>
  </si>
  <si>
    <t>Galb1-3GalNAcb1-3Gal-Sp21</t>
  </si>
  <si>
    <t>Galb1-3GlcNAcb1-6(Galb1-3)GalNAc-Sp14</t>
  </si>
  <si>
    <t>Galb1-3GlcNAca1-6Galb1-4GlcNAcb-Sp0</t>
  </si>
  <si>
    <t xml:space="preserve">Galb1-3GlcNAca1-3Galb1-4GlcNAcb-Sp8 </t>
  </si>
  <si>
    <t>Fuca1-2(6S)Galb1-3GlcNAcb-Sp0</t>
  </si>
  <si>
    <t>Galb1-3GalNAcb1-4Galb1-4Glcb-Sp8</t>
  </si>
  <si>
    <t>Galb1-3GalNAcb1-3Gala1-4Galb1-4Glcb-Sp0</t>
  </si>
  <si>
    <t>Fuca1-2Galb1-3GlcNAcb-Sp8</t>
  </si>
  <si>
    <t>Glcb-Sp8</t>
  </si>
  <si>
    <t>Galb1-3GlcNAcb1-2Mana1-6(GlcNAcb1-4)(Galb1-3GlcNAcb1-2Mana1-3)Manb1-4GlcNAcb1-4GlcNAcb-Sp21</t>
  </si>
  <si>
    <t xml:space="preserve">Galb1-3(6S)GlcNAcb-Sp8 </t>
  </si>
  <si>
    <t>Gala1-3Galb1-3GlcNAcb1-2Mana-Sp0</t>
  </si>
  <si>
    <t>Fuca1-2Galb1-3GlcNAcb-Sp0</t>
  </si>
  <si>
    <t>(6S)Galb1-3(6S)GlcNAc-Sp0</t>
  </si>
  <si>
    <t>Gala1-3(Fuca1-2)Galb1-3GlcNAcb-Sp8</t>
  </si>
  <si>
    <t>Gala1-3(Fuca1-2)Galb1-3GlcNAcb-Sp0</t>
  </si>
  <si>
    <t xml:space="preserve"> Galb1-3GlcNAcb1-2Mana-Sp0</t>
  </si>
  <si>
    <t>GalNAca1-3(Fuca1-2)Galb1-3GlcNAcb-Sp0</t>
  </si>
  <si>
    <t>Neu5Aca2-3Galb1-3GlcNAcb1-2Mana-Sp0</t>
  </si>
  <si>
    <t>Neu5Gca2-3Galb1-3(Fuca1-4)GlcNAcb-Sp0</t>
  </si>
  <si>
    <t>GlcNAcb1-6Galb1-4GlcNAcb-Sp8</t>
  </si>
  <si>
    <t>GlcNAcb1-6(Neu5Aca2-3Galb1-3)GalNAca-Sp14</t>
  </si>
  <si>
    <t>GlcNAcb1-4GlcNAcb1-4GlcNAcb1-4GlcNAcb1-4GlcNAcb1-Sp8</t>
  </si>
  <si>
    <t>GlcNAcb1-6(Galb1-3)GalNAca-Sp14</t>
  </si>
  <si>
    <t>Galb1-3GlcNAcb1-3Galb1-4GlcNAcb1-3Galb1-4GlcNAcb1-6(Galb1-3GlcNAcb1-3Galb1-4GlcNAcb1-3Galb1-4GlcNAb1-2)Mana1-6(Galb1-3GlcNAcb1-3Galb1-4GlcNAcb1-3Galb1-4GlcNAcb1-2Mana1-3)Manb1-4GlcNAcb1-4(Fuca1-6)GlcNAcb-Sp24</t>
  </si>
  <si>
    <t>GlcNAca1-3Galb1-4GlcNAcb-Sp8</t>
  </si>
  <si>
    <t>GlcNAcb1-3Fuca-Sp21</t>
  </si>
  <si>
    <t>Galb1-4GlcNAcb-Sp0</t>
  </si>
  <si>
    <t>Galb1-3GlcNAcb1-6(Galb1-3GlcNAcb1-2)Mana1-6(Galb1-3GlcNAcb1-2Mana1-3)Manb1-4GlcNAcb1-4GlcNAcb-Sp19</t>
  </si>
  <si>
    <t>Glcb1-6Glcb-Sp8</t>
  </si>
  <si>
    <t>GlcNAca1-6Galb1-4GlcNAcb-Sp8</t>
  </si>
  <si>
    <t>GlcNAcb1-4GlcNAcb1-4GlcNAcb1-4GlcNAcb1-4GlcNAcb1-4GlcNAcb1-Sp8</t>
  </si>
  <si>
    <t>Glca-Sp8</t>
  </si>
  <si>
    <t>Gala1-4GlcNAcb-Sp8</t>
  </si>
  <si>
    <t xml:space="preserve">Galb1-3(Fuca1-4)GlcNAc-Sp8 </t>
  </si>
  <si>
    <t>Mana1-6Manb-Sp10</t>
  </si>
  <si>
    <t>Neu5Acb2-6(Galb1-3)GalNAca-Sp8</t>
  </si>
  <si>
    <t>GlcNAcb1-4GlcNAcb1-4GlcNAcb-Sp8</t>
  </si>
  <si>
    <t>Galb1-3GlcNAcb1-2Mana1-6(Galb1-3GlcNAcb1-2Mana1-3)Manb1-4GlcNAcb1-4GlcNAcb-Sp19</t>
  </si>
  <si>
    <t>GlcNAcb1-3Galb-Sp8</t>
  </si>
  <si>
    <t>Neu5Aca2-3Galb1-4GlcNAcb1-3Galb1-4GlcNAcb1-2Mana1-6(Neu5Aca2-3Galb1-4GlcNAcb1-3Galb1-4GlcNAcb1-2Mana1-3)Manb1-4GlcNAcb1-4GlcNAcb-Sp12</t>
  </si>
  <si>
    <t>Galb1-3Galb-Sp8</t>
  </si>
  <si>
    <t xml:space="preserve">Galb1-3(Fuca1-4)GlcNAc-Sp0 </t>
  </si>
  <si>
    <t>Galb1-3GalNAca-Sp8</t>
  </si>
  <si>
    <t>Galb1-2Galb-Sp8</t>
  </si>
  <si>
    <t>Fuca1-4(Galb1-3)GlcNAcb-Sp8</t>
  </si>
  <si>
    <t>Manb-Sp8</t>
  </si>
  <si>
    <t>GlcNAcb1-4Galb1-4GlcNAcb-Sp8</t>
  </si>
  <si>
    <t xml:space="preserve">GlcNAcb1-6(Galb1-3)GalNAca-Sp8 </t>
  </si>
  <si>
    <t>Mana-Sp8</t>
  </si>
  <si>
    <t>Galb1-3Galb1-4GlcNAcb-Sp8</t>
  </si>
  <si>
    <t>Galb1-3GlcNAcb1-3Galb1-4Glcb-Sp10</t>
  </si>
  <si>
    <t>Fuca1-2Galb1-3(6S)GlcNAcb-Sp0</t>
  </si>
  <si>
    <t>Neu5Aca2-3Galb1-3(6S)GlcNAc-Sp8</t>
  </si>
  <si>
    <t>Galb1-6Galb-Sp10</t>
  </si>
  <si>
    <t>Neu5Aca2-3Galb1-4GlcNAcb1-3Galb-Sp8</t>
  </si>
  <si>
    <t>Galb-Sp8</t>
  </si>
  <si>
    <t>Fuca1-2Galb1-3GlcNAcb1-6(Fuca1-2Galb1-3GlcNAcb1-3)GalNAca-Sp14</t>
  </si>
  <si>
    <t>Fuca1-2Galb1-4GlcNAcb1-2Mana1-6(Fuca1-2Galb1-4GlcNAcb1-2Mana1-3)Manb1-4GlcNAcb1-4(Fuca1-6)GlcNAcb-Sp22</t>
  </si>
  <si>
    <t>Galb1-3GlcNAcb1-3Galb1-4GlcNAcb1-6(Galb1-3GlcNAcb1-3)Galb1-4Glcb-Sp0</t>
  </si>
  <si>
    <t>Fuca1-4GlcNAcb-Sp8</t>
  </si>
  <si>
    <t>Neu5Aca2-3Galb1-4GlcNAcb1-2Mana-Sp0</t>
  </si>
  <si>
    <t>Gala1-6Glcb-Sp8</t>
  </si>
  <si>
    <t>Neu5Aca2-6(Galb1-3)GalNAca-Sp8</t>
  </si>
  <si>
    <t>Galb1-3GlcNAcb1-2Mana1-6(Galb1-3GlcNAcb1-2Mana1-3)Manb1-4GlcNAcb1-4(Fuca1-6)GlcNAcb-Sp22</t>
  </si>
  <si>
    <t>Neu5Aca2-8Neu5Gca2-3Galb1-4GlcNAc-Sp0</t>
  </si>
  <si>
    <t>Galb1-3GalNAca-Sp14</t>
  </si>
  <si>
    <t>Galb1-3GlcNAcb1-3Galb1-4GlcNAcb1-6(Galb1-3GlcNAcb1-3Galb1-4GlcNAb1-2)Mana1-6(Galb1-3GlcNAcb1-3Galb1-4GlcNAcb1-2Mana1-3)Manb1-4GlcNAcb1-4(Fuca1-6)GlcNAcb-Sp24</t>
  </si>
  <si>
    <t>Galb1-4GlcNAcb1-3Galb1-4GlcNAcb1-6(Galb1-4GlcNAcb1-3Galb1-4GlcNAcb1-3)GalNAca-Sp14</t>
  </si>
  <si>
    <t>GalNAcb-Sp8</t>
  </si>
  <si>
    <t>Galb1-3GlcNAcb1-3Galb1-4GlcNAcb1-2Mana1-6(Galb1-3GlcNAcb1-3Galb1-4GlcNAcb1-2Mana1-3)Manb1-4GlcNAcb1-4GlcNAc-Sp25</t>
  </si>
  <si>
    <t>Galb1-4GlcNAcb1-6(Galb1-3)GalNAca-Sp8</t>
  </si>
  <si>
    <t>GlcAb-Sp8</t>
  </si>
  <si>
    <t>G-ol-Sp8</t>
  </si>
  <si>
    <t>(6P)Glcb-Sp10</t>
  </si>
  <si>
    <t>Neu5Aca2-6(Galb1-3)GlcNAcb1-4Galb1-4Glcb-Sp10</t>
  </si>
  <si>
    <t>Galb1-3GalNAca1-3(Fuca1-2)Galb1-4Glc-Sp0</t>
  </si>
  <si>
    <t>Fuca1-4(Galb1-3)GlcNAcb1-2 Mana-Sp0</t>
  </si>
  <si>
    <t>Gala1-2Galb-Sp8</t>
  </si>
  <si>
    <t>Neu5Aca2-3Galb1-3GlcNAcb1-4Galb1-4Glcb-Sp0</t>
  </si>
  <si>
    <t>Fuca1-2Galb-Sp8</t>
  </si>
  <si>
    <t>KDNa2-3Galb1-4Glc-Sp0</t>
  </si>
  <si>
    <t>GalNAcb1-4Galb1-4Glcb-Sp0</t>
  </si>
  <si>
    <t>Galb1-3GalNAca-Sp16</t>
  </si>
  <si>
    <t>Galb1-4Glcb-Sp0</t>
  </si>
  <si>
    <t>Gala1-3Galb1-4Glc-Sp10</t>
  </si>
  <si>
    <t>Gala1-3Galb1-4GlcNAcb1-2Mana1-6(Gala1-3Galb1-4GlcNAcb1-2Mana1-3)Manb1-4GlcNAcb1-4GlcNAcb-Sp20</t>
  </si>
  <si>
    <t>Neu5Aca2-6GalNAcb1-4(6S)GlcNAcb-Sp8</t>
  </si>
  <si>
    <t xml:space="preserve">GalNAcb1-4GlcNAcb1-3GalNAcb1-4GlcNAcb-Sp0 </t>
  </si>
  <si>
    <t>Galb1-4Glcb-Sp8</t>
  </si>
  <si>
    <t>Galb1-4(6S)Glcb-Sp8</t>
  </si>
  <si>
    <t>Galb1-4GlcNAcb1-3Galb1-4GlcNAcb1-2Mana1-6(Galb1-4GlcNAcb1-3Galb1-4GlcNAcb1-2Mana1-3)Manb1-4GlcNAcb1-4GlcNAcb-Sp12</t>
  </si>
  <si>
    <t>Gala1-3Galb1-3GlcNAcb1-3GalNAc-Sp14</t>
  </si>
  <si>
    <t>Galb1-4GlcNAcb1-6GalNAc-Sp14</t>
  </si>
  <si>
    <t>Neu5Aca2-3Galb1-3GlcNAcb1-6(Neu5Aca2-3Galb1-4GlcNAcb1-2)Mana1-6(Neu5Aca2-3Galb1-3GlcNAcb1-2Mana1-3)Manb1-4GlcNAcb1-4GlcNAcb-Sp19</t>
  </si>
  <si>
    <t>Neu5Aca2-3Galb1-4GlcNAcb1-3Galb1-4GlcNAcb1-6(Neu5Aca2-3Galb1-4GlcNAcb1-3Galb1-4GlcNAcb1-3)GalNAca-Sp14</t>
  </si>
  <si>
    <t>GalNAca1-3GalNAcb-Sp8</t>
  </si>
  <si>
    <t>Gala1-4Galb1-4GlcNAcb-Sp8</t>
  </si>
  <si>
    <t>Gala-Sp8</t>
  </si>
  <si>
    <t>(3S)Galb1-4(6S)GlcNAcb-Sp0</t>
  </si>
  <si>
    <t>Neu5Aca2-3Galb1-4GlcNAcb1-3Galb1-4GlcNAcb1-3Galb1-4GlcNAcb1-2Mana1-6(Neu5Aca2-3Galb1-4GlcNAcb1-3Galb1-4GlcNAcb1-3Galb1-4GlcNAcb1-2Mana1-3)Manb1-4GlcNAcb1-4GlcNAcb-Sp12</t>
  </si>
  <si>
    <t>GalNAcb1-3GalNAca-Sp8</t>
  </si>
  <si>
    <t>Galb1-4GalNAcb1-3(Fuca1-2)Galb1-4GlcNAcb-Sp8</t>
  </si>
  <si>
    <t>Fuca1-2Galb1-3GlcNAcb1-2Mana1-6(Fuca1-2Galb1-3GlcNAcb1-2Mana1-3)Manb1-4GlcNAcb1-4(Fuca1-6)GlcNAcb-Sp22</t>
  </si>
  <si>
    <t>Galb1-4(6S)Glcb-Sp0</t>
  </si>
  <si>
    <t>(6P)Mana-Sp8</t>
  </si>
  <si>
    <t>Galb1-4GlcNAcb1-3Galb1-4GlcNAcb1-6(Galb1-4GlcNAcb1-3Galb1-4GlcNAcb1-2)Mana1-6(Galb1-4GlcNAcb1-3Galb1-4GlcNAcb1-2Mana1-3)Mana1-4GlcNAcb1-4GlcNAc-Sp24</t>
  </si>
  <si>
    <t>Gala1-3Galb1-4GlcNAcb-Sp8</t>
  </si>
  <si>
    <t>GlcAa-Sp8</t>
  </si>
  <si>
    <t>Gala1-3(Fuca1-2)Galb1-4GlcNAcb1-6GalNAca-Sp14</t>
  </si>
  <si>
    <t xml:space="preserve">Galb1-3GlcNAcb1-3Galb1-4(Fuca1-3)GlcNAcb1-6(Galb1-3GlcNAcb1-3)Galb1-4Glc-Sp21 </t>
  </si>
  <si>
    <t>GalNAcb1-3(Fuca1-2)Galb-Sp8</t>
  </si>
  <si>
    <t>Gala1-3Galb1-4GlcNAcb1-6GalNAca-Sp14</t>
  </si>
  <si>
    <t>(6S)GlcNAcb1-3Galb1-4GlcNAcb-Sp0</t>
  </si>
  <si>
    <t>Glcb1-4Glcb-Sp8</t>
  </si>
  <si>
    <t>(3S)Galb1-4Glcb-Sp8</t>
  </si>
  <si>
    <t>Gala1-3Galb1-4GlcNAcb1-2Mana1-6(Gala1-3Galb1-4GlcNAcb1-2Mana1-3)Manb1-4GlcNAcb1-4GlcNAc-Sp24</t>
  </si>
  <si>
    <t>Fuca1-2Galb1-4(6S)GlcNAcb-Sp8</t>
  </si>
  <si>
    <t>Fuca1-3GlcNAcb-Sp8</t>
  </si>
  <si>
    <t>GalNAcb1-3Galb-Sp8</t>
  </si>
  <si>
    <t>Glca1-6Glca1-6Glcb-Sp8</t>
  </si>
  <si>
    <t>GlcNAcb1-2Galb1-3GalNAca-Sp8</t>
  </si>
  <si>
    <t>GlcAb1-6Galb-Sp8</t>
  </si>
  <si>
    <t>Gala1-3Galb1-4GlcNAcb1-2Mana-Sp0</t>
  </si>
  <si>
    <t>GlcNAcb1-3GalNAca-Sp8</t>
  </si>
  <si>
    <t>Galb1-4(Fuca1-3)GlcNAcb1-3Galb1-4(Fuca1-3)GlcNAcb-Sp0</t>
  </si>
  <si>
    <t>Neu5Aca2-6(Neu5Aca2-3Galb1-3)GalNAca-Sp14</t>
  </si>
  <si>
    <t>Gala1-3Galb1-4Glcb-Sp0</t>
  </si>
  <si>
    <t>Gala1-3Galb1-3(Fuca1-4)GlcNAcb1-2Mana1-6(Gala1-3Galb1-3(Fuca1-4)GlcNAcb1-2Mana1-3)Manb1-4GlcNAcb1-4GlcNAc-Sp19</t>
  </si>
  <si>
    <t>Galb1-4GlcNAcb1-3Galb1-4GlcNAcb1-3Galb1-4GlcNAcb1-3Galb1-4GlcNAcb1-3Galb1-4GlcNAcb1-2Mana1-6(Galb1-4GlcNAcb1-3Galb1-4GlcNAcb1-3Galb1-4GlcNAcb1-3Galb1-4GlcNAcb1-3Galb1-4GlcNAcb1-2Mana1-3)Manb1-4GlcNAcb1-4GlcNAcb-Sp25</t>
  </si>
  <si>
    <t>Neu5Aca2-6Galb1-4GlcNAcb1-3Galb1-4GlcNAcb1-6(Galb1-3)GalNAca-Sp14</t>
  </si>
  <si>
    <t>Fuca1-2Galb1-4GlcNAcb1-6GalNAca-Sp14</t>
  </si>
  <si>
    <t>Gala1-4(Fuca1-2)Galb1-4GlcNAcb-Sp8</t>
  </si>
  <si>
    <t>(6S)Galb1-4Glcb-Sp8</t>
  </si>
  <si>
    <t>Galb1-4Galb-Sp10</t>
  </si>
  <si>
    <t>Fuca1-2Galb1-4GlcNAcb1-2Mana-Sp0</t>
  </si>
  <si>
    <t>Glca1-4Glca-Sp8</t>
  </si>
  <si>
    <t>Neu5Aca2-3Galb1-4GlcNAcb1-6(Galb1-3)GalNAca-Sp14</t>
  </si>
  <si>
    <t>Mana1-2Mana1-6(Mana1-2Mana1-3)Mana1-6(Mana1-2Mana1-2Mana1-3)Manb1-4GlcNAcb1-4GlcNAcb-Sp12</t>
  </si>
  <si>
    <t>GlcN(Gc)b-Sp8</t>
  </si>
  <si>
    <t>Neu5Aca2-6Galb1-4GlcNAcb1-6GalNAca-Sp14</t>
  </si>
  <si>
    <t>Neu5Aca2-3Galb1-3GlcNAcb1-2Mana1-6(Neu5Aca2-3Galb1-3GlcNAcb1-2Mana1-3)Manb1-4GlcNAcb1-4GlcNAc-Sp19</t>
  </si>
  <si>
    <t>GlcNAcb1-3Galb1-4GlcNAcb1-6(GlcNAcb1-3Galb1-4GlcNAcb1-3)GalNAca-Sp14</t>
  </si>
  <si>
    <t>GlcAb1-3Galb-Sp8</t>
  </si>
  <si>
    <t>GalNAcb1-4GlcNAcb1-2Mana1-6(GalNAcb1-4GlcNAcb1-2Mana1-3)Manb1-4GlcNAcb1-4GlcNAc-Sp12</t>
  </si>
  <si>
    <t>Gala1-3(Fuca1-2)Galb1-4Glcb-Sp0</t>
  </si>
  <si>
    <t>Neu5Aca2-3Galb1-3GlcNAcb1-2Mana1-6(GlcNAcb1-4)(Neu5Aca2-3Galb1-3GlcNAcb1-2Mana1-3)Manb1-4GlcNAcb1-4GlcNAc-Sp21</t>
  </si>
  <si>
    <t>Galb1-4(Fuca1-3)GlcNAcb1-2Mana-Sp0</t>
  </si>
  <si>
    <t>GlcNAcb1-3Man-Sp10</t>
  </si>
  <si>
    <t>Gala1-3Galb-Sp8</t>
  </si>
  <si>
    <t>Neu5Aca-Sp8</t>
  </si>
  <si>
    <t>Neu5Acb-Sp8</t>
  </si>
  <si>
    <t>Galb1-3GalNAcb1-4(Neu5Aca2-3)Galb1-4Glcb-Sp0</t>
  </si>
  <si>
    <t>Neu5Aca2-6Galb1-4GlcNAcb1-2Man-Sp0</t>
  </si>
  <si>
    <t>(6S)Galb1-4Glcb-Sp0</t>
  </si>
  <si>
    <t>KDNa2-3Galb1-3GalNAca-Sp14</t>
  </si>
  <si>
    <t>Galb1-4GlcNAcb1-6(Galb1-3)GalNAc-Sp14</t>
  </si>
  <si>
    <t>Glca1-6Glca1-6Glca1-6Glcb-Sp10</t>
  </si>
  <si>
    <t>(3S)GlcAb1-3Galb1-4GlcNAcb1-3Galb1-4Glc-Sp0</t>
  </si>
  <si>
    <t>Galb1-4GlcNAcb-Sp8</t>
  </si>
  <si>
    <t>(3S)Galb1-4(6S)GlcNAcb-Sp8</t>
  </si>
  <si>
    <t>Galb1-3GlcNAcb1-3GalNAca-Sp14</t>
  </si>
  <si>
    <t>GlcNAcb1-3Galb1-4GlcNAcb1-3Galb1-4GlcNAcb1-2Mana1-6(GlcNAcb1-3Galb1-4GlcNAcb1-3Galb1-4GlcNAcb1-2Mana1-3)Manb1-4GlcNAcb1-4GlcNAcb-Sp12</t>
  </si>
  <si>
    <t>Fuca1-2Galb1-3(Fuca1-4)GlcNAcb1-2Mana1-6(Fuca1-2Galb1-3(Fuca1-4)GlcNAcb1-2Mana1-3)Manb1-4GlcNAcb1-4(Fuca1-6)GlcNAcb1-4(Fuca1-6)GlcNAcb-Sp19</t>
  </si>
  <si>
    <t>Gala1-3(Fuca1-2)Galb1-4GlcNAcb1-6(Gala1-3(Fuca1-2)Galb1-4GlcNAcb1-3)GalNAc-Sp14</t>
  </si>
  <si>
    <t>Galb1-3GalNAca1-3(Fuca1-2)Galb1-4GlcNAc-Sp0</t>
  </si>
  <si>
    <t>Fuca1-4(Galb1-3)GlcNAcb1-2Mana1-6(Fuca1-4(Galb1-3)GlcNAcb1-2Mana1-3)Manb1-4GlcNAcb1-4(Fuca1-6)GlcNAcb-Sp22</t>
  </si>
  <si>
    <t>(3S)Galb1-4(6S)Glcb-Sp0</t>
  </si>
  <si>
    <t>Gala1-3(Fuca1-2)Galb-Sp8</t>
  </si>
  <si>
    <t>Galb1-4GlcNAcb1-3Galb1-4GlcNAcb1-3Galb1-4GlcNAcb1-3Galb1-4GlcNAcb1-3Galb1-4GlcNAcb1-3Galb1-4GlcNAcb1-2Mana1-6(Galb1-4GlcNAcb1-3Galb1-4GlcNAcb1-3Galb1-4GlcNAcb1-3Galb1-4GlcNAcb1-3Galb1-4GlcNAcb1-3Galb1-4GlcNAcb1-2Mana1-3)Manb1-4GlcNAcb1-4GlcNAcb-Sp25</t>
  </si>
  <si>
    <t>(6S)GlcNAcb-Sp8</t>
  </si>
  <si>
    <t>Neu5Aca2-3Galb1-4GlcNAcb1-2Mana1-6(Neu5Aca2-6Galb1-4GlcNAcb1-2Mana1-3)Manb1-4GlcNAcb1-4GlcNAcb-Sp12</t>
  </si>
  <si>
    <t>GalNAca1-3(Fuca1-2)Galb1-4GlcNAcb1-2Mana1-6(GalNAca1-3(Fuca1-2)Galb1-4GlcNAcb1-2Mana1-3)Manb1-4GlcNAcb1-4(Fuca1-6)GlcNAcb-Sp22</t>
  </si>
  <si>
    <t>Galb1-4GlcNAcb1-6(Galb1-4GlcNAcb1-2)Mana1-6(Galb1-4GlcNAcb1-2Mana1-3)Manb1-4GlcNAcb1-4(Fuca1-6)GlcNAcb-Sp24</t>
  </si>
  <si>
    <t>Gala1-3Galb1-3GlcNAcb1-2Mana1-6(Gala1-3Galb1-3GlcNAcb1-2Mana1-3)Manb1-4GlcNAcb1-4GlcNAc-Sp19</t>
  </si>
  <si>
    <t>Glca1-4Glca1-4Glca1-4Glcb-Sp10</t>
  </si>
  <si>
    <t>Gala1-3(Fuca1-2)Galb1-3GlcNAcb1-2Mana1-6(Gala1-3(Fuca1-2)Galb1-3GlcNAcb1-2Mana1-3)Manb1-4GlcNAcb1-4(Fuca1-6)GlcNAcb-Sp22</t>
  </si>
  <si>
    <t>KDNa2-3Galb1-4(Fuca1-3)GlcNAc-Sp0</t>
  </si>
  <si>
    <t>GalNAcb1-3Gala1-4Galb1-4GlcNAcb1-3Galb1-4Glcb-Sp0</t>
  </si>
  <si>
    <t>GlcNAcb1-6(GlcNAcb1-3)GalNAca-Sp14</t>
  </si>
  <si>
    <t>Fuca1-2Galb1-4Glcb-Sp0</t>
  </si>
  <si>
    <t>GlcNAcb1-3Galb1-4GlcNAcb1-3Galb1-4GlcNAcb1-3Galb1-4GlcNAcb1-3Galb1-4GlcNAcb1-2Mana1-6(GlcNAcb1-3Galb1-4GlcNAcb1-3Galb1-4GlcNAcb1-3Galb1-4GlcNAcb1-3Galb1-4GlcNAcb1-2Mana1-3)Manb1-4GlcNAcb1-4GlcNAcb-Sp25</t>
  </si>
  <si>
    <t>Gala1-3(Fuca1-2)Galb1-4GlcNAcb1-2Mana1-6(Gala1-3(Fuca1-2)Galb1-4GlcNAcb1-2Mana1-3)Manb1-4GlcNAcb1-4(Fuca1-6)GlcNAcb-Sp22</t>
  </si>
  <si>
    <t>Gala1-3(Fuca1-2)Galb1-4GlcNAcb1-2Mana-Sp0</t>
  </si>
  <si>
    <t>Galb1-4(Fuca1-3)GlcNAcb1-6(Neu5Aca2-6(Neu5Aca2-3Galb1-3)GlcNAcb1-3)Galb1-4Glc-Sp21</t>
  </si>
  <si>
    <t>Fuca1-2Galb1-3GalNAca1-3(Fuca1-2)Galb1-4GlcNAcb-Sp0</t>
  </si>
  <si>
    <t xml:space="preserve">(6P)Galb1-4GlcNAcb-SP0 </t>
  </si>
  <si>
    <t>(3S)Galb-Sp8</t>
  </si>
  <si>
    <t>Gala1-3(Fuca1-2)Galb1-3GlcNAcb1-3GalNAc-Sp14</t>
  </si>
  <si>
    <t>GalNAca1-3(Fuca1-2)Galb1-3GalNAca1-3(Fuca1-2)Galb1-4GlcNAcb-Sp0</t>
  </si>
  <si>
    <t>Gala1-4Galb1-4GlcNAcb1-3Galb1-4Glcb-Sp0</t>
  </si>
  <si>
    <t>Mana1-6(Mana1-3)Manb1-4GlcNAcb1-4(Fuca1-6)GlcNAcb-Sp19</t>
  </si>
  <si>
    <t>Galb1-4GlcNAcb1-3Galb1-4GlcNAcb1-3GalNAca-Sp14</t>
  </si>
  <si>
    <t>Galb1-4GlcNAcb1-3Galb1-4GlcNAcb1-6(Galb1-3)GalNAca-Sp14</t>
  </si>
  <si>
    <t>Fuca1-2Galb1-3GalNAcb1-3Gala-Sp9</t>
  </si>
  <si>
    <t>GalNAcb1-4(Fuca1-3)(6S)GlcNAcb-Sp8</t>
  </si>
  <si>
    <t>(6S)Galb1-4(6S)Glcb-Sp8</t>
  </si>
  <si>
    <t>Neu5Gca2-3Galb1-4Glcb-Sp0</t>
  </si>
  <si>
    <t>Fuca1-2Galb1-4 GlcNAcb1-2Mana1-6(Fuca1-2Galb1-4GlcNAcb1-2(Fuca1-2Galb1-4GlcNAcb1-4)Mana1-3)Manb1-4GlcNAcb1-4GlcNAcb-Sp12</t>
  </si>
  <si>
    <t>GlcNAca1-4Galb1-4GlcNAcb-Sp0</t>
  </si>
  <si>
    <t>Fuca1-2Galb1-4(Fuca1-3)GlcNAcb1-2Mana1-6(Fuca1-2Galb1-4(Fuca1-3)GlcNAcb1-2Mana1-3)Manb1-4GlcNAcb1-4GlcNAb-Sp20</t>
  </si>
  <si>
    <t>Fuca1-2(6S)Galb1-3(6S)GlcNAcb-Sp0</t>
  </si>
  <si>
    <t>Galb1-4GalNAca1-3(Fuca1-2)Galb1-4GlcNAcb-Sp8</t>
  </si>
  <si>
    <t>Neu5Aca2-6Galb1-4GlcNAcb1-3Galb1-4GlcNAcb1-3Galb1-4GlcNAcb1-2Mana1-6(Neu5Aca2-6Galb1-4GlcNAcb1-3Galb1-4GlcNAcb1-3Galb1-4GlcNAcb1-2Mana1-3)Manb1-4GlcNAcb1-4GlcNAcb-Sp12</t>
  </si>
  <si>
    <t>Mana1-6(Mana1-3)Mana1-6(Mana1-3)Manb-Sp10</t>
  </si>
  <si>
    <t>Fuca1-4(Fuca1-2Galb1-3)GlcNAcb1-2Mana1-3(Fuca1-4(Fuca1-2Galb1-3)GlcNAcb1-2Mana1-3)Manb1-4GlcNAcb1-4GlcNAcb-Sp19</t>
  </si>
  <si>
    <t>Fuca1-2Galb1-3GlcNAcb1-2Mana1-6(Fuca1-2Galb1-3GlcNAcb1-2Mana1-3)Manb1-4GlcNAcb1-4GlcNAcb-Sp20</t>
  </si>
  <si>
    <t>Gala1-3(Fuca1-2)Galb1-3GalNAcb-Sp8</t>
  </si>
  <si>
    <t>GalNAca1-3Galb-Sp8</t>
  </si>
  <si>
    <t>Galb1-3GalNAcb1-4(Neu5Aca2-8Neu5Aca2-3)Galb1-4Glcb-Sp0</t>
  </si>
  <si>
    <t>Fuca1-2Galb1-4GlcNAcb-Sp8</t>
  </si>
  <si>
    <t>Galb1-4GlcNAcb1-3Galb1-4Glcb-Sp0</t>
  </si>
  <si>
    <t>Gala1-3(Fuca1-2)Galb1-3GlcNAcb1-2Mana1-6(Gala1-3(Fuca1-2)Galb1-3GlcNAcb1-2Mana1-3)Manb1-4GlcNAcb1-4GlcNAcb-Sp20</t>
  </si>
  <si>
    <t>Galb1-4(Fuca1-3)GlcNAcb1-2Mana1-6(Galb1-4(Fuca1-3)GlcNAcb1-2Mana1-3)Manb1-4GlcNAcb1-4GlcNAcb-Sp20</t>
  </si>
  <si>
    <t>Fuca1-2Galb1-4(Fuca1-3)GlcNAcb1-2Mana1-6(Fuca1-2Galb1-4(Fuca1-3)GlcNAcb1-4(Fuca1-2Galb1-4(Fuca1-3)GlcNAcb1-2)Mana1-3)Manb1-4GlcNAcb1-4GlcNAcb-Sp12</t>
  </si>
  <si>
    <t>Mana1-2Mana1-3Mana-Sp9</t>
  </si>
  <si>
    <t>Galb1-4GlcNAcb1-3GalNAca-Sp8</t>
  </si>
  <si>
    <t xml:space="preserve">(6S)GalNAcb1-4GlcNAc-Sp8 </t>
  </si>
  <si>
    <t>Fuca1-2Galb1-4(Fuca1-3)GlcNAcb1-2Mana1-6(Fuca1-2Galb1-4(Fuca1-3)GlcNAcb1-2Mana1-3)Manb1-4GlcNAcb1-4(Fuca1-6)GlcNAcb-Sp24</t>
  </si>
  <si>
    <t>Galb1-4GlcNAcb1-2Mana1-6(Galb1-4GlcNAcb1-2Mana1-3)Manb1-4GlcNAcb1-4(Fuca1-6)GlcNAcb-Sp22</t>
  </si>
  <si>
    <t>Fuca1-2Galb1-4GlcNAcb1-6(Fuca1-2Galb1-4GlcNAcb1-3)GalNAc-Sp14</t>
  </si>
  <si>
    <t>Gala1-3(Fuca1-2)Galb1-4GlcNAcb1-3GalNAca-Sp14</t>
  </si>
  <si>
    <t>Gala1-3(Fuca1-2)Galb1-4GlcNAc-Sp0</t>
  </si>
  <si>
    <t>(4S)GalNAcb-Sp10</t>
  </si>
  <si>
    <t>Fuca1-2Galb1-4GlcNAcb1-3GalNAca-Sp14</t>
  </si>
  <si>
    <t>GlcNAcb1-4-MDPLys</t>
  </si>
  <si>
    <t>Galb1-4GlcNAcb1-3Galb1-4GlcNAcb1-3Galb1-4GlcNAcb1-3Galb1-4GlcNAcb1-2Mana1-6(Galb1-4GlcNAcb1-3Galb1-4GlcNAcb1-3Galb1-4GlcNAcb1-3Galb1-4GlcNAcb1-2Mana1-3)Manb1-4GlcNAcb1-4GlcNAcb-Sp25</t>
  </si>
  <si>
    <t>GlcNAcb1-4GlcNAcb-Sp12</t>
  </si>
  <si>
    <t>(6S)Galb1-4GlcNAcb-Sp8</t>
  </si>
  <si>
    <t>Gala1-3Galb1-4(Fuca1-3)GlcNAcb-Sp8</t>
  </si>
  <si>
    <t>4S(3S)Galb1-4GlcNAcb-Sp0</t>
  </si>
  <si>
    <t>GalNAca1-3(Fuca1-2)Galb1-4GlcNAcb-Sp8</t>
  </si>
  <si>
    <t>Neu5Gca-Sp8</t>
  </si>
  <si>
    <t>GalNAcb1-6GalNAcb-Sp8</t>
  </si>
  <si>
    <t xml:space="preserve">GalNAcb1-4(6S)GlcNAc-Sp8 </t>
  </si>
  <si>
    <t>Mana1-6(Mana1-3)Mana1-6(Mana1-3)Manb1-4GlcNAcb1-4GlcNAcb-Sp12</t>
  </si>
  <si>
    <t>GalNAca-Sp8</t>
  </si>
  <si>
    <t>Galb1-4GlcNAcb1-2Mana1-6(GlcNAcb1-2Mana1-3)Manb1-4GlcNAcb1-4GlcNAc-Sp12</t>
  </si>
  <si>
    <t>Neu5Aca2-6Galb1-4GlcNAcb1-3Galb1-4GlcNAcb1-2Mana1-6(Neu5Aca2-6Galb1-4GlcNAcb1-3Galb1-4GlcNAcb1-2Mana1-3)Manb1-4GlcNAcb1-4GlcNAcb-Sp12</t>
  </si>
  <si>
    <t>(3S)Galb1-4GlcNAcb-Sp8</t>
  </si>
  <si>
    <t>Neu5Aca2-3Galb1-4GlcNAcb1-3Galb1-4GlcNAcb1-3GalNAca-Sp14</t>
  </si>
  <si>
    <t>GlcNAcb1-6(GlcNAcb1-4)GalNAca-Sp8</t>
  </si>
  <si>
    <t>Gala1-4Galb1-4GlcNAcb-Sp0</t>
  </si>
  <si>
    <t>Gala1-3(Fuca1-2)Galb1-4(Fuca1-3)GlcNAcb-Sp8</t>
  </si>
  <si>
    <t>Galb1-4GlcNAcb1-3Galb1-4GlcNAcb1-3Galb1-4GlcNAcb1-3Galb1-4GlcNAcb1-2Mana1-6(Galb1-4GlcNAcb1-3Galb1-4GlcNAcb1-3Galb1-4GlcNAcb1-3Galb1-4GlcNAcb1-2Mana1-3)Manb1-4GlcNAcb1-4(Fuca1-6)GlcNAcb-Sp24</t>
  </si>
  <si>
    <t>Galb1-4GlcNAcb-Sp23</t>
  </si>
  <si>
    <t>Fuca1-2Galb1-4GlcNAcb1-2Mana1-6(Fuca1-2Galb1-4GlcNAcb1-2Mana1-3)Manb1-4GlcNAcb1-4GlcNAcb-Sp20</t>
  </si>
  <si>
    <t>GalNAca1-3(Fuca1-2)Galb1-4GlcNAcb1-3GalNAca-Sp14</t>
  </si>
  <si>
    <t>GalNAca1-3(Fuca1-2)Galb1-3GlcNAcb1-3GalNAc-Sp14</t>
  </si>
  <si>
    <t xml:space="preserve">Galb1-4(6P)GlcNAcb-Sp0 </t>
  </si>
  <si>
    <t>GlcNAcb1-2Mana1-6(GlcNAcb1-2Mana1-3)Manb1-4GlcNAcb1-4(Fuca1-6)GlcNAcb-Sp22</t>
  </si>
  <si>
    <t>GlcNAcb1-3Galb1-4GlcNAcb1-2Mana1-6(GlcNAcb1-3Galb1-4GlcNAcb1-2Mana1-3)Manb1-4GlcNAcb1-4(Fuca1-6)GlcNAcb-Sp24</t>
  </si>
  <si>
    <t>GalNAca1-4(Fuca1-2)Galb1-4GlcNAcb-Sp8</t>
  </si>
  <si>
    <t>Neu5Aca2-3Galb1-4GlcNAcb1-3Galb1-4GlcNAcb1-6(Galb1-3)GalNAca-Sp14</t>
  </si>
  <si>
    <t>Galb1-4GlcNAcb1-6(Galb1-4GlcNAcb1-3)GalNAc-Sp14</t>
  </si>
  <si>
    <t>Galb1-4GlcNAcb1-2Mana-Sp0</t>
  </si>
  <si>
    <t>Neu5Aca2-6Galb1-4GlcNAcb1-3Galb1-4GlcNAcb1-6(Neu5Aca2-6Galb1-4GlcNAcb1-3Galb1-4GlcNAcb1-3)GalNAca-Sp14</t>
  </si>
  <si>
    <t>Gala1-3GalNAcb-Sp8</t>
  </si>
  <si>
    <t>(3S)Galb1-3(Fuca1-4)GlcNAcb-Sp8</t>
  </si>
  <si>
    <t>Manb1-4GlcNAcb-Sp0</t>
  </si>
  <si>
    <t>Gala1-3(Fuca1-2)Galb1-3GlcNAcb1-6GalNAc-Sp14</t>
  </si>
  <si>
    <t>(3S)Galb1-3(Fuca1-4)GlcNAcb-Sp0</t>
  </si>
  <si>
    <t>Galb1-3GalNAcb1-4(Neu5Aca2-8Neu5Aca2-8Neu5Aca2-3)Galb1-4Glcb-Sp21</t>
  </si>
  <si>
    <t>GalNAca1-3(Fuca1-2)Galb1-3GlcNAcb1-2Mana1-6(GalNAca1-3(Fuca1-2)Galb1-3GlcNAcb1-2Mana1-3)Manb1-4GlcNAcb1-4GlcNAcb-Sp20</t>
  </si>
  <si>
    <t>Fuca1-2Galb1-3GalNAca1-3(Fuca1-2)Galb1-4Glcb-Sp0</t>
  </si>
  <si>
    <t>Gala1-3(Fuca1-2)Galb1-4(Fuca1-3)Glcb-Sp21</t>
  </si>
  <si>
    <t>Neu5Aca2-6Galb1-4GlcNAcb1-3Galb1-4(Fuca1-3)GlcNAcb1-3Galb1-4(Fuca1-3)GlcNAcb-Sp0</t>
  </si>
  <si>
    <t>GalNAca1-3(Fuca1-2)Galb1-4GlcNAcb1-6GalNAc-Sp14</t>
  </si>
  <si>
    <t>Neu5,9Ac2a2-6Galb1-4GlcNAcb-Sp8</t>
  </si>
  <si>
    <t>GlcNAcb1-3Galb1-3GalNAca-Sp8</t>
  </si>
  <si>
    <t>Neu5Aca2-3Galb1-4(Fuca1-3)GlcNAcb1-3GalNAca-Sp14</t>
  </si>
  <si>
    <t>Fuca1-2Galb1-4(6S)Glcb-Sp0</t>
  </si>
  <si>
    <t>GlcNAcb1-3Galb1-4GlcNAcb1-3Galb1-4GlcNAcb1-3Galb1-4GlcNAcb1-2Mana1-6(GlcNAcb1-3Galb1-4GlcNAcb1-3Galb1-4GlcNAcb1-3Galb1-4GlcNAcb1-2Mana1-3)Manb1-4GlcNAcb1-4(Fuca1-6)GlcNAcb-Sp24</t>
  </si>
  <si>
    <t>Gala1-4Galb1-3GlcNAcb1-2Mana1-6(Gala1-4Galb1-3GlcNAcb1-2Mana1-3)Manb1-4GlcNAcb1-4GlcNAcb-Sp19</t>
  </si>
  <si>
    <t>GalNAcb1-4GlcNAcb-Sp8</t>
  </si>
  <si>
    <t>Gala1-3Galb1-4GlcNAcb1-3GalNAca-Sp14</t>
  </si>
  <si>
    <t>Neu5Aca2-3Galb1-3(Fuca1-4)GlcNAcb1-3Galb1-3(Fuca1-4)GlcNAcb-Sp0</t>
  </si>
  <si>
    <t>GlcNAca1-4Galb1-3GalNAc-Sp14</t>
  </si>
  <si>
    <t>GlcNAcb1-6(GlcNAcb1-3)GalNAca-Sp8</t>
  </si>
  <si>
    <t>(3S)GalNAcb1-4(3S)GlcNAc-Sp8</t>
  </si>
  <si>
    <t>Fuca-Sp9</t>
  </si>
  <si>
    <t>Galb1-4GlcNAcb1-6(Galb1-4GlcNAcb1-2)Mana1-6(GlcNAcb1-4)(Galb1-4GlcNAcb1-4(Galb1-4GlcNAcb1-2)Mana1-3)Manb1-4GlcNAcb1-4GlcNAc-Sp21</t>
  </si>
  <si>
    <t>GalNAca1-3GalNAcb1-3Gala1-4Galb1-4GlcNAcb-Sp0</t>
  </si>
  <si>
    <t>GlcNAcb1-3Galb1-4GlcNAcb1-2Mana1-6(GlcNAcb1-3Galb1-4GlcNAcb1-2Mana1-3)Manb1-4GlcNAcb1-4GlcNAcb-Sp12</t>
  </si>
  <si>
    <t>GlcNAcb1-6(GlcNAcb1-2)Mana1-6(GlcNAcb1-2Mana1-3)Manb1-4GlcNAcb1-4(Fuca1-6)GlcNAcb-Sp24</t>
  </si>
  <si>
    <t>Neu5Aca2-6(Galb1-3)GalNAca-Sp14</t>
  </si>
  <si>
    <t>GlcNAca1-4Galb1-4GlcNAcb1-3Galb1-4GlcNAcb1-3Galb1-4GlcNAcb-Sp0</t>
  </si>
  <si>
    <t>GlcNAcb1-3Galb1-4GlcNAcb1-6(Galb1-3)GalNAca-Sp14</t>
  </si>
  <si>
    <t>6S(3S)Galb1-4(6S)GlcNAcb-Sp0</t>
  </si>
  <si>
    <t>Neu5Aca2-3Galb1-4GlcNAcb1-6GalNAca-Sp14</t>
  </si>
  <si>
    <t>GalNAca1-3(Fuca1-2)Galb1-4GlcNAcb1-6(GalNAca1-3(Fuca1-2)Galb1-4GlcNAcb1-3)GalNAc-Sp14</t>
  </si>
  <si>
    <t>Rhaa-Sp8</t>
  </si>
  <si>
    <t>GlcNAcb1-3Galb1-4GlcNAcb1-3Galb1-4GlcNAcb1-3GalNAca-Sp14</t>
  </si>
  <si>
    <t>Gala1-3(Fuca1-2)Galb1-4(Fuca1-3)GlcNAcb-Sp0</t>
  </si>
  <si>
    <t>Neu5Aca2-3Galb1-4(Fuca1-3)GlcNAcb1-3Galb-Sp8</t>
  </si>
  <si>
    <t>Galb1-4(Fuca1-3)GlcNAcb-Sp8</t>
  </si>
  <si>
    <t>Gala1-4(Gala1-3)Galb1-4GlcNAcb-Sp8</t>
  </si>
  <si>
    <t>Galb1-4GlcNAcb1-2Mana1-6(GlcNAcb1-4)(Galb1-4GlcNAcb1-4(Galb1-4GlcNAcb1-2)Mana1-3)Manb1-4GlcNAcb1-4GlcNAc-Sp21</t>
  </si>
  <si>
    <t>Gala1-4Galb1-4Glcb-Sp0</t>
  </si>
  <si>
    <t>GlcNAcb1-3Galb1-4GlcNAcb1-3Galb1-4GlcNAcb1-3Galb1-4GlcNAcb1-2Mana1-6(GlcNAcb1-3Galb1-4GlcNAcb1-3Galb1-4GlcNAcb1-3Galb1-4GlcNAcb1-2Mana1-3)Manb1-4GlcNAcb1-4GlcNAcb-Sp25</t>
  </si>
  <si>
    <t>(3S)Galb1-4(Fuca1-3)Glcb-Sp0</t>
  </si>
  <si>
    <t>Galb1-3GlcNAcb1-3Galb1-4GlcNAcb-Sp0</t>
  </si>
  <si>
    <t>Galb1-3(Fuca1-4)GlcNAcb1-6GalNAca-Sp14</t>
  </si>
  <si>
    <t>Neu5Aca2-3Galb1-4(Neu5Aca2-3Galb1-3)GlcNAcb-Sp8</t>
  </si>
  <si>
    <t>Galb1-4GlcNAca1-6Galb1-4GlcNAcb-Sp0</t>
  </si>
  <si>
    <t>Galb1-4GlcNAcb1-2Mana1-6(GlcNAcb1-4)(Galb1-4GlcNAcb1-2Mana1-3)Manb1-4GlcNAcb1-4GlcNAc-Sp21</t>
  </si>
  <si>
    <t>Galb1-4GlcNAcb1-3Galb1-4GlcNAcb1-3Galb1-4GlcNAcb1-6(Galb1-4GlcNAcb1-3Galb1-4GlcNAcb1-3Galb1-4GlcNAb1-2)Mana1-6(Galb1-4GlcNAcb1-3Galb1-4GlcNAcb1-3Galb1-4GlcNAcb1-2Mana1-3)Manb1-4GlcNAcb1-4(Fuca1-6)GlcNAcb-Sp24</t>
  </si>
  <si>
    <t>GalNAca1-3GalNAcb1-3Gala1-4Galb1-4Glcb-Sp0</t>
  </si>
  <si>
    <t>Neu5Aca2-6Galb1-4GlcNAcb1-3GalNAc-Sp14</t>
  </si>
  <si>
    <t xml:space="preserve">(3S)GalNAcb1-4GlcNAc-Sp8 </t>
  </si>
  <si>
    <t>GlcNAcb1-3Galb1-4Glcb-Sp0</t>
  </si>
  <si>
    <t>Galb1-4GlcNAcb1-6(Fuca1-4(Fuca1-2Galb1-3)GlcNAcb1-3)Galb1-4Glc-Sp21</t>
  </si>
  <si>
    <t>Neu5Aca2-3Galb1-4GlcNAcb1-6(Neu5Aca2-3Galb1-4GlcNAcb1-3)GalNAca-Sp14</t>
  </si>
  <si>
    <t>Neu5Aca2-3Galb1-3GlcNAcb1-3GalNAca-Sp14</t>
  </si>
  <si>
    <t>Galb1-4GlcNAcb1-3Galb1-4GlcNAcb1-3Galb1-4GlcNAcb1-3Galb1-4GlcNAcb1-6(Galb1-4GlcNAcb1-3Galb1-4GlcNAcb1-3Galb1-4GlcNAcb1-3Galb1-4GlcNAb1-2)Mana1-6(Galb1-4GlcNAcb1-3Galb1-4GlcNAcb1-3Galb1-4GlcNAcb1-3Galb1-4GlcNAcb1-2Mana1-3)Manb1-4GlcNAcb1-4(Fuca1-6)GlcNAcb-Sp24</t>
  </si>
  <si>
    <t>Galb1-4GlcNAcb1-6(Galb1-4GlcNAcb1-2)Mana1-6(GlcNAcb1-4)(Galb1-4GlcNAcb1-2Mana1-3)Manb1-4GlcNAcb1-4GlcNAc-Sp21</t>
  </si>
  <si>
    <t>Galb1-4GlcNAcb1-3Galb1-4GlcNAcb1-2Mana1-6(Galb1-4GlcNAcb1-3Galb1-4GlcNAcb1-2Mana1-3)Manb1-4GlcNAcb1-4(Fuca1-6)GlcNAcb-Sp24</t>
  </si>
  <si>
    <t>Neu5Aca2-8Neu5Aca2-3Galb1-3GalNAcb1-4(Neu5Aca2-8Neu5Aca2-3)Galb1-4Glcb-Sp0</t>
  </si>
  <si>
    <t>Galb1-4GlcNAcb1-3Galb1-4GlcNAcb1-3Galb1-4GlcNAcb-Sp0</t>
  </si>
  <si>
    <t>Fuca1-2Galb1-4(Fuca1-3)GlcNAcb1-3GalNAca-Sp14</t>
  </si>
  <si>
    <t>Galb1-4GlcNAcb1-3Galb1-4GlcNAcb1-3Galb1-4GlcNAcb1-2Mana1-6(Galb1-4GlcNAcb1-3Galb1-4GlcNAcb1-3Galb1-4GlcNAcb1-2Mana1-3)Manb1-4GlcNAcb1-4GlcNAcb-Sp12</t>
  </si>
  <si>
    <t>Neu5Aca2-6Galb1-4GlcNAcb1-2Mana1-6(GlcNAcb1-4)(Neu5Aca2-6Galb1-4GlcNAcb1-2Mana1-3)Manb1-4GlcNAcb1-4GlcNAcb-Sp21</t>
  </si>
  <si>
    <t>Neu5Gca2-6Galb1-4GlcNAcb-Sp0</t>
  </si>
  <si>
    <t>(3S)Galb1-4(6S)Glcb-Sp8</t>
  </si>
  <si>
    <t>Gala1-4Galb1-4GlcNAcb1-2Mana1-6(Gala1-4Galb1-4GlcNAcb1-2Mana1-3)Manb1-4GlcNAcb1-4GlcNAcb-Sp24</t>
  </si>
  <si>
    <t>GlcNAcb1-3Galb1-4GlcNAcb1-3Galb1-4GlcNAcb1-3Galb1-4GlcNAcb1-3Galb1-4GlcNAcb1-6(GlcNAcb1-3Galb1-4GlcNAcb1-3Galb1-4GlcNAcb1-3Galb1-4GlcNAcb1-3Galb1-4GlcNAb1-2)Mana1-6(GlcNAcb1-3Galb1-4GlcNAcb1-3Galb1-4GlcNAcb1-3Galb1-4GlcNAcb1-3Galb1-4GlcNAcb1-2Mana1-3)Manb1-4GlcNAcb1-4(Fuca1-6)GlcNAcb-Sp24</t>
  </si>
  <si>
    <t>GlcNAcb1-3GalNAca-Sp14</t>
  </si>
  <si>
    <t>GlcNAcb1-6(GlcNAcb1-4)(GlcNAcb1-3)GlcNAc-Sp8</t>
  </si>
  <si>
    <t>GlcNAcb1-3Galb1-4GlcNAcb1-3GalNAca-Sp14</t>
  </si>
  <si>
    <t>Glca1-4Glcb-Sp8</t>
  </si>
  <si>
    <t>Galb1-3(Fuca1-4)GlcNAcb1-3Galb1-4(Fuca1-3)GlcNAcb-Sp0</t>
  </si>
  <si>
    <t>GlcNAcb1-3Galb1-4GlcNAcb1-6(GlcNAcb1-3Galb1-4GlcNAcb1-2)Mana1-6(GlcNAcb1-3Galb1-4GlcNAcb1-2Man a1-3)Manb1-4GlcNAcb1-4GlcNAc-Sp24</t>
  </si>
  <si>
    <t>Gala1-3GalNAca-Sp16</t>
  </si>
  <si>
    <t>GlcNAcb1-3Galb1-4GlcNAcb1-3Galb1-4GlcNAcb1-3Galb1-4GlcNAcb1-3Galb1-4GlcNAcb1-2Mana1-6(GlcNAcb1-3Galb1-4GlcNAcb1-3Galb1-4GlcNAcb1-3Galb1-4GlcNAcb1-3Galb1-4GlcNAcb1-2Mana1-3)Manb1-4GlcNAcb1-4(Fuca1-6)GlcNAcb-Sp19</t>
  </si>
  <si>
    <t>Galb1-4(Fuca1-3)GlcNAcb-Sp0</t>
  </si>
  <si>
    <t>Neu5Aca2-3Galb-Sp8</t>
  </si>
  <si>
    <t>Neu5Aca2-6Galb1-4GlcNAcb1-6(Neu5Aca2-6Galb1-4GlcNAcb1-2)Mana1-6(GlcNAcb1-4)(Neu5Aca2-6Galb1-4GlcNAcb1-2Mana1-3)Manb1-4GlcNAcb1-4GlcNAcb-Sp21</t>
  </si>
  <si>
    <t>GalNAca1-3(Fuca1-2)Galb1-3GlcNAcb1-6GalNAca-Sp14</t>
  </si>
  <si>
    <t>GalNAca1-3(Fuca1-2)Galb1-4GlcNAcb1-3Galb1-4GlcNAcb1-3Galb1-4GlcNAcb-Sp0</t>
  </si>
  <si>
    <t>Galb1-4GlcNAcb1-3Galb1-4GlcNAcb1-3Galb1-4GlcNAcb1-3Galb1-4GlcNAcb1-3Galb1-4GlcNAcb1-6(Galb1-4GlcNAcb1-3Galb1-4GlcNAcb1-3Galb1-4GlcNAcb1-3Galb1-4GlcNAcb1-3Galb1-4GlcNAb1-2)Mana1-6(Galb1-4GlcNAcb1-3Galb1-4GlcNAcb1-3Galb1-4GlcNAcb1-3Galb1-4GlcNAcb1-3Galb1-4GlcNAcb1-2Mana1-3)Manb1-4GlcNAcb1-4(Fuca1-6)GlcNAcb-Sp24</t>
  </si>
  <si>
    <t>GlcNAcb1-3Galb1-4GlcNAcb-Sp0</t>
  </si>
  <si>
    <t>Neu5Aca2-6Galb-Sp8</t>
  </si>
  <si>
    <t>GlcNAcb1-3Galb1-4GlcNAcb1-6(GlcNAcb1-3Galb1-3)GalNAca-Sp14</t>
  </si>
  <si>
    <t>Galb1-4GlcNAcb1-2Mana1-6(Galb1-4GlcNAcb1-2Mana1-3)Manb1-4GlcNAcb1-4GlcNAcb-Sp12</t>
  </si>
  <si>
    <t>Mana1-6(Galb1-4GlcNAcb1-2Mana1-3)Manb1-4GlcNAcb1-4GlcNAcb-Sp12</t>
  </si>
  <si>
    <t>Neu5Aca2-6Galb1-4GlcNAcb1-2Mana1-6(Neu5Aca2-6Galb1-4GlcNAcb1-2Mana1-3)Manb1-4GlcNAcb1-4GlcNAcb-Sp12</t>
  </si>
  <si>
    <t>GalNAcb1-3Gala1-6Galb1-4Glcb-Sp8</t>
  </si>
  <si>
    <r>
      <t>Neu5,9Ac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>a-Sp8</t>
    </r>
  </si>
  <si>
    <t>Galb1-4GlcNAcb1-3Galb1-4GlcNAcb1-3Galb1-4GlcNAcb1-2Mana1-6(Galb1-4GlcNAcb1-3Galb1-4GlcNAcb1-3Galb1-4GlcNAcb1-2Mana1-3)Manb1-4GlcNAcb1-4(Fuca1-6)GlcNAcb-Sp24</t>
  </si>
  <si>
    <t>Mana1-2Mana1-6(Mana1-3)Mana1-6(Mana1-2Mana1-2Mana1-3)Mana-Sp9</t>
  </si>
  <si>
    <t>GlcNAcb1-2(GlcNAcb1-6)Mana1-6(GlcNAcb1-2Mana1-3)Manb1-4GlcNAcb1-4GlcNAcb-Sp19</t>
  </si>
  <si>
    <t>GalNAcb1-3Gala1-4Galb1-4GlcNAcb-Sp0</t>
  </si>
  <si>
    <t>Neu5Aca2-3Galb1-4GlcNAcb1-4Mana1-6(GlcNAcb1-4)(Neu5Aca2-3Galb1-4GlcNAcb1-4(Neu5Aca2-3Galb1-4GlcNAcb1-2)Mana1-3)Manb1-4GlcNAcb1-4GlcNAcb-Sp21</t>
  </si>
  <si>
    <t>GlcNAca1-4Galb1-4GlcNAcb1-3Galb1-4(Fuca1-3)GlcNAcb1-3Galb1-4(Fuca1-3)GlcNAcb-Sp0</t>
  </si>
  <si>
    <t>Galb1-4(Fuca1-3)GlcNAcb1-2Mana1-6(Galb1-4(Fuca1-3)GlcNAcb1-2Mana1-3)Manb1-4GlcNAcb1-4(Fuca1-6)GlcNAcb-Sp22</t>
  </si>
  <si>
    <t>Mana1-6(Neu5Aca2-6Galb1-4GlcNAcb1-2Mana1-3)Manb1-4GlcNAcb1-4GlcNAc-Sp12</t>
  </si>
  <si>
    <t>GalNAcb1-4GlcNAcb-Sp0</t>
  </si>
  <si>
    <t>Neu5Aca2-3Galb1-3GalNAcb1-4(Neu5Aca2-8Neu5Aca2-3)Galb1-4Glcb-Sp0</t>
  </si>
  <si>
    <t xml:space="preserve">Galb1-4(Fuca1-3)GlcNAcb1-6(Galb1-3GlcNAcb1-3)Galb1-4Glc-Sp21 </t>
  </si>
  <si>
    <t>Neu5Aca2-3Galb1-3(Fuca1-4)GlcNAcb-Sp8</t>
  </si>
  <si>
    <t>Neu5Gca2-8Neu5Aca2-3Galb1-4GlcNAc-Sp0</t>
  </si>
  <si>
    <t>Neu5Aca2-3Galb1-3GalNAcb1-3Gala1-4Galb1-4Glcb-Sp0</t>
  </si>
  <si>
    <t>Galb1-4(Fuca1-3)GlcNAcb1-3Galb1-3(Fuca1-4)GlcNAcb-Sp0</t>
  </si>
  <si>
    <t>GalNAca1-3(Fuca1-2)Galb1-4Glcb-Sp0</t>
  </si>
  <si>
    <t>Gala1-3(Fuca1-2)Galb1-4GlcNAcb1-2Mana1-6(Gala1-3(Fuca1-2)Galb1-4GlcNAcb1-2Mana1-3)Manb1-4GlcNAcb1-4GlcNAcb-Sp20</t>
  </si>
  <si>
    <t>Fuca1-2(6S)Galb1-4(6S)Glcb-Sp0</t>
  </si>
  <si>
    <t>Neu5Aca2-3Galb1-4GlcNAcb1-3GalNAc-Sp14</t>
  </si>
  <si>
    <t>Neu5Aca2-3Galb1-3(Fuca1-4)GlcNAcb1-3Galb1-4(Fuca1-3)GlcNAcb-Sp0</t>
  </si>
  <si>
    <t>Galb1-4GlcNAcb1-3Galb1-4Glcb-Sp8</t>
  </si>
  <si>
    <t>Neu5Gca2-8Neu5Gca2-3Galb1-4GlcNAcb1-3Galb1-4GlcNAc-Sp0</t>
  </si>
  <si>
    <t>GlcNAca1-4Galb1-4GlcNAcb1-3Galb1-4Glcb-Sp0</t>
  </si>
  <si>
    <t>Fuca1-2Galb1-4(Fuca1-3)GlcNAcb-Sp0</t>
  </si>
  <si>
    <t>Galb1-4GlcNAcb1-6(Galb1-4GlcNAcb1-2)Mana1-6(Galb1-4GlcNAcb1-2Mana1-3)Manb1-4GlcNAcb1-4GlcNAcb-Sp19</t>
  </si>
  <si>
    <t>GalNAca1-3(Fuca1-2)Galb1-4GlcNAcb-Sp0</t>
  </si>
  <si>
    <t>Galb1-4GlcNAcb1-6Galb1-4GlcNAcb-Sp0</t>
  </si>
  <si>
    <t>GlcNAcb1-6(Galb1-4GlcNAcb1-3)Galb1-4GlcNAc-Sp0</t>
  </si>
  <si>
    <t>Neu5Aca2-3Galb1-4GlcNAcb1-2Mana1-6(GlcNAcb1-4)(Neu5Aca2-3Galb1-4GlcNAcb1-2Mana1-3)Manb1-4GlcNAcb1-4GlcNAcb-Sp21</t>
  </si>
  <si>
    <t>Gala1-3(Fuca1-2)Galb1-3GalNAca-Sp8</t>
  </si>
  <si>
    <t>(3S)Galb1-4(Fuca1-3)(6S)Glc-Sp0</t>
  </si>
  <si>
    <t>Fuca1-2Galb1-3(Fuca1-4)GlcNAcb-Sp8</t>
  </si>
  <si>
    <t>Fuca1-2Galb1-3GalNAcb1-3Gala1-4Galb1-4Glcb-Sp9</t>
  </si>
  <si>
    <t>Fuca1-2Galb1-3GlcNAcb1-3GalNAc-Sp14</t>
  </si>
  <si>
    <t>Galb1-4GlcNAcb1-6(Neu5Aca2-6Galb1-3GlcNAcb1-3)Galb1-4Glc-Sp21</t>
  </si>
  <si>
    <t>Neu5Aca2-3Galb1-4(Fuca1-3)GlcNAcb1-3Galb1-4GlcNAcb-Sp8</t>
  </si>
  <si>
    <t>GalNAcb1-4(Neu5Aca2-8Neu5Aca2-8Neu5Aca2-3)Galb1-4Glcb-Sp0</t>
  </si>
  <si>
    <t>Galb1-4GlcNAcb1-2 Mana1-6(Galb1-4GlcNAcb1-4)(Galb1-4GlcNAcb1-2Mana1-3)Manb1-4GlcNAcb1-4(Fuca1-6)GlcNAc-Sp21</t>
  </si>
  <si>
    <t>Fuca1-2Galb1-3GalNAca-Sp8</t>
  </si>
  <si>
    <t>Galb1-4GlcNAcb1-2Mana1-6(Mana1-3)Manb1-4GlcNAcb1-4GlcNAcb-Sp12</t>
  </si>
  <si>
    <t>Mana1-2Mana1-6(Mana1-2Mana1-3)Mana1-6(Mana1-2Mana1-2Mana1-3)Mana-Sp9</t>
  </si>
  <si>
    <t>KDNa2-6Galb1-4GlcNAc-Sp0</t>
  </si>
  <si>
    <t>GlcNAcb1-4GlcNAcb-Sp10</t>
  </si>
  <si>
    <t>Neu5Aca2-6Galb1-4GlcNAcb1-3Galb1-4GlcNAcb1-3GalNAca-Sp14</t>
  </si>
  <si>
    <t>Fuca1-2Galb1-3GlcNAcb1-3Galb1-4Glcb-Sp8</t>
  </si>
  <si>
    <t>GlcNAcb1-2 Mana1-6(GlcNAcb1-4)(GlcNAcb1-2Mana1-3)Manb1-4GlcNAcb1-4(Fuca1-6)GlcNAc-Sp21</t>
  </si>
  <si>
    <t>GalNAca1-3(Fuca1-2)Galb-Sp18</t>
  </si>
  <si>
    <t>GalNAca1-3(Fuca1-2)Galb1-4(Fuca1-3)GlcNAcb-Sp0</t>
  </si>
  <si>
    <t>(3S)GalNAcb1-4(Fuca1-3)GlcNAcb-Sp8</t>
  </si>
  <si>
    <t>Fuca1-2Galb1-4(Fuca1-3)GlcNAcb-Sp8</t>
  </si>
  <si>
    <t>GlcNAcb1-3Galb1-4GlcNAcb1-3Galb1-4GlcNAcb1-3Galb1-4GlcNAcb1-6(GlcNAcb1-3Galb1-4GlcNAcb1-3Galb1-4GlcNAcb1-3Galb1-4GlcNAb1-2)Mana1-6(GlcNAcb1-3Galb1-4GlcNAcb1-3Galb1-4GlcNAcb1-3Galb1-4GlcNAcb1-2Mana1-3)Manb1-4GlcNAcb1-4(Fuca1-6)GlcNAcb-Sp24</t>
  </si>
  <si>
    <t>Neu5Aca2-6Galb1-4GlcNAcb1-2Mana1-3Manb1-4GlcNAcb1-4GlcNAc-Sp12</t>
  </si>
  <si>
    <t>GlcNAcb1-2Mana1-6(Galb1-4GlcNAcb1-2Mana1-3)Manb1-4GlcNAcb1-4GlcNAc-Sp12</t>
  </si>
  <si>
    <t>GalNAca-Sp15</t>
  </si>
  <si>
    <t>Fuca1-2Galb1-4GlcNAcb1-3Galb1-4GlcNAcb1-2Mana1-6(Fuca1-2Galb1-4GlcNAcb1-3Galb1-4GlcNAcb1-2Mana1-3)Manb1-4GlcNAcb1-4GlcNAcb-Sp24</t>
  </si>
  <si>
    <t>Mana1-2Mana1-2Mana1-6(Mana1-3)Mana-Sp9</t>
  </si>
  <si>
    <t>Neu5Aca2-6Galb1-4GlcNAcb1-6(Galb1-3)GalNAca-Sp14</t>
  </si>
  <si>
    <t>Neu5Aca2-3Galb1-4GlcNAcb-Sp0</t>
  </si>
  <si>
    <t>Neu5Aca2-8Neu5Aca2-3Galb1-3GalNAcb1-4(Neu5Aca2-3)Galb1-4Glc-Sp21</t>
  </si>
  <si>
    <t>Galb1-4GlcNAcb1-6GalNAca-Sp8</t>
  </si>
  <si>
    <t>GlcNAcb1-3Galb1-4GlcNAcb1-3Galb1-4GlcNAcb1-6(GlcNAcb1-3Galb1-4GlcNAcb1-3Galb1-4GlcNAb1-2)Mana1-6(GlcNAcb1-3Galb1-4GlcNAcb1-3Galb1-4GlcNAcb1-2Mana1-3)Manb1-4GlcNAcb1-4(Fuca1-6)GlcNAcb-Sp24</t>
  </si>
  <si>
    <t>Fuca-Sp8</t>
  </si>
  <si>
    <t>Mana1-2Mana1-6(Mana1-2Mana1-3)Mana-Sp9</t>
  </si>
  <si>
    <t>(3S)Galb1-4GlcNAcb-Sp0</t>
  </si>
  <si>
    <t>Galb1-3(Fuca1-4)GlcNAcb1-3Galb1-3(Fuca1-4)GlcNAcb-Sp0</t>
  </si>
  <si>
    <t>Neu5Aca2-3Galb1-3(6S)GalNAca-Sp8</t>
  </si>
  <si>
    <t>Mana1-6(Mana1-3)Manb1-4GlcNAcb1-4GlcNAcb-Sp12</t>
  </si>
  <si>
    <t>Neu5Gca2-8Neu5Gca2-3Galb1-4GlcNAc-Sp0</t>
  </si>
  <si>
    <t>GlcNAcb1-3Galb1-4GlcNAcb1-3Galb1-4GlcNAcb1-2Mana1-6(GlcNAcb1-3Galb1-4GlcNAcb1-3Galb1-4GlcNAcb1-2Mana1-3)Manb1-4GlcNAcb1-4(Fuca1-6)GlcNAcb-Sp24</t>
  </si>
  <si>
    <t>GlcNAcb1-6(GlcNAcb1-2)Mana1-6(GlcNAcb1-4)(GlcNAcb1-2Mana1-3)Manb1-4GlcNAcb1-4GlcNAc-Sp21</t>
  </si>
  <si>
    <t>(6S)(4S)GalNAcb1-4GlcNAc-Sp8</t>
  </si>
  <si>
    <t>GalNAca1-3(Fuca1-2)Galb1-3GalNAcb1-3Gala1-4Galb1-4Glc-Sp21</t>
  </si>
  <si>
    <t>Neu5Aca2-3Galb1-3GalNAca-Sp8</t>
  </si>
  <si>
    <t>Neu5Gca2-8Neu5Gca2-6Galb1-4GlcNAc-Sp0</t>
  </si>
  <si>
    <t>GalNAcb1-4(Neu5Aca2-3)Galb1-4GlcNAcb1-3GalNAca-Sp14</t>
  </si>
  <si>
    <t>Neu5Gca2-3Galb1-4GlcNAcb-Sp0</t>
  </si>
  <si>
    <t>Neu5Aca2-6Galb1-4GlcNAcb1-6(Galb1-3GlcNAcb1-3)Galb1-4Glcb-Sp21</t>
  </si>
  <si>
    <t>Neu5Aca2-3Galb1-4GlcNAcb1-2Mana1-6(Neu5Aca2-3Galb1-4GlcNAcb1-2Mana1-3)Manb1-4GlcNAcb1-4(Fuca1-6)GlcNAcb-Sp24</t>
  </si>
  <si>
    <t>Neu5Aca2-3Galb1-4(Fuca1-3)GlcNAcb1-6(Galb1-3)GalNAca-Sp14</t>
  </si>
  <si>
    <t>Galb1-4GlcNAcb1-3Galb1-3GalNAca-Sp14</t>
  </si>
  <si>
    <t>Neu5Aca2-3Galb1-4(Fuca1-3)GlcNAcb1-6(Neu5Aca2-3Galb1-3)GalNAc-Sp14</t>
  </si>
  <si>
    <t>Gala1-3Galb1-4(Fuca1-3)GlcNAcb1-2Mana1-6(Gala1-3Galb1-4(Fuca1-3)GlcNAcb1-2Mana1-3)Manb1-4GlcNAcb1-4GlcNAcb-Sp20</t>
  </si>
  <si>
    <t>Neu5Aca2-6Galb1-4GlcNAcb1-3Galb1-4GlcNAcb1-3Galb1-4GlcNAcb-Sp0</t>
  </si>
  <si>
    <t>Galb1-4GlcNAcb1-3Galb1-4(Fuca1-3)GlcNAcb1-3Galb1-4(Fuca1-3)GlcNAcb-Sp0</t>
  </si>
  <si>
    <t>Neu5Aca-Sp11</t>
  </si>
  <si>
    <t>Gala1-3(Fuca1-2)Galb1-4(Fuca1-3)GlcNAcb1-3GalNAc-Sp14</t>
  </si>
  <si>
    <t>Fuca1-3GlcNAcb1-6(Galb1-4GlcNAcb1-3)Galb1-4Glc-Sp21</t>
  </si>
  <si>
    <t>Neu5Aca2-3Galb1-3GlcNAcb1-3Galb1-4GlcNAcb-Sp0</t>
  </si>
  <si>
    <t>GalNAcb1-4(Neu5Aca2-3)Galb1-4GlcNAcb-Sp8</t>
  </si>
  <si>
    <t>Neu5Aca2-6Galb1-4GlcNAcb1-6(Fuca1-2Galb1-4(Fuca1-3)GlcNAcb1-3)Galb1-4Glc-Sp21</t>
  </si>
  <si>
    <t>Neu5Aca2-3Galb1-4GlcNAcb1-3Galb1-4GlcNAcb1-3Galb1-4GlcNAcb-Sp0</t>
  </si>
  <si>
    <t>(6S)Galb1-4(6S)GlcNAcb-Sp0</t>
  </si>
  <si>
    <t>Neu5Aca2-3Galb1-4GlcNAcb1-3Galb1-4GlcNAcb-Sp0</t>
  </si>
  <si>
    <t>(4S)Galb1-4GlcNAcb-Sp8</t>
  </si>
  <si>
    <t>Neu5Aca2-6Galb1-4(6S)GlcNAcb-Sp8</t>
  </si>
  <si>
    <t xml:space="preserve">Galb1-4(Fuca1-3)(6S)GlcNAcb-Sp0 </t>
  </si>
  <si>
    <t>Neu5Aca2-3Galb1-4GlcNAcb1-6(Neu5Aca2-3Galb1-3)GalNAca-Sp14</t>
  </si>
  <si>
    <t>Fuca1-2Galb1-3GalNAcb1-4(Neu5Aca2-3)Galb1-4Glcb-Sp0</t>
  </si>
  <si>
    <t>Neu5,9Ac2a2-3Galb1-4GlcNAcb-Sp0</t>
  </si>
  <si>
    <t>Gala1-3(Fuca1-2)Galb-Sp18</t>
  </si>
  <si>
    <t>Gala1-3(Fuca1-2)Galb1-3GalNAcb1-3Gala1-4Galb1-4Glc-Sp21</t>
  </si>
  <si>
    <t>Mana1-6(Mana1-3)Mana1-6(Mana1-2Mana1-3)Manb1-4GlcNAcb1-4GlcNAcb-Sp12</t>
  </si>
  <si>
    <t>MurNAcb1-4GlcNAcb-Sp10</t>
  </si>
  <si>
    <t>Neu5Aca2-3Galb1-4(6S)GlcNAcb-Sp8</t>
  </si>
  <si>
    <t>Neu5Gca2-3Galb1-4GlcNAcb1-3Galb1-4GlcNAcb1-2Mana1-6(Neu5Gca2-3Galb1-4GlcNAcb1-3Galb1-4GlcNAcb1-2Mana1-3)Manb1-4GlcNAcb1-4GlcNAcb-Sp24</t>
  </si>
  <si>
    <t>Galb1-4(Fuca1-3)(6S)Glcb-Sp0</t>
  </si>
  <si>
    <t>Neu5Aca2-3Galb1-4(Fuca1-3)GlcNAcb1-2Mana-Sp0</t>
  </si>
  <si>
    <t>GlcNAcb1-3Galb1-4GlcNAcb1-3Galb1-4GlcNAcb-Sp0</t>
  </si>
  <si>
    <t>Neu5Aca2-8Neu5Acb-Sp17</t>
  </si>
  <si>
    <t>Galb1-4(Fuca1-3)GlcNAcb1-3GalNAca-Sp14</t>
  </si>
  <si>
    <t>Neu5Aca2-3Galb1-4(Fuca1-3)GlcNAcb-Sp8</t>
  </si>
  <si>
    <t>Galb1-4GlcNAcb1-2Mana1-6Manb1-4GlcNAcb1-4GlcNAc-Sp12</t>
  </si>
  <si>
    <t>Neu5Aca2-6Galb1-4GlcNAcb-Sp8</t>
  </si>
  <si>
    <t>Neu5Aca2-8Neu5Aca2-8Neu5Aca2-3Galb1-4Glcb-Sp0</t>
  </si>
  <si>
    <t>Galb1-4GlcNAcb1-2Mana1-3Manb1-4GlcNAcb1-4GlcNAc-Sp12</t>
  </si>
  <si>
    <t>Neu5Aca2-6Galb1-4GlcNAcb1-6(Fuca1-2Galb1-3GlcNAcb1-3)Galb1-4Glc-Sp21</t>
  </si>
  <si>
    <t>KDNa2-3Galb1-4GlcNAcb-Sp0</t>
  </si>
  <si>
    <t>Neu5Gcb2-6Galb1-4GlcNAc-Sp8</t>
  </si>
  <si>
    <t>GalNAca1-3(Fuca1-2)Galb1-4(Fuca1-3)GlcNAcb1-3GalNAc-Sp14</t>
  </si>
  <si>
    <t>Fuca1-2(6S)Galb1-4Glcb-Sp0</t>
  </si>
  <si>
    <t>Galb1-4GlcNAcb1-3Galb1-4GlcNAcb-Sp0</t>
  </si>
  <si>
    <t>Galb1-4(Fuca1-3)GlcNAcb1-6(Fuca1-4(Fuca1-2Galb1-3)GlcNAcb1-3)Galb1-4Glc-Sp21</t>
  </si>
  <si>
    <t>Neu5Aca2-6Galb1-4GlcNAcb1-4Mana1-6(GlcNAcb1-4)(Neu5Aca2-6Galb1-4GlcNAcb1-4(Neu5Aca2-6Galb1-4GlcNAcb1-2)Mana1-3)Manb1-4GlcNAcb1-4GlcNAcb-Sp21</t>
  </si>
  <si>
    <t>Fuca1-2Galb1-3GalNAca-Sp14</t>
  </si>
  <si>
    <t>GlcNAb1-3Galb1-3GalNAc-Sp14</t>
  </si>
  <si>
    <t>Galb1-4GlcNAcb1-6(Galb1-4GlcNAcb1-2)Mana1-6(GlcNAcb1-4)Galb1-4GlcNAcb1-4(Gal b1-4GlcNAcb1-2)Mana1-3)Manb1-4GlcNAcb1-4(Fuca1-6)GlcNAc-Sp21</t>
  </si>
  <si>
    <t>Neu5Aca2-6Galb1-4GlcNAcb1-2Mana1-6(GlcNAcb1-2Mana1-3)Manb1-4GlcNAcb1-4GlcNAcb-Sp12</t>
  </si>
  <si>
    <t>Neu5Aca2-3Galb1-4(Fuca1-3)(6S)GlcNAcb-Sp8</t>
  </si>
  <si>
    <t>Neu5Acb2-6GalNAca-Sp8</t>
  </si>
  <si>
    <t>Neu5Gca2-6GalNAca-Sp0</t>
  </si>
  <si>
    <t xml:space="preserve">(3S)Galb1-4(Fuca1-3)(6S)GlcNAcb-Sp8 </t>
  </si>
  <si>
    <t>Fuca1-2Galb1-4GlcNAcb1-3Galb1-4GlcNAcb1-3Galb1-4GlcNAcb-Sp0</t>
  </si>
  <si>
    <t>Galb1-4GlcNAcb1-3Galb1-4GlcNAcb1-6(Galb1-4GlcNAcb1-3Galb1-4GlcNAb1-2)Mana1-6(Galb1-4GlcNAcb1-3Galb1-4GlcNAcb1-2Mana1-3)Manb1-4GlcNAcb1-4(Fuca1-6)GlcNAcb-Sp24</t>
  </si>
  <si>
    <t>Galb1-4GlcNAcb1-2Mana1-6(Galb1-4GlcNAcb1-4(Galb1-4GlcNAcb1-2)Mana1-3)Manb1-4GlcNAcb1-4GlcNAc-Sp21</t>
  </si>
  <si>
    <t>Neu5Aca2-6Galb1-4GlcNAcb1-2Mana1-6(Mana1-3)Manb1-4GlcNAcb1-4GlcNAc-Sp12</t>
  </si>
  <si>
    <t>GalNAcb1-4(Neu5Aca2-3)Galb1-4Glcb-Sp0</t>
  </si>
  <si>
    <t>GalNAca1-3(Fuca1-2)Galb1-4GlcNAcb1-3Galb1-4GlcNAcb-Sp0</t>
  </si>
  <si>
    <t>GalNAcb1-4(Neu5Aca2-3)Galb1-4GlcNAcb-Sp0</t>
  </si>
  <si>
    <t>Neu5Aca2-3Galb1-4GlcNAcb-Sp8</t>
  </si>
  <si>
    <t>GlcNAcb1-2Mana1-6(GlcNAcb1-4)(GlcNAcb1-2Mana1-3)Manb1-4GlcNAcb1-4GlcNAc-Sp21</t>
  </si>
  <si>
    <t>Neu5Aca2-8Neu5Aca2-3Galb1-4GlcNAc-Sp0</t>
  </si>
  <si>
    <t>Galb1-4GlcNAcb1-3Galb1-4GlcNAcb1-2Mana1-6(Galb1-4GlcNAcb1-3Galb1-4GlcNAcb1-2Mana1-3)Manb1-4GlcNAcb1-4GlcNAcb-Sp24</t>
  </si>
  <si>
    <t>Neu5Aca2-3Galb1-4Glcb-Sp8</t>
  </si>
  <si>
    <t>Neu5Aca2-3GalNAcb1-4GlcNAcb-Sp0</t>
  </si>
  <si>
    <t>(3S)Galb1-4(Fuca1-3)GlcNAc-Sp8</t>
  </si>
  <si>
    <t>Galb1-4(Fuca1-3)GlcNAcb1-6GalNAc-Sp14</t>
  </si>
  <si>
    <t>(3S)Galb1-3GalNAca-Sp8</t>
  </si>
  <si>
    <t>Neu5Aca2-6Galb1-4GlcNAcb1-6(Neu5Aca2-6Galb1-4GlcNAcb1-2)Mana1-6(GlcNAcb1-4)(Neu5Aca2-6Galb1-4GlcNAcb1-4(Neu5Aca2-6Galb1-4GlcNAcb1-2)Mana1-3)Manb1-4GlcNAcb1-4GlcNAcb-Sp21</t>
  </si>
  <si>
    <t>Neu5Aca2-6GalNAca-Sp8</t>
  </si>
  <si>
    <t>Galb1-4GlcNAcb1-6(Fuca1-2Galb1-3GlcNAcb1-3)Galb1-4Glc-Sp21</t>
  </si>
  <si>
    <t>Neu5Aca2-3Galb1-4GlcNAcb1-3Galb1-4(Fuca1-3)GlcNAcb-Sp0</t>
  </si>
  <si>
    <t>GalNAcb1-4(Fuca1-3)GlcNAcb-Sp0</t>
  </si>
  <si>
    <t>(3S)GlcAb1-3Galb1-4GlcNAcb1-2Mana-Sp0</t>
  </si>
  <si>
    <t>6S(3S)Galb1-4GlcNAcb-Sp0</t>
  </si>
  <si>
    <t>Galb1-4(Fuca1-3)GlcNAcb1-6(Fuca1-2Galb1-4GlcNAcb1-3)Galb1-4Glc-Sp21</t>
  </si>
  <si>
    <t>GlcNAcb1-2Mana1-6(GlcNAcb1-4)(GlcNAcb1-4(GlcNAcb1-2)Mana1-3)Manb1-4GlcNAcb1-4GlcNAc-Sp21</t>
  </si>
  <si>
    <t>Neu5Aca2-3Galb1-4(Fuca1-3)GlcNAcb1-3Galb1-4(Fuca1-3)GlcNAcb1-3Galb1-4(Fuca1-3)GlcNAcb-Sp0</t>
  </si>
  <si>
    <t>Neu5Aca2-8Neu5Aca2-8Neu5Aca-Sp8</t>
  </si>
  <si>
    <t>Neu5Aca2-3Galb1-3GalNAcb1-4(Neu5Aca2-3)Galb1-4Glcb-Sp0</t>
  </si>
  <si>
    <t>Neu5Aca2-6Galb1-4GlcNAcb1-2Mana1-6(Neu5Aca2-6Galb1-4GlcNAcb1-2Man-a1-3)Manb1-4GlcNAcb1-4GlcNAcb-Sp21</t>
  </si>
  <si>
    <t>Neu5Aca2-6Galb1-4GlcNAcb1-2Mana1-6(Neu5Aca2-6Galb1-4GlcNAcb1-2Mana1-3)Manb1-4GlcNAcb1-4GlcNAcb-Sp24</t>
  </si>
  <si>
    <t>Fuca1-2Galb1-4GlcNAcb-Sp0</t>
  </si>
  <si>
    <t>Galb1-4GlcNAcb1-3Galb1-4GlcNAcb1-3Galb1-4GlcNAcb1-3Galb1-4GlcNAcb1-3Galb1-4GlcNAcb1-2Mana1-6(Galb1-4GlcNAcb1-3Galb1-4GlcNAcb1-3Galb1-4GlcNAcb1-3Galb1-4GlcNAcb1-3Galb1-4GlcNAcb1-2Mana1-3)Manb1-4GlcNAcb1-4(Fuca1-6)GlcNAcb-Sp19</t>
  </si>
  <si>
    <t>GalNAca1-3(Fuca1-2)Galb1-4GlcNAcb1-2Mana1-6(GalNAca1-3(Fuca1-2)Galb1-4GlcNAcb1-2Mana1-3)Manb1-4GlcNAcb1-4GlcNAcb-Sp20</t>
  </si>
  <si>
    <t>Fuca1-2Galb1-3GlcNAcb1-3Galb1-4Glcb-Sp10</t>
  </si>
  <si>
    <t>Neu5Aca2-6Galb1-4 GlcNAcb1-6(Neu5Aca2-6Galb1-4GlcNAcb1-3)GalNAca-Sp14</t>
  </si>
  <si>
    <t>Neu5Aca2-3Galb1-4GlcNAcb1-6(Neu5Aca2-3Galb1-4GlcNAcb1-2)Mana1-6(GlcNAcb1-4)(Neu5Aca2-3Galb1-4GlcNAcb1-2Mana1-3)Manb1-4GlcNAcb1-4GlcNAcb-Sp21</t>
  </si>
  <si>
    <t>Gala1-3GalNAca-Sp8</t>
  </si>
  <si>
    <t>Neu5Aca2-8Neu5Aca2-8Neu5Acb-Sp8</t>
  </si>
  <si>
    <t>GlcNAcb1-3Galb1-4GlcNAcb-Sp8</t>
  </si>
  <si>
    <t>Fuca1-2(6S)Galb1-4GlcNAcb-Sp0</t>
  </si>
  <si>
    <t>Mana1-6(Mana1-3)Mana-Sp9</t>
  </si>
  <si>
    <t>Neu5Acb2-6Galb1-4GlcNAcb-Sp8</t>
  </si>
  <si>
    <t>GlcNAcb1-2Mana1-6(GlcNAcb1-2Mana1-3)Manb1-4GlcNAcb1-4GlcNAcb-Sp13</t>
  </si>
  <si>
    <t>Galb1-4GlcNAcb1-3Galb1-4GlcNAcb1-3Galb1-4GlcNAcb1-2Mana1-6(Galb1-4GlcNAcb1-3Galb1-4GlcNAcb1-3Galb1-4GlcNAcb1-2Mana1-3)Manb1-4GlcNAcb1-4GlcNAcb-Sp24</t>
  </si>
  <si>
    <t>GlcNAca1-4Galb1-4GlcNAcb1-3Galb1-4GlcNAcb-Sp0</t>
  </si>
  <si>
    <t>Neu5Aca2-6Galb1-4GlcNAcb1-2Mana1-6(Neu5Aca2-6Galb1-4GlcNAcb1-2Mana1-3)Manb1-4GlcNAcb1-4(Fuca1-6)GlcNAcb-Sp24</t>
  </si>
  <si>
    <t>Neu5Aca2-6Galb1-4GlcNAcb1-3Galb1-4GlcNAcb-Sp0</t>
  </si>
  <si>
    <t>Neu5Aca2-6Galb1-4GlcNAcb1-2Mana1-6Manb1-4GlcNAcb1-4GlcNAc-Sp12</t>
  </si>
  <si>
    <t>Neu5Aca2-8Neu5Aca2-3Galb1-4Glcb-Sp0</t>
  </si>
  <si>
    <t xml:space="preserve">(3S)Galb1-4(Fuca1-3)GlcNAc-Sp0 </t>
  </si>
  <si>
    <t>Fuca1-2Galb1-4(Fuca1-3)GlcNAcb1-3Galb1-4(Fuca1-3)GlcNAcb-Sp0</t>
  </si>
  <si>
    <t>Galb1-4GlcNAcb1-3GalNAc-Sp14</t>
  </si>
  <si>
    <t>GalNAca1-3(Fuca1-2)Galb-Sp8</t>
  </si>
  <si>
    <t>GlcNAcb1-2Mana1-6(GlcNAcb1-2Mana1-3)Manb1-4GlcNAcb1-4GlcNAcb-Sp12</t>
  </si>
  <si>
    <t>Neu5Aca2-3Galb1-3GalNAca-Sp14</t>
  </si>
  <si>
    <t>GalNAca1-3(Fuca1-2)Galb1-4 GlcNAcb1-2Mana-Sp0</t>
  </si>
  <si>
    <t>Galb1-4GlcNAcb1-6(Galb1-4GlcNAcb1-3)GalNAca-Sp8</t>
  </si>
  <si>
    <t>GlcNAcb1-6(GlcNAcb1-3)Galb1-4GlcNAcb-Sp8</t>
  </si>
  <si>
    <t>GlcNAcb1-6(GlcNAcb1-2)Mana1-6(GlcNAcb1-4)(GlcNAcb1-4(GlcNAcb1-2)Mana1-3)Manb1-4GlcNAcb1-4GlcNAc-Sp21</t>
  </si>
  <si>
    <t>Neu5Aca2-3Galb1-4GlcNAcb1-2Mana1-6(Neu5Aca2-3Galb1-4GlcNAcb1-2Mana1-3)Manb1-4GlcNAcb1-4GlcNAcb-Sp12</t>
  </si>
  <si>
    <t>Neu5Aca2-6GlcNAcb1-4GlcNAcb1-4GlcNAc-Sp21</t>
  </si>
  <si>
    <t>GlcNAcb1-3Galb1-4GlcNAcb1-3Galb1-4GlcNAcb1-2Mana1-6(GlcNAcb1-3Galb1-4GlcNAcb1-3Galb1-4GlcNAcb1-2Mana1-3)Manb1-4GlcNAcb1-4GlcNAcb-Sp25</t>
  </si>
  <si>
    <t>Galb1-4(Fuca1-3)GlcNAcb1-3Galb1-4(Fuca1-3)GlcNAcb1-3Galb1-4(Fuca1-3)GlcNAcb-Sp0</t>
  </si>
  <si>
    <t>Neu5Aca2-6Galb1-4Glcb-Sp0</t>
  </si>
  <si>
    <t>Neu5Aca2-6(Neu5Aca2-3)GalNAca-Sp8</t>
  </si>
  <si>
    <t>Neu5Aca2-3(6S)Galb1-4GlcNAcb-Sp8</t>
  </si>
  <si>
    <t>Neu5Gca2-3Galb1-4(Fuca1-3)GlcNAcb-Sp0</t>
  </si>
  <si>
    <t>GlcNAcb1-3Galb1-4GlcNAcb1-6(GlcNAcb1-3)Galb1-4GlcNAc-Sp0</t>
  </si>
  <si>
    <t>Galb1-4GlcNAcb1-6(Galb1-4GlcNAcb1-3)Galb1-4GlcNAc-Sp0</t>
  </si>
  <si>
    <t>(6S)(4S)Galb1-4GlcNAcb-Sp0</t>
  </si>
  <si>
    <t>GalNAcb1-4(Neu5Aca2-8Neu5Aca2-8Neu5Aca2-8Neu5Aca2-3)Galb1-4Glcb-Sp0</t>
  </si>
  <si>
    <t>Mana1-2Mana1-2Mana1-3Mana-Sp9</t>
  </si>
  <si>
    <t>Neu5Aca2-6GalNAcb1-4GlcNAcb-Sp0</t>
  </si>
  <si>
    <t>Neu5Aca2-6Galb1-4Glcb-Sp8</t>
  </si>
  <si>
    <t>GalNAcb1-4GlcNAcb1-2Mana-Sp0</t>
  </si>
  <si>
    <t>Neu5Aca2-6Galb1-4GlcNAcb1-2Mana1-6(Neu5Aca2-3Galb1-4GlcNAcb1-2Mana1-3)Manb1-4GlcNAcb1-4GlcNAcb-Sp12</t>
  </si>
  <si>
    <t>Neu5Aca2-6(Neu5Aca2-3Galb1-3)GalNAca-Sp8</t>
  </si>
  <si>
    <t>GalNAcb1-4(Neu5Aca2-8Neu5Aca2-3)Galb1-4Glcb-Sp0</t>
  </si>
  <si>
    <t>Neu5Aca2-6Galb1-4GlcNAcb-Sp0</t>
  </si>
  <si>
    <t>GlcNAcb1-2Mana1-6(GlcNAcb1-4(GlcNAcb1-2)Mana1-3)Manb1-4GlcNAcb1-4GlcNAc-Sp21</t>
  </si>
  <si>
    <t>Fuca1-2Galb1-4(Fuca1-3)GlcNAcb1-3Galb1-4(Fuca1-3)GlcNAcb1-3Galb1-4(Fuca1-3)GlcNAcb-Sp0</t>
  </si>
  <si>
    <t>Neu5Aca2-8Neu5Aca-Sp8</t>
  </si>
  <si>
    <t>Neu5Aca2-6GlcNAcb1-4GlcNAc-Sp21</t>
  </si>
  <si>
    <t>Neu5Aca2-3Galb1-4Glcb-Sp0</t>
  </si>
  <si>
    <t>Mana1-6(Mana1-3)Manb1-4GlcNAcb1-4GlcNAcb-Sp13</t>
  </si>
  <si>
    <t>Neu5Aca2-3Galb1-4GlcNAcb1-6(Neu5Aca2-3Galb1-4GlcNAcb1-2)Mana1-6(GlcNAcb1-4)(Neu5Aca2-3Galb1-4GlcNAcb1-4(Neu5Aca2-3Galb1-4GlcNAcb1-2)Mana1-3)Manb1-4GlcNAcb1-4GlcNAcb-Sp21</t>
  </si>
  <si>
    <t>Neu5Aca2-3Galb1-4(Fuca1-3)GlcNAcb-Sp0</t>
  </si>
  <si>
    <t>Fuca1-2Galb1-3GalNAcb1-4(Neu5Aca2-3)Galb1-4Glcb-Sp9</t>
  </si>
  <si>
    <t>Galb1-3GlcNAcb1-3Galb1-4(Fuca1-3)GlcNAcb-Sp0</t>
  </si>
  <si>
    <t>GlcNAcb1-3Galb1-4GlcNAcb1-2Mana1-6(GlcNAcb1-3Galb1-4GlcNAcb1-2Mana1-3)Manb1-4GlcNAcb1-4GlcNAcb-Sp25</t>
  </si>
  <si>
    <t>Galb1-4GlcNAcb1-6(Galb1-4GlcNAcb1-2)Mana1-6(Galb1-4GlcNAcb1-4(Galb1-4GlcNAcb1-2)Mana1-3)Manb1-4GlcNAcb1-4GlcNAcb-Sp21</t>
  </si>
  <si>
    <t>Galb1-4GlcNAcb1-2Mana1-6(Neu5Aca2-6Galb1-4GlcNAcb1-2Mana1-3)Manb1-4GlcNAcb1-4GlcNAcb-Sp12</t>
  </si>
  <si>
    <t>Galb1-4GlcNAcb1-2 Mana1-6(GlcNAcb1-4)(Galb1-4GlcNAcb1-2Mana1-3)Manb1-4GlcNAcb1-4(Fuca1-6)GlcNAc-Sp21</t>
  </si>
  <si>
    <t>GalNAca1-3(Fuca1-2)Galb1-3GlcNAcb1-2Mana1-6(GalNAca1-3(Fuca1-2)Galb1-3GlcNAcb1-2Mana1-3)Manb1-4GlcNAcb1-4(Fuca1-6)GlcNAcb-Sp22</t>
  </si>
  <si>
    <t>Neu5Aca2-3GalNAca-Sp8</t>
  </si>
  <si>
    <t>Neu5Aca2-6Galb1-4GlcNAcb1-2Mana1-6(Neu5Aca2-6Galb1-4GlcNAcb1-2Mana1-3)Manb1-4GlcNAcb1-4GlcNAcb-Sp13</t>
  </si>
  <si>
    <t>Mana1-6(Mana1-2Mana1-3)Mana1-6(Mana1-2Mana1-3)Manb1-4GlcNAcb1-4GlcNAcb-Sp12</t>
  </si>
  <si>
    <t>Fuca1-2Galb1-4GlcNAcb1-3Galb1-4GlcNAcb-Sp0</t>
  </si>
  <si>
    <t>Neu5Aca2-6Galb1-4GlcNAcb1-2Mana1-6(Galb1-4GlcNAcb1-2Mana1-3)Manb1-4GlcNAcb1-4GlcNAcb-Sp12</t>
  </si>
  <si>
    <t>GlcNAcb1-2Mana1-6(Neu5Aca2-6Galb1-4GlcNAcb1-2Mana1-3)Manb1-4GlcNAcb1-4GlcNAcb-Sp12</t>
  </si>
  <si>
    <t>Neu5Aca2-3(6S)Galb1-4(Fuca1-3)GlcNAcb-Sp8</t>
  </si>
  <si>
    <t>GlcNAcb1-6(GlcNAcb1-2)Mana1-6(GlcNAcb1-4)(GlcNAcb1-4(GlcNAcb1-2)Mana1-3)Manb1-4GlcNAcb1-4(Fuca1-6)GlcNAc-Sp21</t>
  </si>
  <si>
    <t>Mana1-2Mana1-6(Mana1-3)Mana1-6(Mana1-2Mana1-2Mana1-3)Manb1-4GlcNAcb1-4GlcNAcb-Sp12</t>
  </si>
  <si>
    <t>Anti-LeC 20ug/ml Slide#14905 CFG#2505 v5.0 IgG Alexa633 12/13/11 HJ</t>
  </si>
  <si>
    <t>Supplementary Table S2.</t>
  </si>
  <si>
    <t>Supplementary Table S1.</t>
  </si>
  <si>
    <t>LEGEND:</t>
  </si>
  <si>
    <r>
      <t>sp5 =C8 = -O(CH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)</t>
    </r>
    <r>
      <rPr>
        <vertAlign val="sub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>NH-CO(CH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)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NH</t>
    </r>
    <r>
      <rPr>
        <vertAlign val="subscript"/>
        <sz val="10"/>
        <color indexed="8"/>
        <rFont val="Times New Roman"/>
        <family val="1"/>
        <charset val="204"/>
      </rPr>
      <t>2</t>
    </r>
  </si>
  <si>
    <r>
      <t>sp6 =</t>
    </r>
    <r>
      <rPr>
        <vertAlign val="subscript"/>
        <sz val="10"/>
        <color indexed="8"/>
        <rFont val="Times New Roman"/>
        <family val="1"/>
        <charset val="204"/>
      </rPr>
      <t xml:space="preserve">  </t>
    </r>
    <r>
      <rPr>
        <sz val="10"/>
        <color indexed="8"/>
        <rFont val="Times New Roman"/>
        <family val="1"/>
        <charset val="204"/>
      </rPr>
      <t>NH(</t>
    </r>
    <r>
      <rPr>
        <i/>
        <sz val="10"/>
        <color indexed="8"/>
        <rFont val="Times New Roman"/>
        <family val="1"/>
        <charset val="204"/>
      </rPr>
      <t>p</t>
    </r>
    <r>
      <rPr>
        <sz val="10"/>
        <color indexed="8"/>
        <rFont val="Times New Roman"/>
        <family val="1"/>
        <charset val="204"/>
      </rPr>
      <t>-C</t>
    </r>
    <r>
      <rPr>
        <vertAlign val="sub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>H</t>
    </r>
    <r>
      <rPr>
        <vertAlign val="subscript"/>
        <sz val="10"/>
        <color indexed="8"/>
        <rFont val="Times New Roman"/>
        <family val="1"/>
        <charset val="204"/>
      </rPr>
      <t>4</t>
    </r>
    <r>
      <rPr>
        <sz val="10"/>
        <color indexed="8"/>
        <rFont val="Times New Roman"/>
        <family val="1"/>
        <charset val="204"/>
      </rPr>
      <t>)CH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NH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(as-aminoalditol)</t>
    </r>
  </si>
  <si>
    <r>
      <t>sp7 = Ph = -OC</t>
    </r>
    <r>
      <rPr>
        <vertAlign val="sub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>H</t>
    </r>
    <r>
      <rPr>
        <vertAlign val="subscript"/>
        <sz val="10"/>
        <color indexed="8"/>
        <rFont val="Times New Roman"/>
        <family val="1"/>
        <charset val="204"/>
      </rPr>
      <t>4</t>
    </r>
    <r>
      <rPr>
        <sz val="10"/>
        <color indexed="8"/>
        <rFont val="Times New Roman"/>
        <family val="1"/>
        <charset val="204"/>
      </rPr>
      <t>-p-NH</t>
    </r>
    <r>
      <rPr>
        <vertAlign val="subscript"/>
        <sz val="10"/>
        <color indexed="8"/>
        <rFont val="Times New Roman"/>
        <family val="1"/>
        <charset val="204"/>
      </rPr>
      <t>2</t>
    </r>
  </si>
  <si>
    <r>
      <t>sp8 = PEG = -(OCH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)</t>
    </r>
    <r>
      <rPr>
        <vertAlign val="sub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>NH</t>
    </r>
    <r>
      <rPr>
        <vertAlign val="subscript"/>
        <sz val="10"/>
        <color indexed="8"/>
        <rFont val="Times New Roman"/>
        <family val="1"/>
        <charset val="204"/>
      </rPr>
      <t>2</t>
    </r>
  </si>
  <si>
    <r>
      <t>sp9 = Bn = -OCH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</t>
    </r>
    <r>
      <rPr>
        <vertAlign val="sub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>H</t>
    </r>
    <r>
      <rPr>
        <vertAlign val="subscript"/>
        <sz val="10"/>
        <color indexed="8"/>
        <rFont val="Times New Roman"/>
        <family val="1"/>
        <charset val="204"/>
      </rPr>
      <t>4</t>
    </r>
    <r>
      <rPr>
        <sz val="10"/>
        <color indexed="8"/>
        <rFont val="Times New Roman"/>
        <family val="1"/>
        <charset val="204"/>
      </rPr>
      <t>-p-NHCOCH2NH2</t>
    </r>
  </si>
  <si>
    <r>
      <t>sp10 = PEG2 = -(OCH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)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NH</t>
    </r>
    <r>
      <rPr>
        <vertAlign val="subscript"/>
        <sz val="10"/>
        <color indexed="8"/>
        <rFont val="Times New Roman"/>
        <family val="1"/>
        <charset val="204"/>
      </rPr>
      <t>2</t>
    </r>
  </si>
  <si>
    <r>
      <t>sp11 = -OCH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SCH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NH</t>
    </r>
    <r>
      <rPr>
        <vertAlign val="subscript"/>
        <sz val="10"/>
        <color indexed="8"/>
        <rFont val="Times New Roman"/>
        <family val="1"/>
        <charset val="204"/>
      </rPr>
      <t>2</t>
    </r>
  </si>
  <si>
    <r>
      <t>sp12 = PEG3 = 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N-(CH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O)</t>
    </r>
    <r>
      <rPr>
        <vertAlign val="sub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>-CH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CO</t>
    </r>
  </si>
  <si>
    <r>
      <t>sp2 = C2 = -O(CH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)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NH</t>
    </r>
    <r>
      <rPr>
        <vertAlign val="subscript"/>
        <sz val="10"/>
        <color indexed="8"/>
        <rFont val="Times New Roman"/>
        <family val="1"/>
        <charset val="204"/>
      </rPr>
      <t>2</t>
    </r>
  </si>
  <si>
    <r>
      <t>sp3 = C3 = -O(CH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)</t>
    </r>
    <r>
      <rPr>
        <vertAlign val="sub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>NH</t>
    </r>
    <r>
      <rPr>
        <vertAlign val="subscript"/>
        <sz val="10"/>
        <color indexed="8"/>
        <rFont val="Times New Roman"/>
        <family val="1"/>
        <charset val="204"/>
      </rPr>
      <t>2</t>
    </r>
  </si>
  <si>
    <r>
      <t>sp4 =Gly = -NHCOCH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NH</t>
    </r>
    <r>
      <rPr>
        <vertAlign val="subscript"/>
        <sz val="10"/>
        <color indexed="8"/>
        <rFont val="Times New Roman"/>
        <family val="1"/>
        <charset val="204"/>
      </rPr>
      <t>2</t>
    </r>
  </si>
  <si>
    <t>Sp0</t>
  </si>
  <si>
    <r>
      <t>-CH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NH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</si>
  <si>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t>Sp8</t>
  </si>
  <si>
    <r>
      <t>-CH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NH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</si>
  <si>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t>Sp9</t>
  </si>
  <si>
    <r>
      <t>-CH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NH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</si>
  <si>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t>Sp10</t>
  </si>
  <si>
    <r>
      <t>-NHCOCH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NH</t>
    </r>
  </si>
  <si>
    <t>Sp11</t>
  </si>
  <si>
    <r>
      <t>-OCH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</t>
    </r>
    <r>
      <rPr>
        <vertAlign val="subscript"/>
        <sz val="11"/>
        <color theme="1"/>
        <rFont val="Calibri"/>
        <family val="2"/>
        <charset val="204"/>
        <scheme val="minor"/>
      </rPr>
      <t>6</t>
    </r>
    <r>
      <rPr>
        <sz val="11"/>
        <color theme="1"/>
        <rFont val="Calibri"/>
        <family val="2"/>
        <charset val="204"/>
        <scheme val="minor"/>
      </rPr>
      <t>H</t>
    </r>
    <r>
      <rPr>
        <vertAlign val="subscript"/>
        <sz val="11"/>
        <color theme="1"/>
        <rFont val="Calibri"/>
        <family val="2"/>
        <charset val="204"/>
        <scheme val="minor"/>
      </rPr>
      <t>4</t>
    </r>
    <r>
      <rPr>
        <sz val="11"/>
        <color theme="1"/>
        <rFont val="Calibri"/>
        <family val="2"/>
        <charset val="204"/>
        <scheme val="minor"/>
      </rPr>
      <t>-p-NHCOCH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NH</t>
    </r>
  </si>
  <si>
    <t>Sp12</t>
  </si>
  <si>
    <t>Asparagine</t>
  </si>
  <si>
    <t>Sp13</t>
  </si>
  <si>
    <t>Glycine</t>
  </si>
  <si>
    <t>Sp14</t>
  </si>
  <si>
    <t>Threonine</t>
  </si>
  <si>
    <t>Sp15</t>
  </si>
  <si>
    <t>Serine</t>
  </si>
  <si>
    <t>Sp16</t>
  </si>
  <si>
    <r>
      <t>-PNP(OC</t>
    </r>
    <r>
      <rPr>
        <vertAlign val="subscript"/>
        <sz val="11"/>
        <color theme="1"/>
        <rFont val="Calibri"/>
        <family val="2"/>
        <charset val="204"/>
        <scheme val="minor"/>
      </rPr>
      <t>6</t>
    </r>
    <r>
      <rPr>
        <sz val="11"/>
        <color theme="1"/>
        <rFont val="Calibri"/>
        <family val="2"/>
        <charset val="204"/>
        <scheme val="minor"/>
      </rPr>
      <t>H</t>
    </r>
    <r>
      <rPr>
        <vertAlign val="subscript"/>
        <sz val="11"/>
        <color theme="1"/>
        <rFont val="Calibri"/>
        <family val="2"/>
        <charset val="204"/>
        <scheme val="minor"/>
      </rPr>
      <t>4</t>
    </r>
    <r>
      <rPr>
        <sz val="11"/>
        <color theme="1"/>
        <rFont val="Calibri"/>
        <family val="2"/>
        <charset val="204"/>
        <scheme val="minor"/>
      </rPr>
      <t>NH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)</t>
    </r>
  </si>
  <si>
    <t>Sp17</t>
  </si>
  <si>
    <r>
      <t>-OCH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</t>
    </r>
    <r>
      <rPr>
        <vertAlign val="subscript"/>
        <sz val="11"/>
        <color theme="1"/>
        <rFont val="Calibri"/>
        <family val="2"/>
        <charset val="204"/>
        <scheme val="minor"/>
      </rPr>
      <t>6</t>
    </r>
    <r>
      <rPr>
        <sz val="11"/>
        <color theme="1"/>
        <rFont val="Calibri"/>
        <family val="2"/>
        <charset val="204"/>
        <scheme val="minor"/>
      </rPr>
      <t>H</t>
    </r>
    <r>
      <rPr>
        <vertAlign val="subscript"/>
        <sz val="11"/>
        <color theme="1"/>
        <rFont val="Calibri"/>
        <family val="2"/>
        <charset val="204"/>
        <scheme val="minor"/>
      </rPr>
      <t>4</t>
    </r>
    <r>
      <rPr>
        <sz val="11"/>
        <color theme="1"/>
        <rFont val="Calibri"/>
        <family val="2"/>
        <charset val="204"/>
        <scheme val="minor"/>
      </rPr>
      <t>NH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</si>
  <si>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t>Sp18</t>
  </si>
  <si>
    <r>
      <t>-O(CH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)</t>
    </r>
    <r>
      <rPr>
        <vertAlign val="sub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NHCO(CH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)</t>
    </r>
    <r>
      <rPr>
        <vertAlign val="subscript"/>
        <sz val="11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>NH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</si>
  <si>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t>Sp19</t>
  </si>
  <si>
    <t>EN or NK</t>
  </si>
  <si>
    <t>Sp20</t>
  </si>
  <si>
    <t>GENR</t>
  </si>
  <si>
    <t>Sp21</t>
  </si>
  <si>
    <r>
      <t>-N(CH</t>
    </r>
    <r>
      <rPr>
        <vertAlign val="sub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)-O-(CH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)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-NH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</si>
  <si>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t>Sp22</t>
  </si>
  <si>
    <t>NST</t>
  </si>
  <si>
    <t>Sp23</t>
  </si>
  <si>
    <r>
      <t>(OCH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)</t>
    </r>
    <r>
      <rPr>
        <vertAlign val="subscript"/>
        <sz val="11"/>
        <color theme="1"/>
        <rFont val="Calibri"/>
        <family val="2"/>
        <charset val="204"/>
        <scheme val="minor"/>
      </rPr>
      <t>6</t>
    </r>
    <r>
      <rPr>
        <sz val="11"/>
        <color theme="1"/>
        <rFont val="Calibri"/>
        <family val="2"/>
        <charset val="204"/>
        <scheme val="minor"/>
      </rPr>
      <t>NH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</si>
  <si>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t>Sp24</t>
  </si>
  <si>
    <t>KVANKT</t>
  </si>
  <si>
    <t>Sp25</t>
  </si>
  <si>
    <t>VANK</t>
  </si>
  <si>
    <t>MDPLys</t>
  </si>
  <si>
    <r>
      <t>Mur-L-Ala-D-iGln</t>
    </r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charset val="204"/>
        <scheme val="minor"/>
      </rPr>
      <t>-(CH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)</t>
    </r>
    <r>
      <rPr>
        <vertAlign val="subscript"/>
        <sz val="11"/>
        <color theme="1"/>
        <rFont val="Calibri"/>
        <family val="2"/>
        <charset val="204"/>
        <scheme val="minor"/>
      </rPr>
      <t>4</t>
    </r>
    <r>
      <rPr>
        <sz val="11"/>
        <color theme="1"/>
        <rFont val="Calibri"/>
        <family val="2"/>
        <charset val="204"/>
        <scheme val="minor"/>
      </rPr>
      <t>NH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</si>
  <si>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t>A = Gal</t>
  </si>
  <si>
    <t>AN = GalNAc</t>
  </si>
  <si>
    <t>Ch = chito</t>
  </si>
  <si>
    <t>F = L-Fuc</t>
  </si>
  <si>
    <t>G = Glc</t>
  </si>
  <si>
    <t>Gc = glycolyl</t>
  </si>
  <si>
    <r>
      <t>GN = GlcNAc</t>
    </r>
    <r>
      <rPr>
        <sz val="10"/>
        <color indexed="8"/>
        <rFont val="Symbol"/>
        <family val="1"/>
        <charset val="2"/>
      </rPr>
      <t>b</t>
    </r>
  </si>
  <si>
    <t>R = Rha</t>
  </si>
  <si>
    <t>i = iso</t>
  </si>
  <si>
    <r>
      <t>(fur, f)</t>
    </r>
    <r>
      <rPr>
        <sz val="10"/>
        <color indexed="8"/>
        <rFont val="Times New Roman"/>
        <family val="1"/>
        <charset val="204"/>
      </rPr>
      <t xml:space="preserve"> = furanose cycle</t>
    </r>
  </si>
  <si>
    <t xml:space="preserve">Fm = formyl </t>
  </si>
  <si>
    <t>Lac = lactose</t>
  </si>
  <si>
    <t>LN = N-acetyllactosamine</t>
  </si>
  <si>
    <t>M = Man</t>
  </si>
  <si>
    <t>MN = ManNAc</t>
  </si>
  <si>
    <t>Malt = maltose</t>
  </si>
  <si>
    <t>OS = oligosaccharide</t>
  </si>
  <si>
    <t>P = phosphate</t>
  </si>
  <si>
    <r>
      <t>S = Sia = Neu5Ac</t>
    </r>
    <r>
      <rPr>
        <sz val="10"/>
        <color indexed="8"/>
        <rFont val="Symbol"/>
        <family val="1"/>
        <charset val="2"/>
      </rPr>
      <t>a</t>
    </r>
  </si>
  <si>
    <t>Su = sulfate</t>
  </si>
  <si>
    <r>
      <t>Tn = GalNAc</t>
    </r>
    <r>
      <rPr>
        <sz val="10"/>
        <color indexed="8"/>
        <rFont val="Symbol"/>
        <family val="1"/>
        <charset val="2"/>
      </rPr>
      <t>a</t>
    </r>
  </si>
  <si>
    <t>U = uronic acid</t>
  </si>
  <si>
    <r>
      <t>Profiling of mouse antibodies isolated using affinity adsorbent Le</t>
    </r>
    <r>
      <rPr>
        <b/>
        <vertAlign val="superscript"/>
        <sz val="11"/>
        <color rgb="FF00000A"/>
        <rFont val="Times New Roman"/>
        <family val="1"/>
        <charset val="204"/>
      </rPr>
      <t>C</t>
    </r>
    <r>
      <rPr>
        <b/>
        <sz val="11"/>
        <color rgb="FF00000A"/>
        <rFont val="Times New Roman"/>
        <family val="1"/>
        <charset val="204"/>
      </rPr>
      <t>-Sepharose, printed glycan array data</t>
    </r>
  </si>
  <si>
    <r>
      <t>Profiling of human antibodies isolated from CIP using the affinity adsorbent Le</t>
    </r>
    <r>
      <rPr>
        <b/>
        <vertAlign val="superscript"/>
        <sz val="11"/>
        <color rgb="FF00000A"/>
        <rFont val="Times New Roman"/>
        <family val="1"/>
        <charset val="204"/>
      </rPr>
      <t>C</t>
    </r>
    <r>
      <rPr>
        <b/>
        <sz val="11"/>
        <color rgb="FF00000A"/>
        <rFont val="Times New Roman"/>
        <family val="1"/>
        <charset val="204"/>
      </rPr>
      <t>-Sepharose, printed glycan array data</t>
    </r>
  </si>
  <si>
    <t>Supplementary Table S3.</t>
  </si>
  <si>
    <t>Slide:</t>
  </si>
  <si>
    <t>slide H Schott Nexterion</t>
  </si>
  <si>
    <t>Printing</t>
  </si>
  <si>
    <t>Slide #</t>
  </si>
  <si>
    <t>Amount of ligands:  432 aminospacered glycans</t>
  </si>
  <si>
    <t>sciFLEXARRAYER S5 non-contact piezo-arrayer (Scienion, Berlin, Germany) with installed quality control system (pre- and post-drop controls). The drop volume was approximately 0.9 nL</t>
  </si>
  <si>
    <t>Amount of ligands:  422 aminospacered glycans</t>
  </si>
  <si>
    <r>
      <t>Profiling of human antibodies isolated using the affinity adsorbent Le</t>
    </r>
    <r>
      <rPr>
        <b/>
        <vertAlign val="superscript"/>
        <sz val="11"/>
        <color rgb="FF00000A"/>
        <rFont val="Times New Roman"/>
        <family val="1"/>
        <charset val="204"/>
      </rPr>
      <t>C</t>
    </r>
    <r>
      <rPr>
        <b/>
        <sz val="11"/>
        <color rgb="FF00000A"/>
        <rFont val="Times New Roman"/>
        <family val="1"/>
        <charset val="204"/>
      </rPr>
      <t xml:space="preserve">-Sepharose from pooled sera of 103 healthy donors (blood group A). </t>
    </r>
  </si>
  <si>
    <t>Data from CFG (request 2505). Available from http://functionalglycomics.com/glycomics/publicdata/primaryscreen.jsp</t>
  </si>
  <si>
    <t>Quality control:  staining of 4% of slides in one batch by the standart serum as well as the plant lectin mix. The correlation coefficient between slides within one batch was higher than 0.9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</si>
</sst>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Symbol"/>
      <family val="1"/>
      <charset val="2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vertAlign val="superscript"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</font>
    <font>
      <b/>
      <sz val="10"/>
      <color indexed="8"/>
      <name val="Symbol"/>
      <family val="1"/>
      <charset val="2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8"/>
      <color indexed="8"/>
      <name val="Symbol"/>
      <family val="1"/>
      <charset val="2"/>
    </font>
    <font>
      <b/>
      <sz val="8"/>
      <color indexed="8"/>
      <name val="Times New Roman"/>
      <family val="1"/>
      <charset val="204"/>
    </font>
    <font>
      <b/>
      <vertAlign val="subscript"/>
      <sz val="8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vertAlign val="subscript"/>
      <sz val="10"/>
      <name val="Times New Roman"/>
      <family val="1"/>
    </font>
    <font>
      <b/>
      <vertAlign val="subscript"/>
      <sz val="10"/>
      <name val="Times New Roman"/>
      <family val="1"/>
      <charset val="204"/>
    </font>
    <font>
      <sz val="10"/>
      <name val="Arial"/>
      <family val="2"/>
    </font>
    <font>
      <sz val="11"/>
      <color indexed="8"/>
      <name val="Calibri"/>
      <family val="2"/>
    </font>
    <font>
      <b/>
      <vertAlign val="subscript"/>
      <sz val="10"/>
      <color indexed="8"/>
      <name val="Times New Roman"/>
      <family val="1"/>
    </font>
    <font>
      <b/>
      <sz val="10"/>
      <name val="Calibri"/>
      <family val="2"/>
      <charset val="204"/>
    </font>
    <font>
      <b/>
      <vertAlign val="subscript"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10"/>
      <name val="Symbol"/>
      <family val="1"/>
      <charset val="2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vertAlign val="subscript"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vertAlign val="subscript"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vertAlign val="subscript"/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10"/>
      <color indexed="8"/>
      <name val="Symbol"/>
      <family val="1"/>
      <charset val="2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A"/>
      <name val="Times New Roman"/>
      <family val="1"/>
      <charset val="204"/>
    </font>
    <font>
      <b/>
      <vertAlign val="superscript"/>
      <sz val="11"/>
      <color rgb="FF00000A"/>
      <name val="Times New Roman"/>
      <family val="1"/>
      <charset val="204"/>
    </font>
    <font>
      <sz val="11"/>
      <color rgb="FF00000A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</cellStyleXfs>
  <cellXfs count="122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4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0" fillId="2" borderId="1" xfId="0" applyNumberFormat="1" applyFill="1" applyBorder="1"/>
    <xf numFmtId="0" fontId="4" fillId="2" borderId="1" xfId="0" applyFont="1" applyFill="1" applyBorder="1" applyAlignment="1">
      <alignment horizontal="left" vertical="top"/>
    </xf>
    <xf numFmtId="164" fontId="2" fillId="2" borderId="1" xfId="2" applyNumberFormat="1" applyFont="1" applyFill="1" applyBorder="1" applyAlignment="1">
      <alignment horizontal="center" vertical="top"/>
    </xf>
    <xf numFmtId="0" fontId="7" fillId="2" borderId="1" xfId="2" applyFont="1" applyFill="1" applyBorder="1" applyAlignment="1">
      <alignment horizontal="left" vertical="top" wrapText="1"/>
    </xf>
    <xf numFmtId="0" fontId="6" fillId="2" borderId="1" xfId="3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left" vertical="top" wrapText="1"/>
    </xf>
    <xf numFmtId="0" fontId="9" fillId="2" borderId="1" xfId="2" applyFont="1" applyFill="1" applyBorder="1" applyAlignment="1">
      <alignment horizontal="left" vertical="top" wrapText="1"/>
    </xf>
    <xf numFmtId="0" fontId="6" fillId="2" borderId="1" xfId="4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0" fillId="0" borderId="1" xfId="0" applyNumberFormat="1" applyBorder="1"/>
    <xf numFmtId="164" fontId="2" fillId="0" borderId="1" xfId="2" applyNumberFormat="1" applyFont="1" applyFill="1" applyBorder="1" applyAlignment="1">
      <alignment horizontal="center" vertical="top"/>
    </xf>
    <xf numFmtId="0" fontId="7" fillId="0" borderId="1" xfId="2" applyFont="1" applyFill="1" applyBorder="1" applyAlignment="1">
      <alignment horizontal="left" vertical="top" wrapText="1"/>
    </xf>
    <xf numFmtId="0" fontId="6" fillId="0" borderId="1" xfId="3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164" fontId="2" fillId="0" borderId="1" xfId="4" applyNumberFormat="1" applyFont="1" applyFill="1" applyBorder="1" applyAlignment="1">
      <alignment horizontal="center" vertical="top" wrapText="1"/>
    </xf>
    <xf numFmtId="0" fontId="4" fillId="0" borderId="1" xfId="4" applyFont="1" applyFill="1" applyBorder="1" applyAlignment="1">
      <alignment horizontal="left" vertical="top" wrapText="1"/>
    </xf>
    <xf numFmtId="0" fontId="6" fillId="0" borderId="1" xfId="4" applyFont="1" applyFill="1" applyBorder="1" applyAlignment="1">
      <alignment horizontal="center" vertical="top"/>
    </xf>
    <xf numFmtId="0" fontId="4" fillId="0" borderId="1" xfId="2" applyFont="1" applyFill="1" applyBorder="1" applyAlignment="1">
      <alignment horizontal="left" vertical="top" wrapText="1"/>
    </xf>
    <xf numFmtId="0" fontId="6" fillId="0" borderId="1" xfId="5" applyFont="1" applyFill="1" applyBorder="1" applyAlignment="1">
      <alignment horizontal="center" vertical="top"/>
    </xf>
    <xf numFmtId="0" fontId="6" fillId="0" borderId="1" xfId="3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0" fontId="9" fillId="0" borderId="1" xfId="2" applyFont="1" applyFill="1" applyBorder="1" applyAlignment="1">
      <alignment horizontal="left" vertical="top" wrapText="1"/>
    </xf>
    <xf numFmtId="0" fontId="14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164" fontId="2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2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25" fillId="0" borderId="1" xfId="6" applyFont="1" applyFill="1" applyBorder="1" applyAlignment="1">
      <alignment horizontal="left" vertical="top"/>
    </xf>
    <xf numFmtId="0" fontId="20" fillId="0" borderId="1" xfId="0" applyFont="1" applyFill="1" applyBorder="1" applyAlignment="1">
      <alignment vertical="center" wrapText="1"/>
    </xf>
    <xf numFmtId="164" fontId="21" fillId="0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/>
    <xf numFmtId="0" fontId="9" fillId="0" borderId="1" xfId="6" applyFont="1" applyFill="1" applyBorder="1" applyAlignment="1">
      <alignment horizontal="left" vertical="top"/>
    </xf>
    <xf numFmtId="0" fontId="2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9" fillId="0" borderId="1" xfId="4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33" fillId="0" borderId="1" xfId="6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NumberFormat="1"/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6" fillId="0" borderId="1" xfId="5" applyFont="1" applyFill="1" applyBorder="1" applyAlignment="1">
      <alignment horizontal="right" vertical="top"/>
    </xf>
    <xf numFmtId="0" fontId="6" fillId="0" borderId="1" xfId="3" applyFont="1" applyFill="1" applyBorder="1" applyAlignment="1">
      <alignment horizontal="right" vertical="top"/>
    </xf>
    <xf numFmtId="0" fontId="6" fillId="0" borderId="1" xfId="4" applyFont="1" applyFill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6" fillId="0" borderId="1" xfId="3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/>
    </xf>
    <xf numFmtId="0" fontId="6" fillId="0" borderId="1" xfId="2" applyFont="1" applyFill="1" applyBorder="1" applyAlignment="1">
      <alignment horizontal="right" vertical="top"/>
    </xf>
    <xf numFmtId="0" fontId="13" fillId="0" borderId="1" xfId="0" applyFont="1" applyFill="1" applyBorder="1" applyAlignment="1">
      <alignment horizontal="right" vertical="top"/>
    </xf>
    <xf numFmtId="0" fontId="14" fillId="0" borderId="1" xfId="0" applyFont="1" applyBorder="1"/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20" fillId="0" borderId="1" xfId="0" applyFont="1" applyBorder="1"/>
    <xf numFmtId="0" fontId="13" fillId="0" borderId="1" xfId="0" applyFont="1" applyBorder="1" applyAlignment="1">
      <alignment horizontal="right" vertical="top"/>
    </xf>
    <xf numFmtId="0" fontId="9" fillId="0" borderId="1" xfId="6" applyFont="1" applyBorder="1" applyAlignment="1">
      <alignment horizontal="left" vertical="top"/>
    </xf>
    <xf numFmtId="0" fontId="9" fillId="0" borderId="1" xfId="4" applyFont="1" applyBorder="1" applyAlignment="1">
      <alignment horizontal="left" vertical="top" wrapText="1"/>
    </xf>
    <xf numFmtId="0" fontId="25" fillId="0" borderId="1" xfId="6" applyFont="1" applyBorder="1" applyAlignment="1">
      <alignment horizontal="left" vertical="top"/>
    </xf>
    <xf numFmtId="0" fontId="20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4" fillId="0" borderId="1" xfId="4" applyFont="1" applyBorder="1" applyAlignment="1">
      <alignment horizontal="left" vertical="top" wrapText="1"/>
    </xf>
    <xf numFmtId="0" fontId="33" fillId="0" borderId="1" xfId="6" applyFont="1" applyBorder="1" applyAlignment="1">
      <alignment horizontal="center" vertical="top"/>
    </xf>
    <xf numFmtId="0" fontId="33" fillId="0" borderId="1" xfId="6" applyFont="1" applyBorder="1" applyAlignment="1">
      <alignment horizontal="right" vertical="top"/>
    </xf>
    <xf numFmtId="164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0" fontId="1" fillId="0" borderId="0" xfId="0" applyFont="1"/>
    <xf numFmtId="0" fontId="34" fillId="0" borderId="2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35" fillId="0" borderId="5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35" fillId="0" borderId="8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" fontId="0" fillId="0" borderId="1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36" fillId="0" borderId="1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3" borderId="1" xfId="0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3" borderId="1" xfId="0" applyFont="1" applyFill="1" applyBorder="1" applyAlignment="1">
      <alignment horizontal="left" vertical="center" wrapText="1"/>
    </xf>
    <xf numFmtId="0" fontId="35" fillId="3" borderId="1" xfId="0" applyFont="1" applyFill="1" applyBorder="1" applyAlignment="1">
      <alignment horizontal="left" vertical="center"/>
    </xf>
    <xf numFmtId="0" fontId="35" fillId="0" borderId="10" xfId="0" applyFont="1" applyFill="1" applyBorder="1" applyAlignment="1">
      <alignment horizontal="center" vertical="center"/>
    </xf>
    <xf numFmtId="0" fontId="35" fillId="3" borderId="11" xfId="0" applyFont="1" applyFill="1" applyBorder="1" applyAlignment="1">
      <alignment horizontal="left" vertical="center" wrapText="1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38" fillId="0" borderId="13" xfId="0" applyFont="1" applyFill="1" applyBorder="1"/>
    <xf numFmtId="0" fontId="13" fillId="0" borderId="13" xfId="0" applyFont="1" applyFill="1" applyBorder="1"/>
    <xf numFmtId="0" fontId="13" fillId="0" borderId="13" xfId="0" applyFont="1" applyFill="1" applyBorder="1" applyAlignment="1">
      <alignment vertical="center"/>
    </xf>
    <xf numFmtId="0" fontId="13" fillId="0" borderId="14" xfId="0" applyFont="1" applyFill="1" applyBorder="1"/>
    <xf numFmtId="0" fontId="0" fillId="0" borderId="15" xfId="0" applyBorder="1" applyAlignment="1">
      <alignment horizontal="left" wrapText="1"/>
    </xf>
    <xf numFmtId="0" fontId="44" fillId="0" borderId="13" xfId="0" applyFont="1" applyFill="1" applyBorder="1"/>
    <xf numFmtId="0" fontId="45" fillId="0" borderId="0" xfId="0" applyFont="1" applyFill="1" applyAlignment="1">
      <alignment horizontal="left" vertical="top"/>
    </xf>
    <xf numFmtId="0" fontId="46" fillId="0" borderId="0" xfId="0" applyFont="1" applyAlignment="1">
      <alignment wrapText="1"/>
    </xf>
    <xf numFmtId="0" fontId="46" fillId="0" borderId="0" xfId="0" applyFont="1" applyAlignment="1">
      <alignment vertical="top" wrapText="1"/>
    </xf>
    <xf numFmtId="0" fontId="48" fillId="0" borderId="0" xfId="0" applyFont="1" applyAlignment="1"/>
    <xf numFmtId="0" fontId="48" fillId="0" borderId="0" xfId="0" applyFont="1" applyAlignment="1">
      <alignment horizontal="left"/>
    </xf>
    <xf numFmtId="0" fontId="46" fillId="0" borderId="0" xfId="0" applyFont="1" applyAlignment="1"/>
  </cellXfs>
  <cellStyles count="7">
    <cellStyle name="Normal 3" xfId="6"/>
    <cellStyle name="Normal_Book2" xfId="2"/>
    <cellStyle name="Normal_Convert_PGA_formats_final" xfId="4"/>
    <cellStyle name="Normal_MGlycAr_3`22" xfId="1"/>
    <cellStyle name="Normal_MGlycAr_3`22 2 2" xfId="3"/>
    <cellStyle name="Normal_MGlycAr_3`22 3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9"/>
  <sheetViews>
    <sheetView tabSelected="1" workbookViewId="0">
      <selection activeCell="J18" sqref="J18"/>
    </sheetView>
  </sheetViews>
  <sheetFormatPr defaultRowHeight="15" x14ac:dyDescent="0.25"/>
  <cols>
    <col min="1" max="1" width="11.5703125" style="1" customWidth="1"/>
    <col min="2" max="2" width="43.42578125" style="2" customWidth="1"/>
    <col min="3" max="3" width="17" style="3" customWidth="1"/>
  </cols>
  <sheetData>
    <row r="1" spans="1:6" ht="17.45" customHeight="1" x14ac:dyDescent="0.25">
      <c r="B1" s="116" t="s">
        <v>1507</v>
      </c>
    </row>
    <row r="2" spans="1:6" ht="45.75" x14ac:dyDescent="0.25">
      <c r="B2" s="117" t="s">
        <v>1582</v>
      </c>
    </row>
    <row r="3" spans="1:6" x14ac:dyDescent="0.25">
      <c r="A3" s="119" t="s">
        <v>1585</v>
      </c>
      <c r="B3" s="119" t="s">
        <v>1586</v>
      </c>
    </row>
    <row r="4" spans="1:6" x14ac:dyDescent="0.25">
      <c r="A4" s="119" t="s">
        <v>1588</v>
      </c>
      <c r="B4" s="120">
        <v>10071612</v>
      </c>
    </row>
    <row r="5" spans="1:6" x14ac:dyDescent="0.25">
      <c r="A5" s="119" t="s">
        <v>1589</v>
      </c>
      <c r="B5" s="119"/>
    </row>
    <row r="6" spans="1:6" x14ac:dyDescent="0.25">
      <c r="A6" s="119" t="s">
        <v>1587</v>
      </c>
      <c r="B6" s="119" t="s">
        <v>1590</v>
      </c>
    </row>
    <row r="7" spans="1:6" x14ac:dyDescent="0.25">
      <c r="A7" s="119" t="s">
        <v>1594</v>
      </c>
      <c r="B7" s="119"/>
    </row>
    <row r="8" spans="1:6" x14ac:dyDescent="0.25">
      <c r="A8" s="119"/>
      <c r="B8" s="119"/>
    </row>
    <row r="9" spans="1:6" x14ac:dyDescent="0.25">
      <c r="D9" s="86" t="s">
        <v>870</v>
      </c>
    </row>
    <row r="10" spans="1:6" ht="28.5" x14ac:dyDescent="0.25">
      <c r="A10" s="4" t="s">
        <v>1</v>
      </c>
      <c r="B10" s="5" t="s">
        <v>2</v>
      </c>
      <c r="C10" s="5" t="s">
        <v>3</v>
      </c>
      <c r="D10" s="6" t="s">
        <v>4</v>
      </c>
      <c r="E10" s="6" t="s">
        <v>5</v>
      </c>
      <c r="F10" s="6" t="s">
        <v>6</v>
      </c>
    </row>
    <row r="11" spans="1:6" ht="25.5" x14ac:dyDescent="0.25">
      <c r="A11" s="7">
        <v>542</v>
      </c>
      <c r="B11" s="8" t="s">
        <v>7</v>
      </c>
      <c r="C11" s="9" t="s">
        <v>8</v>
      </c>
      <c r="D11" s="10">
        <v>44104</v>
      </c>
      <c r="E11" s="10">
        <v>3381</v>
      </c>
      <c r="F11" s="10">
        <v>3380</v>
      </c>
    </row>
    <row r="12" spans="1:6" x14ac:dyDescent="0.25">
      <c r="A12" s="7">
        <v>403</v>
      </c>
      <c r="B12" s="11" t="s">
        <v>9</v>
      </c>
      <c r="C12" s="9" t="s">
        <v>10</v>
      </c>
      <c r="D12" s="10">
        <v>36480</v>
      </c>
      <c r="E12" s="10">
        <v>183</v>
      </c>
      <c r="F12" s="10">
        <v>184</v>
      </c>
    </row>
    <row r="13" spans="1:6" x14ac:dyDescent="0.25">
      <c r="A13" s="12">
        <v>376</v>
      </c>
      <c r="B13" s="13" t="s">
        <v>11</v>
      </c>
      <c r="C13" s="14" t="s">
        <v>12</v>
      </c>
      <c r="D13" s="10">
        <v>35426</v>
      </c>
      <c r="E13" s="10">
        <v>687</v>
      </c>
      <c r="F13" s="10">
        <v>686</v>
      </c>
    </row>
    <row r="14" spans="1:6" x14ac:dyDescent="0.25">
      <c r="A14" s="12">
        <v>379</v>
      </c>
      <c r="B14" s="13" t="s">
        <v>13</v>
      </c>
      <c r="C14" s="14" t="s">
        <v>10</v>
      </c>
      <c r="D14" s="10">
        <v>31806</v>
      </c>
      <c r="E14" s="10">
        <v>251</v>
      </c>
      <c r="F14" s="10">
        <v>251</v>
      </c>
    </row>
    <row r="15" spans="1:6" ht="15.75" x14ac:dyDescent="0.25">
      <c r="A15" s="7">
        <v>401</v>
      </c>
      <c r="B15" s="8" t="s">
        <v>14</v>
      </c>
      <c r="C15" s="9" t="s">
        <v>15</v>
      </c>
      <c r="D15" s="10">
        <v>24205</v>
      </c>
      <c r="E15" s="10">
        <v>115</v>
      </c>
      <c r="F15" s="10">
        <v>115</v>
      </c>
    </row>
    <row r="16" spans="1:6" x14ac:dyDescent="0.25">
      <c r="A16" s="12">
        <v>377</v>
      </c>
      <c r="B16" s="13" t="s">
        <v>16</v>
      </c>
      <c r="C16" s="14" t="s">
        <v>17</v>
      </c>
      <c r="D16" s="10">
        <v>24062</v>
      </c>
      <c r="E16" s="10">
        <v>969</v>
      </c>
      <c r="F16" s="10">
        <v>968</v>
      </c>
    </row>
    <row r="17" spans="1:6" ht="28.5" customHeight="1" x14ac:dyDescent="0.25">
      <c r="A17" s="7">
        <v>538</v>
      </c>
      <c r="B17" s="8" t="s">
        <v>18</v>
      </c>
      <c r="C17" s="9" t="s">
        <v>19</v>
      </c>
      <c r="D17" s="10">
        <v>23472</v>
      </c>
      <c r="E17" s="10">
        <v>1532</v>
      </c>
      <c r="F17" s="10">
        <v>1533</v>
      </c>
    </row>
    <row r="18" spans="1:6" x14ac:dyDescent="0.25">
      <c r="A18" s="7">
        <v>399</v>
      </c>
      <c r="B18" s="8" t="s">
        <v>20</v>
      </c>
      <c r="C18" s="9" t="s">
        <v>21</v>
      </c>
      <c r="D18" s="10">
        <v>16890</v>
      </c>
      <c r="E18" s="10">
        <v>213</v>
      </c>
      <c r="F18" s="10">
        <v>212</v>
      </c>
    </row>
    <row r="19" spans="1:6" ht="16.5" customHeight="1" x14ac:dyDescent="0.25">
      <c r="A19" s="12">
        <v>529</v>
      </c>
      <c r="B19" s="15" t="s">
        <v>22</v>
      </c>
      <c r="C19" s="14" t="s">
        <v>23</v>
      </c>
      <c r="D19" s="10">
        <v>16878</v>
      </c>
      <c r="E19" s="10">
        <v>382</v>
      </c>
      <c r="F19" s="10">
        <v>383</v>
      </c>
    </row>
    <row r="20" spans="1:6" x14ac:dyDescent="0.25">
      <c r="A20" s="7">
        <v>279</v>
      </c>
      <c r="B20" s="16" t="s">
        <v>24</v>
      </c>
      <c r="C20" s="17" t="s">
        <v>25</v>
      </c>
      <c r="D20" s="10">
        <v>10884</v>
      </c>
      <c r="E20" s="10">
        <v>1014</v>
      </c>
      <c r="F20" s="10">
        <v>1013</v>
      </c>
    </row>
    <row r="21" spans="1:6" x14ac:dyDescent="0.25">
      <c r="A21" s="12">
        <v>378</v>
      </c>
      <c r="B21" s="13" t="s">
        <v>26</v>
      </c>
      <c r="C21" s="14" t="s">
        <v>27</v>
      </c>
      <c r="D21" s="10">
        <v>10706</v>
      </c>
      <c r="E21" s="10">
        <v>3898</v>
      </c>
      <c r="F21" s="10">
        <v>3898</v>
      </c>
    </row>
    <row r="22" spans="1:6" x14ac:dyDescent="0.25">
      <c r="A22" s="12">
        <v>145</v>
      </c>
      <c r="B22" s="13" t="s">
        <v>28</v>
      </c>
      <c r="C22" s="14" t="s">
        <v>29</v>
      </c>
      <c r="D22" s="10">
        <v>7010</v>
      </c>
      <c r="E22" s="10">
        <v>397</v>
      </c>
      <c r="F22" s="10">
        <v>396</v>
      </c>
    </row>
    <row r="23" spans="1:6" x14ac:dyDescent="0.25">
      <c r="A23" s="7">
        <v>85</v>
      </c>
      <c r="B23" s="8" t="s">
        <v>30</v>
      </c>
      <c r="C23" s="9" t="s">
        <v>31</v>
      </c>
      <c r="D23" s="10">
        <v>4643</v>
      </c>
      <c r="E23" s="10">
        <v>467</v>
      </c>
      <c r="F23" s="10">
        <v>467</v>
      </c>
    </row>
    <row r="24" spans="1:6" x14ac:dyDescent="0.25">
      <c r="A24" s="12">
        <v>144</v>
      </c>
      <c r="B24" s="13" t="s">
        <v>32</v>
      </c>
      <c r="C24" s="14" t="s">
        <v>33</v>
      </c>
      <c r="D24" s="10">
        <v>3594</v>
      </c>
      <c r="E24" s="10">
        <v>34</v>
      </c>
      <c r="F24" s="10">
        <v>35</v>
      </c>
    </row>
    <row r="25" spans="1:6" x14ac:dyDescent="0.25">
      <c r="A25" s="12">
        <v>397</v>
      </c>
      <c r="B25" s="15" t="s">
        <v>34</v>
      </c>
      <c r="C25" s="14" t="s">
        <v>35</v>
      </c>
      <c r="D25" s="10">
        <v>3518</v>
      </c>
      <c r="E25" s="10">
        <v>310</v>
      </c>
      <c r="F25" s="10">
        <v>310</v>
      </c>
    </row>
    <row r="26" spans="1:6" x14ac:dyDescent="0.25">
      <c r="A26" s="12">
        <v>381</v>
      </c>
      <c r="B26" s="13" t="s">
        <v>36</v>
      </c>
      <c r="C26" s="14" t="s">
        <v>37</v>
      </c>
      <c r="D26" s="10">
        <v>3198</v>
      </c>
      <c r="E26" s="10">
        <v>182</v>
      </c>
      <c r="F26" s="10">
        <v>182</v>
      </c>
    </row>
    <row r="27" spans="1:6" x14ac:dyDescent="0.25">
      <c r="A27" s="7">
        <v>129</v>
      </c>
      <c r="B27" s="8" t="s">
        <v>38</v>
      </c>
      <c r="C27" s="9" t="s">
        <v>39</v>
      </c>
      <c r="D27" s="10">
        <v>2866</v>
      </c>
      <c r="E27" s="10">
        <v>39</v>
      </c>
      <c r="F27" s="10">
        <v>39</v>
      </c>
    </row>
    <row r="28" spans="1:6" x14ac:dyDescent="0.25">
      <c r="A28" s="12">
        <v>215</v>
      </c>
      <c r="B28" s="13" t="s">
        <v>40</v>
      </c>
      <c r="C28" s="14" t="s">
        <v>41</v>
      </c>
      <c r="D28" s="10">
        <v>2768</v>
      </c>
      <c r="E28" s="10">
        <v>97</v>
      </c>
      <c r="F28" s="10">
        <v>98</v>
      </c>
    </row>
    <row r="29" spans="1:6" x14ac:dyDescent="0.25">
      <c r="A29" s="12">
        <v>479</v>
      </c>
      <c r="B29" s="15" t="s">
        <v>42</v>
      </c>
      <c r="C29" s="14" t="s">
        <v>43</v>
      </c>
      <c r="D29" s="10">
        <v>2466</v>
      </c>
      <c r="E29" s="10">
        <v>70</v>
      </c>
      <c r="F29" s="10">
        <v>69</v>
      </c>
    </row>
    <row r="30" spans="1:6" x14ac:dyDescent="0.25">
      <c r="A30" s="12">
        <v>380</v>
      </c>
      <c r="B30" s="13" t="s">
        <v>44</v>
      </c>
      <c r="C30" s="14" t="s">
        <v>45</v>
      </c>
      <c r="D30" s="10">
        <v>2436</v>
      </c>
      <c r="E30" s="10">
        <v>121</v>
      </c>
      <c r="F30" s="10">
        <v>122</v>
      </c>
    </row>
    <row r="31" spans="1:6" x14ac:dyDescent="0.25">
      <c r="A31" s="12">
        <v>86</v>
      </c>
      <c r="B31" s="13" t="s">
        <v>46</v>
      </c>
      <c r="C31" s="14" t="s">
        <v>47</v>
      </c>
      <c r="D31" s="10">
        <v>2308</v>
      </c>
      <c r="E31" s="10">
        <v>120</v>
      </c>
      <c r="F31" s="10">
        <v>119</v>
      </c>
    </row>
    <row r="32" spans="1:6" ht="25.5" x14ac:dyDescent="0.25">
      <c r="A32" s="18">
        <v>539</v>
      </c>
      <c r="B32" s="19" t="s">
        <v>48</v>
      </c>
      <c r="C32" s="20" t="s">
        <v>49</v>
      </c>
      <c r="D32" s="21">
        <v>1601</v>
      </c>
      <c r="E32" s="21">
        <v>101</v>
      </c>
      <c r="F32" s="21">
        <v>101</v>
      </c>
    </row>
    <row r="33" spans="1:6" x14ac:dyDescent="0.25">
      <c r="A33" s="18">
        <v>331</v>
      </c>
      <c r="B33" s="19" t="s">
        <v>50</v>
      </c>
      <c r="C33" s="20" t="s">
        <v>51</v>
      </c>
      <c r="D33" s="21">
        <v>1332</v>
      </c>
      <c r="E33" s="21">
        <v>319</v>
      </c>
      <c r="F33" s="21">
        <v>318</v>
      </c>
    </row>
    <row r="34" spans="1:6" x14ac:dyDescent="0.25">
      <c r="A34" s="22">
        <v>299</v>
      </c>
      <c r="B34" s="23" t="s">
        <v>52</v>
      </c>
      <c r="C34" s="24" t="s">
        <v>53</v>
      </c>
      <c r="D34" s="21">
        <v>1328</v>
      </c>
      <c r="E34" s="21">
        <v>5</v>
      </c>
      <c r="F34" s="21">
        <v>4</v>
      </c>
    </row>
    <row r="35" spans="1:6" x14ac:dyDescent="0.25">
      <c r="A35" s="18">
        <v>398</v>
      </c>
      <c r="B35" s="19" t="s">
        <v>54</v>
      </c>
      <c r="C35" s="20" t="s">
        <v>55</v>
      </c>
      <c r="D35" s="21">
        <v>1312</v>
      </c>
      <c r="E35" s="21">
        <v>226</v>
      </c>
      <c r="F35" s="21">
        <v>226</v>
      </c>
    </row>
    <row r="36" spans="1:6" ht="25.5" x14ac:dyDescent="0.25">
      <c r="A36" s="18">
        <v>541</v>
      </c>
      <c r="B36" s="19" t="s">
        <v>56</v>
      </c>
      <c r="C36" s="20" t="s">
        <v>57</v>
      </c>
      <c r="D36" s="21">
        <v>1296</v>
      </c>
      <c r="E36" s="21">
        <v>16</v>
      </c>
      <c r="F36" s="21">
        <v>16</v>
      </c>
    </row>
    <row r="37" spans="1:6" x14ac:dyDescent="0.25">
      <c r="A37" s="22">
        <v>154</v>
      </c>
      <c r="B37" s="25" t="s">
        <v>58</v>
      </c>
      <c r="C37" s="24" t="s">
        <v>59</v>
      </c>
      <c r="D37" s="21">
        <v>1210</v>
      </c>
      <c r="E37" s="21">
        <v>39</v>
      </c>
      <c r="F37" s="21">
        <v>39</v>
      </c>
    </row>
    <row r="38" spans="1:6" x14ac:dyDescent="0.25">
      <c r="A38" s="22">
        <v>307</v>
      </c>
      <c r="B38" s="23" t="s">
        <v>60</v>
      </c>
      <c r="C38" s="24" t="s">
        <v>61</v>
      </c>
      <c r="D38" s="21">
        <v>1024</v>
      </c>
      <c r="E38" s="21">
        <v>77</v>
      </c>
      <c r="F38" s="21">
        <v>78</v>
      </c>
    </row>
    <row r="39" spans="1:6" x14ac:dyDescent="0.25">
      <c r="A39" s="18">
        <v>261</v>
      </c>
      <c r="B39" s="26" t="s">
        <v>62</v>
      </c>
      <c r="C39" s="20" t="s">
        <v>63</v>
      </c>
      <c r="D39" s="21">
        <v>767</v>
      </c>
      <c r="E39" s="21">
        <v>57</v>
      </c>
      <c r="F39" s="21">
        <v>57</v>
      </c>
    </row>
    <row r="40" spans="1:6" x14ac:dyDescent="0.25">
      <c r="A40" s="27">
        <v>55</v>
      </c>
      <c r="B40" s="28" t="s">
        <v>64</v>
      </c>
      <c r="C40" s="29" t="s">
        <v>65</v>
      </c>
      <c r="D40" s="21">
        <v>277</v>
      </c>
      <c r="E40" s="21">
        <v>37</v>
      </c>
      <c r="F40" s="21">
        <v>37</v>
      </c>
    </row>
    <row r="41" spans="1:6" ht="15.75" x14ac:dyDescent="0.25">
      <c r="A41" s="18">
        <v>267</v>
      </c>
      <c r="B41" s="19" t="s">
        <v>66</v>
      </c>
      <c r="C41" s="20" t="s">
        <v>67</v>
      </c>
      <c r="D41" s="21">
        <v>261</v>
      </c>
      <c r="E41" s="21">
        <v>39</v>
      </c>
      <c r="F41" s="21">
        <v>39</v>
      </c>
    </row>
    <row r="42" spans="1:6" x14ac:dyDescent="0.25">
      <c r="A42" s="18">
        <v>130</v>
      </c>
      <c r="B42" s="19" t="s">
        <v>68</v>
      </c>
      <c r="C42" s="20" t="s">
        <v>69</v>
      </c>
      <c r="D42" s="21">
        <v>230</v>
      </c>
      <c r="E42" s="21">
        <v>14</v>
      </c>
      <c r="F42" s="21">
        <v>14</v>
      </c>
    </row>
    <row r="43" spans="1:6" x14ac:dyDescent="0.25">
      <c r="A43" s="22">
        <v>74</v>
      </c>
      <c r="B43" s="23" t="s">
        <v>70</v>
      </c>
      <c r="C43" s="24" t="s">
        <v>71</v>
      </c>
      <c r="D43" s="21">
        <v>218</v>
      </c>
      <c r="E43" s="21">
        <v>4</v>
      </c>
      <c r="F43" s="21">
        <v>4</v>
      </c>
    </row>
    <row r="44" spans="1:6" x14ac:dyDescent="0.25">
      <c r="A44" s="18">
        <v>536</v>
      </c>
      <c r="B44" s="19" t="s">
        <v>72</v>
      </c>
      <c r="C44" s="20" t="s">
        <v>73</v>
      </c>
      <c r="D44" s="21">
        <v>198</v>
      </c>
      <c r="E44" s="21">
        <v>9</v>
      </c>
      <c r="F44" s="21">
        <v>10</v>
      </c>
    </row>
    <row r="45" spans="1:6" x14ac:dyDescent="0.25">
      <c r="A45" s="18">
        <v>131</v>
      </c>
      <c r="B45" s="19" t="s">
        <v>74</v>
      </c>
      <c r="C45" s="20" t="s">
        <v>75</v>
      </c>
      <c r="D45" s="21">
        <v>191</v>
      </c>
      <c r="E45" s="21">
        <v>2</v>
      </c>
      <c r="F45" s="21">
        <v>2</v>
      </c>
    </row>
    <row r="46" spans="1:6" x14ac:dyDescent="0.25">
      <c r="A46" s="22">
        <v>88</v>
      </c>
      <c r="B46" s="23" t="s">
        <v>76</v>
      </c>
      <c r="C46" s="24" t="s">
        <v>77</v>
      </c>
      <c r="D46" s="21">
        <v>183</v>
      </c>
      <c r="E46" s="21">
        <v>13</v>
      </c>
      <c r="F46" s="21">
        <v>13</v>
      </c>
    </row>
    <row r="47" spans="1:6" x14ac:dyDescent="0.25">
      <c r="A47" s="18">
        <v>547</v>
      </c>
      <c r="B47" s="19" t="s">
        <v>78</v>
      </c>
      <c r="C47" s="20" t="s">
        <v>79</v>
      </c>
      <c r="D47" s="21">
        <v>179</v>
      </c>
      <c r="E47" s="21">
        <v>19</v>
      </c>
      <c r="F47" s="21">
        <v>19</v>
      </c>
    </row>
    <row r="48" spans="1:6" x14ac:dyDescent="0.25">
      <c r="A48" s="22">
        <v>161</v>
      </c>
      <c r="B48" s="23" t="s">
        <v>80</v>
      </c>
      <c r="C48" s="24" t="s">
        <v>81</v>
      </c>
      <c r="D48" s="21">
        <v>148</v>
      </c>
      <c r="E48" s="21">
        <v>4</v>
      </c>
      <c r="F48" s="21">
        <v>4</v>
      </c>
    </row>
    <row r="49" spans="1:6" x14ac:dyDescent="0.25">
      <c r="A49" s="22">
        <v>364</v>
      </c>
      <c r="B49" s="30" t="s">
        <v>82</v>
      </c>
      <c r="C49" s="24" t="s">
        <v>83</v>
      </c>
      <c r="D49" s="21">
        <v>132</v>
      </c>
      <c r="E49" s="21">
        <v>0</v>
      </c>
      <c r="F49" s="21">
        <v>0</v>
      </c>
    </row>
    <row r="50" spans="1:6" x14ac:dyDescent="0.25">
      <c r="A50" s="22">
        <v>160</v>
      </c>
      <c r="B50" s="25" t="s">
        <v>84</v>
      </c>
      <c r="C50" s="24" t="s">
        <v>85</v>
      </c>
      <c r="D50" s="21">
        <v>120</v>
      </c>
      <c r="E50" s="21">
        <v>13</v>
      </c>
      <c r="F50" s="21">
        <v>14</v>
      </c>
    </row>
    <row r="51" spans="1:6" x14ac:dyDescent="0.25">
      <c r="A51" s="22">
        <v>164</v>
      </c>
      <c r="B51" s="23" t="s">
        <v>86</v>
      </c>
      <c r="C51" s="24" t="s">
        <v>87</v>
      </c>
      <c r="D51" s="21">
        <v>120</v>
      </c>
      <c r="E51" s="21">
        <v>1</v>
      </c>
      <c r="F51" s="21">
        <v>2</v>
      </c>
    </row>
    <row r="52" spans="1:6" x14ac:dyDescent="0.25">
      <c r="A52" s="27">
        <v>259</v>
      </c>
      <c r="B52" s="28" t="s">
        <v>88</v>
      </c>
      <c r="C52" s="29" t="s">
        <v>89</v>
      </c>
      <c r="D52" s="21">
        <v>120</v>
      </c>
      <c r="E52" s="21">
        <v>5</v>
      </c>
      <c r="F52" s="21">
        <v>6</v>
      </c>
    </row>
    <row r="53" spans="1:6" x14ac:dyDescent="0.25">
      <c r="A53" s="22">
        <v>80</v>
      </c>
      <c r="B53" s="23" t="s">
        <v>90</v>
      </c>
      <c r="C53" s="31" t="s">
        <v>91</v>
      </c>
      <c r="D53" s="21">
        <v>116</v>
      </c>
      <c r="E53" s="21">
        <v>7</v>
      </c>
      <c r="F53" s="21">
        <v>8</v>
      </c>
    </row>
    <row r="54" spans="1:6" x14ac:dyDescent="0.25">
      <c r="A54" s="18">
        <v>262</v>
      </c>
      <c r="B54" s="19" t="s">
        <v>92</v>
      </c>
      <c r="C54" s="20" t="s">
        <v>93</v>
      </c>
      <c r="D54" s="21">
        <v>97</v>
      </c>
      <c r="E54" s="21">
        <v>6</v>
      </c>
      <c r="F54" s="21">
        <v>6</v>
      </c>
    </row>
    <row r="55" spans="1:6" x14ac:dyDescent="0.25">
      <c r="A55" s="18">
        <v>501</v>
      </c>
      <c r="B55" s="19" t="s">
        <v>94</v>
      </c>
      <c r="C55" s="20" t="s">
        <v>95</v>
      </c>
      <c r="D55" s="21">
        <v>86</v>
      </c>
      <c r="E55" s="21">
        <v>24</v>
      </c>
      <c r="F55" s="21">
        <v>23</v>
      </c>
    </row>
    <row r="56" spans="1:6" x14ac:dyDescent="0.25">
      <c r="A56" s="18">
        <v>208</v>
      </c>
      <c r="B56" s="33" t="s">
        <v>96</v>
      </c>
      <c r="C56" s="34" t="s">
        <v>97</v>
      </c>
      <c r="D56" s="21">
        <v>74</v>
      </c>
      <c r="E56" s="21">
        <v>18</v>
      </c>
      <c r="F56" s="21">
        <v>18</v>
      </c>
    </row>
    <row r="57" spans="1:6" x14ac:dyDescent="0.25">
      <c r="A57" s="22">
        <v>233</v>
      </c>
      <c r="B57" s="35" t="s">
        <v>98</v>
      </c>
      <c r="C57" s="24" t="s">
        <v>99</v>
      </c>
      <c r="D57" s="21">
        <v>70</v>
      </c>
      <c r="E57" s="21">
        <v>4</v>
      </c>
      <c r="F57" s="21">
        <v>4</v>
      </c>
    </row>
    <row r="58" spans="1:6" x14ac:dyDescent="0.25">
      <c r="A58" s="22">
        <v>13</v>
      </c>
      <c r="B58" s="23" t="s">
        <v>100</v>
      </c>
      <c r="C58" s="24" t="s">
        <v>101</v>
      </c>
      <c r="D58" s="21">
        <v>66</v>
      </c>
      <c r="E58" s="21">
        <v>6</v>
      </c>
      <c r="F58" s="21">
        <v>6</v>
      </c>
    </row>
    <row r="59" spans="1:6" x14ac:dyDescent="0.25">
      <c r="A59" s="22">
        <v>382</v>
      </c>
      <c r="B59" s="23" t="s">
        <v>102</v>
      </c>
      <c r="C59" s="24" t="s">
        <v>103</v>
      </c>
      <c r="D59" s="21">
        <v>66</v>
      </c>
      <c r="E59" s="21">
        <v>6</v>
      </c>
      <c r="F59" s="21">
        <v>6</v>
      </c>
    </row>
    <row r="60" spans="1:6" x14ac:dyDescent="0.25">
      <c r="A60" s="22">
        <v>125</v>
      </c>
      <c r="B60" s="30" t="s">
        <v>104</v>
      </c>
      <c r="C60" s="24" t="s">
        <v>105</v>
      </c>
      <c r="D60" s="21">
        <v>62</v>
      </c>
      <c r="E60" s="21">
        <v>0</v>
      </c>
      <c r="F60" s="21">
        <v>0</v>
      </c>
    </row>
    <row r="61" spans="1:6" x14ac:dyDescent="0.25">
      <c r="A61" s="22">
        <v>216</v>
      </c>
      <c r="B61" s="23" t="s">
        <v>106</v>
      </c>
      <c r="C61" s="24" t="s">
        <v>107</v>
      </c>
      <c r="D61" s="21">
        <v>60</v>
      </c>
      <c r="E61" s="21">
        <v>1</v>
      </c>
      <c r="F61" s="21">
        <v>1</v>
      </c>
    </row>
    <row r="62" spans="1:6" x14ac:dyDescent="0.25">
      <c r="A62" s="22">
        <v>480</v>
      </c>
      <c r="B62" s="30" t="s">
        <v>108</v>
      </c>
      <c r="C62" s="24" t="s">
        <v>109</v>
      </c>
      <c r="D62" s="21">
        <v>58</v>
      </c>
      <c r="E62" s="21">
        <v>6</v>
      </c>
      <c r="F62" s="21">
        <v>6</v>
      </c>
    </row>
    <row r="63" spans="1:6" x14ac:dyDescent="0.25">
      <c r="A63" s="22">
        <v>506</v>
      </c>
      <c r="B63" s="36" t="s">
        <v>110</v>
      </c>
      <c r="C63" s="24" t="s">
        <v>111</v>
      </c>
      <c r="D63" s="21">
        <v>58</v>
      </c>
      <c r="E63" s="21">
        <v>2</v>
      </c>
      <c r="F63" s="21">
        <v>2</v>
      </c>
    </row>
    <row r="64" spans="1:6" x14ac:dyDescent="0.25">
      <c r="A64" s="18">
        <v>140</v>
      </c>
      <c r="B64" s="19" t="s">
        <v>112</v>
      </c>
      <c r="C64" s="20" t="s">
        <v>113</v>
      </c>
      <c r="D64" s="21">
        <v>54</v>
      </c>
      <c r="E64" s="21">
        <v>0</v>
      </c>
      <c r="F64" s="21">
        <v>0</v>
      </c>
    </row>
    <row r="65" spans="1:6" x14ac:dyDescent="0.25">
      <c r="A65" s="18">
        <v>441</v>
      </c>
      <c r="B65" s="26" t="s">
        <v>114</v>
      </c>
      <c r="C65" s="20" t="s">
        <v>115</v>
      </c>
      <c r="D65" s="21">
        <v>54</v>
      </c>
      <c r="E65" s="21">
        <v>0</v>
      </c>
      <c r="F65" s="21">
        <v>0</v>
      </c>
    </row>
    <row r="66" spans="1:6" x14ac:dyDescent="0.25">
      <c r="A66" s="22">
        <v>481</v>
      </c>
      <c r="B66" s="30" t="s">
        <v>116</v>
      </c>
      <c r="C66" s="24" t="s">
        <v>117</v>
      </c>
      <c r="D66" s="21">
        <v>54</v>
      </c>
      <c r="E66" s="21">
        <v>7</v>
      </c>
      <c r="F66" s="21">
        <v>8</v>
      </c>
    </row>
    <row r="67" spans="1:6" x14ac:dyDescent="0.25">
      <c r="A67" s="22">
        <v>800</v>
      </c>
      <c r="B67" s="26" t="s">
        <v>118</v>
      </c>
      <c r="C67" s="32" t="s">
        <v>119</v>
      </c>
      <c r="D67" s="21">
        <v>54</v>
      </c>
      <c r="E67" s="21">
        <v>4</v>
      </c>
      <c r="F67" s="21">
        <v>4</v>
      </c>
    </row>
    <row r="68" spans="1:6" x14ac:dyDescent="0.25">
      <c r="A68" s="18">
        <v>813</v>
      </c>
      <c r="B68" s="37" t="s">
        <v>120</v>
      </c>
      <c r="C68" s="20" t="s">
        <v>121</v>
      </c>
      <c r="D68" s="21">
        <v>50</v>
      </c>
      <c r="E68" s="21">
        <v>5</v>
      </c>
      <c r="F68" s="21">
        <v>6</v>
      </c>
    </row>
    <row r="69" spans="1:6" x14ac:dyDescent="0.25">
      <c r="A69" s="22">
        <v>10</v>
      </c>
      <c r="B69" s="23" t="s">
        <v>122</v>
      </c>
      <c r="C69" s="24" t="s">
        <v>123</v>
      </c>
      <c r="D69" s="21">
        <v>46</v>
      </c>
      <c r="E69" s="21">
        <v>7</v>
      </c>
      <c r="F69" s="21">
        <v>8</v>
      </c>
    </row>
    <row r="70" spans="1:6" x14ac:dyDescent="0.25">
      <c r="A70" s="18">
        <v>323</v>
      </c>
      <c r="B70" s="19" t="s">
        <v>124</v>
      </c>
      <c r="C70" s="20" t="s">
        <v>125</v>
      </c>
      <c r="D70" s="21">
        <v>46</v>
      </c>
      <c r="E70" s="21">
        <v>0</v>
      </c>
      <c r="F70" s="21">
        <v>0</v>
      </c>
    </row>
    <row r="71" spans="1:6" x14ac:dyDescent="0.25">
      <c r="A71" s="22">
        <v>20</v>
      </c>
      <c r="B71" s="23" t="s">
        <v>126</v>
      </c>
      <c r="C71" s="24" t="s">
        <v>127</v>
      </c>
      <c r="D71" s="21">
        <v>44</v>
      </c>
      <c r="E71" s="21">
        <v>2</v>
      </c>
      <c r="F71" s="21">
        <v>3</v>
      </c>
    </row>
    <row r="72" spans="1:6" x14ac:dyDescent="0.25">
      <c r="A72" s="22">
        <v>11</v>
      </c>
      <c r="B72" s="23" t="s">
        <v>128</v>
      </c>
      <c r="C72" s="24" t="s">
        <v>129</v>
      </c>
      <c r="D72" s="21">
        <v>42</v>
      </c>
      <c r="E72" s="21">
        <v>3</v>
      </c>
      <c r="F72" s="21">
        <v>4</v>
      </c>
    </row>
    <row r="73" spans="1:6" x14ac:dyDescent="0.25">
      <c r="A73" s="22">
        <v>252</v>
      </c>
      <c r="B73" s="25" t="s">
        <v>130</v>
      </c>
      <c r="C73" s="24" t="s">
        <v>131</v>
      </c>
      <c r="D73" s="21">
        <v>40</v>
      </c>
      <c r="E73" s="21">
        <v>2</v>
      </c>
      <c r="F73" s="21">
        <v>3</v>
      </c>
    </row>
    <row r="74" spans="1:6" x14ac:dyDescent="0.25">
      <c r="A74" s="22">
        <v>72</v>
      </c>
      <c r="B74" s="23" t="s">
        <v>132</v>
      </c>
      <c r="C74" s="24" t="s">
        <v>133</v>
      </c>
      <c r="D74" s="21">
        <v>39</v>
      </c>
      <c r="E74" s="21">
        <v>0</v>
      </c>
      <c r="F74" s="21">
        <v>0</v>
      </c>
    </row>
    <row r="75" spans="1:6" x14ac:dyDescent="0.25">
      <c r="A75" s="22">
        <v>101</v>
      </c>
      <c r="B75" s="23" t="s">
        <v>134</v>
      </c>
      <c r="C75" s="24" t="s">
        <v>135</v>
      </c>
      <c r="D75" s="21">
        <v>39</v>
      </c>
      <c r="E75" s="21">
        <v>0</v>
      </c>
      <c r="F75" s="21">
        <v>0</v>
      </c>
    </row>
    <row r="76" spans="1:6" x14ac:dyDescent="0.25">
      <c r="A76" s="22">
        <v>255</v>
      </c>
      <c r="B76" s="30" t="s">
        <v>136</v>
      </c>
      <c r="C76" s="24" t="s">
        <v>137</v>
      </c>
      <c r="D76" s="21">
        <v>39</v>
      </c>
      <c r="E76" s="21">
        <v>0</v>
      </c>
      <c r="F76" s="21">
        <v>0</v>
      </c>
    </row>
    <row r="77" spans="1:6" x14ac:dyDescent="0.25">
      <c r="A77" s="22">
        <v>179</v>
      </c>
      <c r="B77" s="23" t="s">
        <v>138</v>
      </c>
      <c r="C77" s="24" t="s">
        <v>139</v>
      </c>
      <c r="D77" s="21">
        <v>38</v>
      </c>
      <c r="E77" s="21">
        <v>3</v>
      </c>
      <c r="F77" s="21">
        <v>4</v>
      </c>
    </row>
    <row r="78" spans="1:6" x14ac:dyDescent="0.25">
      <c r="A78" s="38">
        <v>406</v>
      </c>
      <c r="B78" s="39" t="s">
        <v>140</v>
      </c>
      <c r="C78" s="34" t="s">
        <v>141</v>
      </c>
      <c r="D78" s="21">
        <v>38</v>
      </c>
      <c r="E78" s="21">
        <v>3</v>
      </c>
      <c r="F78" s="21">
        <v>4</v>
      </c>
    </row>
    <row r="79" spans="1:6" x14ac:dyDescent="0.25">
      <c r="A79" s="22">
        <v>123</v>
      </c>
      <c r="B79" s="23" t="s">
        <v>142</v>
      </c>
      <c r="C79" s="24" t="s">
        <v>143</v>
      </c>
      <c r="D79" s="21">
        <v>37</v>
      </c>
      <c r="E79" s="21">
        <v>1</v>
      </c>
      <c r="F79" s="21">
        <v>1</v>
      </c>
    </row>
    <row r="80" spans="1:6" x14ac:dyDescent="0.25">
      <c r="A80" s="27">
        <v>56</v>
      </c>
      <c r="B80" s="28" t="s">
        <v>144</v>
      </c>
      <c r="C80" s="29" t="s">
        <v>145</v>
      </c>
      <c r="D80" s="21">
        <v>36</v>
      </c>
      <c r="E80" s="21">
        <v>4</v>
      </c>
      <c r="F80" s="21">
        <v>5</v>
      </c>
    </row>
    <row r="81" spans="1:6" x14ac:dyDescent="0.25">
      <c r="A81" s="22">
        <v>117</v>
      </c>
      <c r="B81" s="23" t="s">
        <v>146</v>
      </c>
      <c r="C81" s="24" t="s">
        <v>147</v>
      </c>
      <c r="D81" s="21">
        <v>36</v>
      </c>
      <c r="E81" s="21">
        <v>4</v>
      </c>
      <c r="F81" s="21">
        <v>5</v>
      </c>
    </row>
    <row r="82" spans="1:6" x14ac:dyDescent="0.25">
      <c r="A82" s="22">
        <v>1</v>
      </c>
      <c r="B82" s="23" t="s">
        <v>148</v>
      </c>
      <c r="C82" s="24" t="s">
        <v>149</v>
      </c>
      <c r="D82" s="21">
        <v>35</v>
      </c>
      <c r="E82" s="21">
        <v>2</v>
      </c>
      <c r="F82" s="21">
        <v>2</v>
      </c>
    </row>
    <row r="83" spans="1:6" x14ac:dyDescent="0.25">
      <c r="A83" s="22">
        <v>87</v>
      </c>
      <c r="B83" s="23" t="s">
        <v>150</v>
      </c>
      <c r="C83" s="24" t="s">
        <v>151</v>
      </c>
      <c r="D83" s="21">
        <v>35</v>
      </c>
      <c r="E83" s="21">
        <v>2</v>
      </c>
      <c r="F83" s="21">
        <v>2</v>
      </c>
    </row>
    <row r="84" spans="1:6" x14ac:dyDescent="0.25">
      <c r="A84" s="22">
        <v>183</v>
      </c>
      <c r="B84" s="23" t="s">
        <v>152</v>
      </c>
      <c r="C84" s="24" t="s">
        <v>153</v>
      </c>
      <c r="D84" s="21">
        <v>35</v>
      </c>
      <c r="E84" s="21">
        <v>2</v>
      </c>
      <c r="F84" s="21">
        <v>2</v>
      </c>
    </row>
    <row r="85" spans="1:6" x14ac:dyDescent="0.25">
      <c r="A85" s="22">
        <v>503</v>
      </c>
      <c r="B85" s="23" t="s">
        <v>154</v>
      </c>
      <c r="C85" s="24" t="s">
        <v>155</v>
      </c>
      <c r="D85" s="21">
        <v>35</v>
      </c>
      <c r="E85" s="21">
        <v>2</v>
      </c>
      <c r="F85" s="21">
        <v>2</v>
      </c>
    </row>
    <row r="86" spans="1:6" x14ac:dyDescent="0.25">
      <c r="A86" s="27">
        <v>21</v>
      </c>
      <c r="B86" s="28" t="s">
        <v>156</v>
      </c>
      <c r="C86" s="29" t="s">
        <v>157</v>
      </c>
      <c r="D86" s="21">
        <v>31</v>
      </c>
      <c r="E86" s="21">
        <v>0</v>
      </c>
      <c r="F86" s="21">
        <v>0</v>
      </c>
    </row>
    <row r="87" spans="1:6" x14ac:dyDescent="0.25">
      <c r="A87" s="22">
        <v>53</v>
      </c>
      <c r="B87" s="25" t="s">
        <v>158</v>
      </c>
      <c r="C87" s="24" t="s">
        <v>159</v>
      </c>
      <c r="D87" s="21">
        <v>31</v>
      </c>
      <c r="E87" s="21">
        <v>4</v>
      </c>
      <c r="F87" s="21">
        <v>4</v>
      </c>
    </row>
    <row r="88" spans="1:6" x14ac:dyDescent="0.25">
      <c r="A88" s="22">
        <v>73</v>
      </c>
      <c r="B88" s="23" t="s">
        <v>160</v>
      </c>
      <c r="C88" s="24" t="s">
        <v>161</v>
      </c>
      <c r="D88" s="21">
        <v>31</v>
      </c>
      <c r="E88" s="21">
        <v>4</v>
      </c>
      <c r="F88" s="21">
        <v>4</v>
      </c>
    </row>
    <row r="89" spans="1:6" x14ac:dyDescent="0.25">
      <c r="A89" s="22">
        <v>113</v>
      </c>
      <c r="B89" s="23" t="s">
        <v>162</v>
      </c>
      <c r="C89" s="24" t="s">
        <v>163</v>
      </c>
      <c r="D89" s="21">
        <v>31</v>
      </c>
      <c r="E89" s="21">
        <v>0</v>
      </c>
      <c r="F89" s="21">
        <v>0</v>
      </c>
    </row>
    <row r="90" spans="1:6" x14ac:dyDescent="0.25">
      <c r="A90" s="22">
        <v>126</v>
      </c>
      <c r="B90" s="30" t="s">
        <v>164</v>
      </c>
      <c r="C90" s="24" t="s">
        <v>165</v>
      </c>
      <c r="D90" s="21">
        <v>31</v>
      </c>
      <c r="E90" s="21">
        <v>0</v>
      </c>
      <c r="F90" s="21">
        <v>0</v>
      </c>
    </row>
    <row r="91" spans="1:6" x14ac:dyDescent="0.25">
      <c r="A91" s="18">
        <v>135</v>
      </c>
      <c r="B91" s="19" t="s">
        <v>166</v>
      </c>
      <c r="C91" s="20" t="s">
        <v>167</v>
      </c>
      <c r="D91" s="21">
        <v>31</v>
      </c>
      <c r="E91" s="21">
        <v>0</v>
      </c>
      <c r="F91" s="21">
        <v>0</v>
      </c>
    </row>
    <row r="92" spans="1:6" x14ac:dyDescent="0.25">
      <c r="A92" s="22">
        <v>142</v>
      </c>
      <c r="B92" s="30" t="s">
        <v>168</v>
      </c>
      <c r="C92" s="40" t="s">
        <v>169</v>
      </c>
      <c r="D92" s="21">
        <v>31</v>
      </c>
      <c r="E92" s="21">
        <v>0</v>
      </c>
      <c r="F92" s="21">
        <v>0</v>
      </c>
    </row>
    <row r="93" spans="1:6" x14ac:dyDescent="0.25">
      <c r="A93" s="22">
        <v>171</v>
      </c>
      <c r="B93" s="23" t="s">
        <v>170</v>
      </c>
      <c r="C93" s="24" t="s">
        <v>171</v>
      </c>
      <c r="D93" s="21">
        <v>31</v>
      </c>
      <c r="E93" s="21">
        <v>4</v>
      </c>
      <c r="F93" s="21">
        <v>4</v>
      </c>
    </row>
    <row r="94" spans="1:6" x14ac:dyDescent="0.25">
      <c r="A94" s="22">
        <v>247</v>
      </c>
      <c r="B94" s="25" t="s">
        <v>172</v>
      </c>
      <c r="C94" s="24" t="s">
        <v>173</v>
      </c>
      <c r="D94" s="21">
        <v>31</v>
      </c>
      <c r="E94" s="21">
        <v>0</v>
      </c>
      <c r="F94" s="21">
        <v>0</v>
      </c>
    </row>
    <row r="95" spans="1:6" x14ac:dyDescent="0.25">
      <c r="A95" s="22">
        <v>249</v>
      </c>
      <c r="B95" s="25" t="s">
        <v>174</v>
      </c>
      <c r="C95" s="24" t="s">
        <v>175</v>
      </c>
      <c r="D95" s="21">
        <v>31</v>
      </c>
      <c r="E95" s="21">
        <v>0</v>
      </c>
      <c r="F95" s="21">
        <v>0</v>
      </c>
    </row>
    <row r="96" spans="1:6" x14ac:dyDescent="0.25">
      <c r="A96" s="18">
        <v>268</v>
      </c>
      <c r="B96" s="26" t="s">
        <v>176</v>
      </c>
      <c r="C96" s="20" t="s">
        <v>177</v>
      </c>
      <c r="D96" s="21">
        <v>31</v>
      </c>
      <c r="E96" s="21">
        <v>0</v>
      </c>
      <c r="F96" s="21">
        <v>0</v>
      </c>
    </row>
    <row r="97" spans="1:6" x14ac:dyDescent="0.25">
      <c r="A97" s="18">
        <v>324</v>
      </c>
      <c r="B97" s="19" t="s">
        <v>178</v>
      </c>
      <c r="C97" s="20" t="s">
        <v>179</v>
      </c>
      <c r="D97" s="21">
        <v>31</v>
      </c>
      <c r="E97" s="21">
        <v>0</v>
      </c>
      <c r="F97" s="21">
        <v>0</v>
      </c>
    </row>
    <row r="98" spans="1:6" x14ac:dyDescent="0.25">
      <c r="A98" s="18">
        <v>329</v>
      </c>
      <c r="B98" s="19" t="s">
        <v>180</v>
      </c>
      <c r="C98" s="20" t="s">
        <v>181</v>
      </c>
      <c r="D98" s="21">
        <v>31</v>
      </c>
      <c r="E98" s="21">
        <v>0</v>
      </c>
      <c r="F98" s="21">
        <v>0</v>
      </c>
    </row>
    <row r="99" spans="1:6" x14ac:dyDescent="0.25">
      <c r="A99" s="18">
        <v>343</v>
      </c>
      <c r="B99" s="41" t="s">
        <v>182</v>
      </c>
      <c r="C99" s="24" t="s">
        <v>183</v>
      </c>
      <c r="D99" s="21">
        <v>31</v>
      </c>
      <c r="E99" s="21">
        <v>4</v>
      </c>
      <c r="F99" s="21">
        <v>4</v>
      </c>
    </row>
    <row r="100" spans="1:6" x14ac:dyDescent="0.25">
      <c r="A100" s="18">
        <v>437</v>
      </c>
      <c r="B100" s="26" t="s">
        <v>184</v>
      </c>
      <c r="C100" s="20" t="s">
        <v>185</v>
      </c>
      <c r="D100" s="21">
        <v>31</v>
      </c>
      <c r="E100" s="21">
        <v>0</v>
      </c>
      <c r="F100" s="21">
        <v>0</v>
      </c>
    </row>
    <row r="101" spans="1:6" x14ac:dyDescent="0.25">
      <c r="A101" s="18">
        <v>276</v>
      </c>
      <c r="B101" s="42" t="s">
        <v>186</v>
      </c>
      <c r="C101" s="20" t="s">
        <v>187</v>
      </c>
      <c r="D101" s="21">
        <v>30</v>
      </c>
      <c r="E101" s="21">
        <v>7</v>
      </c>
      <c r="F101" s="21">
        <v>8</v>
      </c>
    </row>
    <row r="102" spans="1:6" x14ac:dyDescent="0.25">
      <c r="A102" s="18">
        <v>116</v>
      </c>
      <c r="B102" s="19" t="s">
        <v>188</v>
      </c>
      <c r="C102" s="20" t="s">
        <v>189</v>
      </c>
      <c r="D102" s="21">
        <v>29</v>
      </c>
      <c r="E102" s="21">
        <v>1</v>
      </c>
      <c r="F102" s="21">
        <v>1</v>
      </c>
    </row>
    <row r="103" spans="1:6" x14ac:dyDescent="0.25">
      <c r="A103" s="22">
        <v>175</v>
      </c>
      <c r="B103" s="23" t="s">
        <v>190</v>
      </c>
      <c r="C103" s="24" t="s">
        <v>191</v>
      </c>
      <c r="D103" s="21">
        <v>29</v>
      </c>
      <c r="E103" s="21">
        <v>7</v>
      </c>
      <c r="F103" s="21">
        <v>7</v>
      </c>
    </row>
    <row r="104" spans="1:6" x14ac:dyDescent="0.25">
      <c r="A104" s="22">
        <v>248</v>
      </c>
      <c r="B104" s="25" t="s">
        <v>192</v>
      </c>
      <c r="C104" s="24" t="s">
        <v>193</v>
      </c>
      <c r="D104" s="21">
        <v>29</v>
      </c>
      <c r="E104" s="21">
        <v>5</v>
      </c>
      <c r="F104" s="21">
        <v>5</v>
      </c>
    </row>
    <row r="105" spans="1:6" x14ac:dyDescent="0.25">
      <c r="A105" s="22">
        <v>3</v>
      </c>
      <c r="B105" s="23" t="s">
        <v>194</v>
      </c>
      <c r="C105" s="24" t="s">
        <v>195</v>
      </c>
      <c r="D105" s="21">
        <v>27</v>
      </c>
      <c r="E105" s="21">
        <v>2</v>
      </c>
      <c r="F105" s="21">
        <v>2</v>
      </c>
    </row>
    <row r="106" spans="1:6" x14ac:dyDescent="0.25">
      <c r="A106" s="22">
        <v>5</v>
      </c>
      <c r="B106" s="23" t="s">
        <v>196</v>
      </c>
      <c r="C106" s="24" t="s">
        <v>197</v>
      </c>
      <c r="D106" s="21">
        <v>27</v>
      </c>
      <c r="E106" s="21">
        <v>2</v>
      </c>
      <c r="F106" s="21">
        <v>2</v>
      </c>
    </row>
    <row r="107" spans="1:6" x14ac:dyDescent="0.25">
      <c r="A107" s="22">
        <v>17</v>
      </c>
      <c r="B107" s="23" t="s">
        <v>198</v>
      </c>
      <c r="C107" s="24" t="s">
        <v>199</v>
      </c>
      <c r="D107" s="21">
        <v>27</v>
      </c>
      <c r="E107" s="21">
        <v>2</v>
      </c>
      <c r="F107" s="21">
        <v>2</v>
      </c>
    </row>
    <row r="108" spans="1:6" x14ac:dyDescent="0.25">
      <c r="A108" s="18">
        <v>28</v>
      </c>
      <c r="B108" s="43" t="s">
        <v>200</v>
      </c>
      <c r="C108" s="44" t="s">
        <v>201</v>
      </c>
      <c r="D108" s="21">
        <v>27</v>
      </c>
      <c r="E108" s="21">
        <v>2</v>
      </c>
      <c r="F108" s="21">
        <v>2</v>
      </c>
    </row>
    <row r="109" spans="1:6" x14ac:dyDescent="0.25">
      <c r="A109" s="18">
        <v>29</v>
      </c>
      <c r="B109" s="43" t="s">
        <v>202</v>
      </c>
      <c r="C109" s="44" t="s">
        <v>203</v>
      </c>
      <c r="D109" s="21">
        <v>27</v>
      </c>
      <c r="E109" s="21">
        <v>2</v>
      </c>
      <c r="F109" s="21">
        <v>2</v>
      </c>
    </row>
    <row r="110" spans="1:6" x14ac:dyDescent="0.25">
      <c r="A110" s="22">
        <v>44</v>
      </c>
      <c r="B110" s="23" t="s">
        <v>204</v>
      </c>
      <c r="C110" s="24" t="s">
        <v>205</v>
      </c>
      <c r="D110" s="21">
        <v>27</v>
      </c>
      <c r="E110" s="21">
        <v>2</v>
      </c>
      <c r="F110" s="21">
        <v>2</v>
      </c>
    </row>
    <row r="111" spans="1:6" x14ac:dyDescent="0.25">
      <c r="A111" s="22">
        <v>48</v>
      </c>
      <c r="B111" s="25" t="s">
        <v>206</v>
      </c>
      <c r="C111" s="24" t="s">
        <v>207</v>
      </c>
      <c r="D111" s="21">
        <v>27</v>
      </c>
      <c r="E111" s="21">
        <v>2</v>
      </c>
      <c r="F111" s="21">
        <v>2</v>
      </c>
    </row>
    <row r="112" spans="1:6" x14ac:dyDescent="0.25">
      <c r="A112" s="38">
        <v>60</v>
      </c>
      <c r="B112" s="45" t="s">
        <v>208</v>
      </c>
      <c r="C112" s="34" t="s">
        <v>209</v>
      </c>
      <c r="D112" s="21">
        <v>27</v>
      </c>
      <c r="E112" s="21">
        <v>2</v>
      </c>
      <c r="F112" s="21">
        <v>2</v>
      </c>
    </row>
    <row r="113" spans="1:6" x14ac:dyDescent="0.25">
      <c r="A113" s="22">
        <v>83</v>
      </c>
      <c r="B113" s="23" t="s">
        <v>210</v>
      </c>
      <c r="C113" s="24" t="s">
        <v>211</v>
      </c>
      <c r="D113" s="21">
        <v>27</v>
      </c>
      <c r="E113" s="21">
        <v>2</v>
      </c>
      <c r="F113" s="21">
        <v>2</v>
      </c>
    </row>
    <row r="114" spans="1:6" x14ac:dyDescent="0.25">
      <c r="A114" s="22">
        <v>100</v>
      </c>
      <c r="B114" s="23" t="s">
        <v>212</v>
      </c>
      <c r="C114" s="24" t="s">
        <v>213</v>
      </c>
      <c r="D114" s="21">
        <v>27</v>
      </c>
      <c r="E114" s="21">
        <v>6</v>
      </c>
      <c r="F114" s="21">
        <v>6</v>
      </c>
    </row>
    <row r="115" spans="1:6" x14ac:dyDescent="0.25">
      <c r="A115" s="22">
        <v>104</v>
      </c>
      <c r="B115" s="23" t="s">
        <v>214</v>
      </c>
      <c r="C115" s="24" t="s">
        <v>215</v>
      </c>
      <c r="D115" s="21">
        <v>27</v>
      </c>
      <c r="E115" s="21">
        <v>2</v>
      </c>
      <c r="F115" s="21">
        <v>2</v>
      </c>
    </row>
    <row r="116" spans="1:6" x14ac:dyDescent="0.25">
      <c r="A116" s="22">
        <v>105</v>
      </c>
      <c r="B116" s="23" t="s">
        <v>216</v>
      </c>
      <c r="C116" s="24" t="s">
        <v>217</v>
      </c>
      <c r="D116" s="21">
        <v>27</v>
      </c>
      <c r="E116" s="21">
        <v>6</v>
      </c>
      <c r="F116" s="21">
        <v>6</v>
      </c>
    </row>
    <row r="117" spans="1:6" x14ac:dyDescent="0.25">
      <c r="A117" s="22">
        <v>110</v>
      </c>
      <c r="B117" s="23" t="s">
        <v>218</v>
      </c>
      <c r="C117" s="24" t="s">
        <v>219</v>
      </c>
      <c r="D117" s="21">
        <v>27</v>
      </c>
      <c r="E117" s="21">
        <v>2</v>
      </c>
      <c r="F117" s="21">
        <v>2</v>
      </c>
    </row>
    <row r="118" spans="1:6" x14ac:dyDescent="0.25">
      <c r="A118" s="22">
        <v>112</v>
      </c>
      <c r="B118" s="23" t="s">
        <v>220</v>
      </c>
      <c r="C118" s="24" t="s">
        <v>221</v>
      </c>
      <c r="D118" s="21">
        <v>27</v>
      </c>
      <c r="E118" s="21">
        <v>2</v>
      </c>
      <c r="F118" s="21">
        <v>2</v>
      </c>
    </row>
    <row r="119" spans="1:6" x14ac:dyDescent="0.25">
      <c r="A119" s="22">
        <v>114</v>
      </c>
      <c r="B119" s="23" t="s">
        <v>222</v>
      </c>
      <c r="C119" s="24" t="s">
        <v>223</v>
      </c>
      <c r="D119" s="21">
        <v>27</v>
      </c>
      <c r="E119" s="21">
        <v>2</v>
      </c>
      <c r="F119" s="21">
        <v>2</v>
      </c>
    </row>
    <row r="120" spans="1:6" x14ac:dyDescent="0.25">
      <c r="A120" s="22">
        <v>121</v>
      </c>
      <c r="B120" s="23" t="s">
        <v>224</v>
      </c>
      <c r="C120" s="24" t="s">
        <v>225</v>
      </c>
      <c r="D120" s="21">
        <v>27</v>
      </c>
      <c r="E120" s="21">
        <v>6</v>
      </c>
      <c r="F120" s="21">
        <v>6</v>
      </c>
    </row>
    <row r="121" spans="1:6" x14ac:dyDescent="0.25">
      <c r="A121" s="27">
        <v>127</v>
      </c>
      <c r="B121" s="28" t="s">
        <v>226</v>
      </c>
      <c r="C121" s="29" t="s">
        <v>227</v>
      </c>
      <c r="D121" s="21">
        <v>27</v>
      </c>
      <c r="E121" s="21">
        <v>2</v>
      </c>
      <c r="F121" s="21">
        <v>2</v>
      </c>
    </row>
    <row r="122" spans="1:6" x14ac:dyDescent="0.25">
      <c r="A122" s="27">
        <v>128</v>
      </c>
      <c r="B122" s="28" t="s">
        <v>228</v>
      </c>
      <c r="C122" s="29" t="s">
        <v>229</v>
      </c>
      <c r="D122" s="21">
        <v>27</v>
      </c>
      <c r="E122" s="21">
        <v>2</v>
      </c>
      <c r="F122" s="21">
        <v>2</v>
      </c>
    </row>
    <row r="123" spans="1:6" x14ac:dyDescent="0.25">
      <c r="A123" s="18">
        <v>134</v>
      </c>
      <c r="B123" s="19" t="s">
        <v>230</v>
      </c>
      <c r="C123" s="20" t="s">
        <v>231</v>
      </c>
      <c r="D123" s="21">
        <v>27</v>
      </c>
      <c r="E123" s="21">
        <v>2</v>
      </c>
      <c r="F123" s="21">
        <v>2</v>
      </c>
    </row>
    <row r="124" spans="1:6" x14ac:dyDescent="0.25">
      <c r="A124" s="18">
        <v>137</v>
      </c>
      <c r="B124" s="19" t="s">
        <v>232</v>
      </c>
      <c r="C124" s="20" t="s">
        <v>233</v>
      </c>
      <c r="D124" s="21">
        <v>27</v>
      </c>
      <c r="E124" s="21">
        <v>2</v>
      </c>
      <c r="F124" s="21">
        <v>2</v>
      </c>
    </row>
    <row r="125" spans="1:6" x14ac:dyDescent="0.25">
      <c r="A125" s="22">
        <v>150</v>
      </c>
      <c r="B125" s="23" t="s">
        <v>234</v>
      </c>
      <c r="C125" s="24" t="s">
        <v>235</v>
      </c>
      <c r="D125" s="21">
        <v>27</v>
      </c>
      <c r="E125" s="21">
        <v>2</v>
      </c>
      <c r="F125" s="21">
        <v>2</v>
      </c>
    </row>
    <row r="126" spans="1:6" x14ac:dyDescent="0.25">
      <c r="A126" s="22">
        <v>166</v>
      </c>
      <c r="B126" s="23" t="s">
        <v>236</v>
      </c>
      <c r="C126" s="24" t="s">
        <v>237</v>
      </c>
      <c r="D126" s="21">
        <v>27</v>
      </c>
      <c r="E126" s="21">
        <v>2</v>
      </c>
      <c r="F126" s="21">
        <v>2</v>
      </c>
    </row>
    <row r="127" spans="1:6" x14ac:dyDescent="0.25">
      <c r="A127" s="22">
        <v>168</v>
      </c>
      <c r="B127" s="25" t="s">
        <v>238</v>
      </c>
      <c r="C127" s="24" t="s">
        <v>239</v>
      </c>
      <c r="D127" s="21">
        <v>27</v>
      </c>
      <c r="E127" s="21">
        <v>2</v>
      </c>
      <c r="F127" s="21">
        <v>2</v>
      </c>
    </row>
    <row r="128" spans="1:6" x14ac:dyDescent="0.25">
      <c r="A128" s="27">
        <v>194</v>
      </c>
      <c r="B128" s="28" t="s">
        <v>240</v>
      </c>
      <c r="C128" s="29" t="s">
        <v>241</v>
      </c>
      <c r="D128" s="21">
        <v>27</v>
      </c>
      <c r="E128" s="21">
        <v>2</v>
      </c>
      <c r="F128" s="21">
        <v>2</v>
      </c>
    </row>
    <row r="129" spans="1:6" x14ac:dyDescent="0.25">
      <c r="A129" s="27">
        <v>195</v>
      </c>
      <c r="B129" s="28" t="s">
        <v>242</v>
      </c>
      <c r="C129" s="29" t="s">
        <v>243</v>
      </c>
      <c r="D129" s="21">
        <v>27</v>
      </c>
      <c r="E129" s="21">
        <v>2</v>
      </c>
      <c r="F129" s="21">
        <v>2</v>
      </c>
    </row>
    <row r="130" spans="1:6" x14ac:dyDescent="0.25">
      <c r="A130" s="27">
        <v>196</v>
      </c>
      <c r="B130" s="28" t="s">
        <v>244</v>
      </c>
      <c r="C130" s="29" t="s">
        <v>245</v>
      </c>
      <c r="D130" s="21">
        <v>27</v>
      </c>
      <c r="E130" s="21">
        <v>2</v>
      </c>
      <c r="F130" s="21">
        <v>2</v>
      </c>
    </row>
    <row r="131" spans="1:6" x14ac:dyDescent="0.25">
      <c r="A131" s="18">
        <v>207</v>
      </c>
      <c r="B131" s="33" t="s">
        <v>246</v>
      </c>
      <c r="C131" s="20" t="s">
        <v>247</v>
      </c>
      <c r="D131" s="21">
        <v>27</v>
      </c>
      <c r="E131" s="21">
        <v>2</v>
      </c>
      <c r="F131" s="21">
        <v>2</v>
      </c>
    </row>
    <row r="132" spans="1:6" x14ac:dyDescent="0.25">
      <c r="A132" s="18">
        <v>209</v>
      </c>
      <c r="B132" s="33" t="s">
        <v>248</v>
      </c>
      <c r="C132" s="20" t="s">
        <v>249</v>
      </c>
      <c r="D132" s="21">
        <v>27</v>
      </c>
      <c r="E132" s="21">
        <v>2</v>
      </c>
      <c r="F132" s="21">
        <v>2</v>
      </c>
    </row>
    <row r="133" spans="1:6" x14ac:dyDescent="0.25">
      <c r="A133" s="18">
        <v>211</v>
      </c>
      <c r="B133" s="33" t="s">
        <v>250</v>
      </c>
      <c r="C133" s="20" t="s">
        <v>251</v>
      </c>
      <c r="D133" s="21">
        <v>27</v>
      </c>
      <c r="E133" s="21">
        <v>2</v>
      </c>
      <c r="F133" s="21">
        <v>2</v>
      </c>
    </row>
    <row r="134" spans="1:6" x14ac:dyDescent="0.25">
      <c r="A134" s="22">
        <v>250</v>
      </c>
      <c r="B134" s="25" t="s">
        <v>252</v>
      </c>
      <c r="C134" s="24" t="s">
        <v>253</v>
      </c>
      <c r="D134" s="21">
        <v>27</v>
      </c>
      <c r="E134" s="21">
        <v>2</v>
      </c>
      <c r="F134" s="21">
        <v>2</v>
      </c>
    </row>
    <row r="135" spans="1:6" x14ac:dyDescent="0.25">
      <c r="A135" s="22">
        <v>251</v>
      </c>
      <c r="B135" s="25" t="s">
        <v>254</v>
      </c>
      <c r="C135" s="24" t="s">
        <v>255</v>
      </c>
      <c r="D135" s="21">
        <v>27</v>
      </c>
      <c r="E135" s="21">
        <v>2</v>
      </c>
      <c r="F135" s="21">
        <v>2</v>
      </c>
    </row>
    <row r="136" spans="1:6" x14ac:dyDescent="0.25">
      <c r="A136" s="22">
        <v>253</v>
      </c>
      <c r="B136" s="23" t="s">
        <v>256</v>
      </c>
      <c r="C136" s="24" t="s">
        <v>257</v>
      </c>
      <c r="D136" s="21">
        <v>27</v>
      </c>
      <c r="E136" s="21">
        <v>2</v>
      </c>
      <c r="F136" s="21">
        <v>2</v>
      </c>
    </row>
    <row r="137" spans="1:6" x14ac:dyDescent="0.25">
      <c r="A137" s="18">
        <v>271</v>
      </c>
      <c r="B137" s="26" t="s">
        <v>258</v>
      </c>
      <c r="C137" s="20" t="s">
        <v>259</v>
      </c>
      <c r="D137" s="21">
        <v>27</v>
      </c>
      <c r="E137" s="21">
        <v>6</v>
      </c>
      <c r="F137" s="21">
        <v>6</v>
      </c>
    </row>
    <row r="138" spans="1:6" x14ac:dyDescent="0.25">
      <c r="A138" s="22">
        <v>287</v>
      </c>
      <c r="B138" s="30" t="s">
        <v>260</v>
      </c>
      <c r="C138" s="24" t="s">
        <v>261</v>
      </c>
      <c r="D138" s="21">
        <v>27</v>
      </c>
      <c r="E138" s="21">
        <v>2</v>
      </c>
      <c r="F138" s="21">
        <v>2</v>
      </c>
    </row>
    <row r="139" spans="1:6" x14ac:dyDescent="0.25">
      <c r="A139" s="22">
        <v>362</v>
      </c>
      <c r="B139" s="30" t="s">
        <v>262</v>
      </c>
      <c r="C139" s="24" t="s">
        <v>263</v>
      </c>
      <c r="D139" s="21">
        <v>27</v>
      </c>
      <c r="E139" s="21">
        <v>2</v>
      </c>
      <c r="F139" s="21">
        <v>2</v>
      </c>
    </row>
    <row r="140" spans="1:6" x14ac:dyDescent="0.25">
      <c r="A140" s="22">
        <v>396</v>
      </c>
      <c r="B140" s="30" t="s">
        <v>264</v>
      </c>
      <c r="C140" s="24" t="s">
        <v>265</v>
      </c>
      <c r="D140" s="21">
        <v>27</v>
      </c>
      <c r="E140" s="21">
        <v>2</v>
      </c>
      <c r="F140" s="21">
        <v>2</v>
      </c>
    </row>
    <row r="141" spans="1:6" x14ac:dyDescent="0.25">
      <c r="A141" s="22">
        <v>485</v>
      </c>
      <c r="B141" s="30" t="s">
        <v>266</v>
      </c>
      <c r="C141" s="24" t="s">
        <v>267</v>
      </c>
      <c r="D141" s="21">
        <v>27</v>
      </c>
      <c r="E141" s="21">
        <v>2</v>
      </c>
      <c r="F141" s="21">
        <v>2</v>
      </c>
    </row>
    <row r="142" spans="1:6" x14ac:dyDescent="0.25">
      <c r="A142" s="22">
        <v>493</v>
      </c>
      <c r="B142" s="30" t="s">
        <v>268</v>
      </c>
      <c r="C142" s="24" t="s">
        <v>269</v>
      </c>
      <c r="D142" s="21">
        <v>27</v>
      </c>
      <c r="E142" s="21">
        <v>2</v>
      </c>
      <c r="F142" s="21">
        <v>2</v>
      </c>
    </row>
    <row r="143" spans="1:6" x14ac:dyDescent="0.25">
      <c r="A143" s="22">
        <v>495</v>
      </c>
      <c r="B143" s="30" t="s">
        <v>270</v>
      </c>
      <c r="C143" s="24" t="s">
        <v>271</v>
      </c>
      <c r="D143" s="21">
        <v>27</v>
      </c>
      <c r="E143" s="21">
        <v>2</v>
      </c>
      <c r="F143" s="21">
        <v>2</v>
      </c>
    </row>
    <row r="144" spans="1:6" x14ac:dyDescent="0.25">
      <c r="A144" s="22">
        <v>507</v>
      </c>
      <c r="B144" s="46" t="s">
        <v>272</v>
      </c>
      <c r="C144" s="24" t="s">
        <v>273</v>
      </c>
      <c r="D144" s="21">
        <v>27</v>
      </c>
      <c r="E144" s="21">
        <v>2</v>
      </c>
      <c r="F144" s="21">
        <v>2</v>
      </c>
    </row>
    <row r="145" spans="1:6" x14ac:dyDescent="0.25">
      <c r="A145" s="18">
        <v>808</v>
      </c>
      <c r="B145" s="37" t="s">
        <v>274</v>
      </c>
      <c r="C145" s="20" t="s">
        <v>275</v>
      </c>
      <c r="D145" s="21">
        <v>27</v>
      </c>
      <c r="E145" s="21">
        <v>2</v>
      </c>
      <c r="F145" s="21">
        <v>2</v>
      </c>
    </row>
    <row r="146" spans="1:6" x14ac:dyDescent="0.25">
      <c r="A146" s="27">
        <v>809</v>
      </c>
      <c r="B146" s="47" t="s">
        <v>276</v>
      </c>
      <c r="C146" s="29" t="s">
        <v>277</v>
      </c>
      <c r="D146" s="21">
        <v>27</v>
      </c>
      <c r="E146" s="21">
        <v>2</v>
      </c>
      <c r="F146" s="21">
        <v>2</v>
      </c>
    </row>
    <row r="147" spans="1:6" x14ac:dyDescent="0.25">
      <c r="A147" s="27">
        <v>810</v>
      </c>
      <c r="B147" s="28" t="s">
        <v>278</v>
      </c>
      <c r="C147" s="29" t="s">
        <v>279</v>
      </c>
      <c r="D147" s="21">
        <v>27</v>
      </c>
      <c r="E147" s="21">
        <v>2</v>
      </c>
      <c r="F147" s="21">
        <v>2</v>
      </c>
    </row>
    <row r="148" spans="1:6" x14ac:dyDescent="0.25">
      <c r="A148" s="18">
        <v>817</v>
      </c>
      <c r="B148" s="37" t="s">
        <v>280</v>
      </c>
      <c r="C148" s="20" t="s">
        <v>281</v>
      </c>
      <c r="D148" s="21">
        <v>27</v>
      </c>
      <c r="E148" s="21">
        <v>2</v>
      </c>
      <c r="F148" s="21">
        <v>2</v>
      </c>
    </row>
    <row r="149" spans="1:6" x14ac:dyDescent="0.25">
      <c r="A149" s="18">
        <v>818</v>
      </c>
      <c r="B149" s="37" t="s">
        <v>282</v>
      </c>
      <c r="C149" s="20" t="s">
        <v>283</v>
      </c>
      <c r="D149" s="21">
        <v>27</v>
      </c>
      <c r="E149" s="21">
        <v>2</v>
      </c>
      <c r="F149" s="21">
        <v>2</v>
      </c>
    </row>
    <row r="150" spans="1:6" x14ac:dyDescent="0.25">
      <c r="A150" s="22">
        <v>12</v>
      </c>
      <c r="B150" s="23" t="s">
        <v>284</v>
      </c>
      <c r="C150" s="24" t="s">
        <v>285</v>
      </c>
      <c r="D150" s="21">
        <v>25</v>
      </c>
      <c r="E150" s="21">
        <v>3</v>
      </c>
      <c r="F150" s="21">
        <v>3</v>
      </c>
    </row>
    <row r="151" spans="1:6" x14ac:dyDescent="0.25">
      <c r="A151" s="22">
        <v>18</v>
      </c>
      <c r="B151" s="23" t="s">
        <v>286</v>
      </c>
      <c r="C151" s="24" t="s">
        <v>287</v>
      </c>
      <c r="D151" s="21">
        <v>25</v>
      </c>
      <c r="E151" s="21">
        <v>3</v>
      </c>
      <c r="F151" s="21">
        <v>3</v>
      </c>
    </row>
    <row r="152" spans="1:6" x14ac:dyDescent="0.25">
      <c r="A152" s="18">
        <v>26</v>
      </c>
      <c r="B152" s="26" t="s">
        <v>288</v>
      </c>
      <c r="C152" s="20" t="s">
        <v>289</v>
      </c>
      <c r="D152" s="21">
        <v>25</v>
      </c>
      <c r="E152" s="21">
        <v>3</v>
      </c>
      <c r="F152" s="21">
        <v>3</v>
      </c>
    </row>
    <row r="153" spans="1:6" x14ac:dyDescent="0.25">
      <c r="A153" s="22">
        <v>82</v>
      </c>
      <c r="B153" s="23" t="s">
        <v>290</v>
      </c>
      <c r="C153" s="24" t="s">
        <v>291</v>
      </c>
      <c r="D153" s="21">
        <v>25</v>
      </c>
      <c r="E153" s="21">
        <v>3</v>
      </c>
      <c r="F153" s="21">
        <v>3</v>
      </c>
    </row>
    <row r="154" spans="1:6" x14ac:dyDescent="0.25">
      <c r="A154" s="22">
        <v>102</v>
      </c>
      <c r="B154" s="23" t="s">
        <v>292</v>
      </c>
      <c r="C154" s="24" t="s">
        <v>293</v>
      </c>
      <c r="D154" s="21">
        <v>25</v>
      </c>
      <c r="E154" s="21">
        <v>3</v>
      </c>
      <c r="F154" s="21">
        <v>3</v>
      </c>
    </row>
    <row r="155" spans="1:6" x14ac:dyDescent="0.25">
      <c r="A155" s="27">
        <v>193</v>
      </c>
      <c r="B155" s="28" t="s">
        <v>294</v>
      </c>
      <c r="C155" s="29" t="s">
        <v>295</v>
      </c>
      <c r="D155" s="21">
        <v>25</v>
      </c>
      <c r="E155" s="21">
        <v>1</v>
      </c>
      <c r="F155" s="21">
        <v>1</v>
      </c>
    </row>
    <row r="156" spans="1:6" x14ac:dyDescent="0.25">
      <c r="A156" s="22">
        <v>235</v>
      </c>
      <c r="B156" s="35" t="s">
        <v>296</v>
      </c>
      <c r="C156" s="24" t="s">
        <v>297</v>
      </c>
      <c r="D156" s="21">
        <v>25</v>
      </c>
      <c r="E156" s="21">
        <v>1</v>
      </c>
      <c r="F156" s="21">
        <v>1</v>
      </c>
    </row>
    <row r="157" spans="1:6" x14ac:dyDescent="0.25">
      <c r="A157" s="38">
        <v>850</v>
      </c>
      <c r="B157" s="45" t="s">
        <v>298</v>
      </c>
      <c r="C157" s="34" t="s">
        <v>299</v>
      </c>
      <c r="D157" s="21">
        <v>25</v>
      </c>
      <c r="E157" s="21">
        <v>1</v>
      </c>
      <c r="F157" s="21">
        <v>1</v>
      </c>
    </row>
    <row r="158" spans="1:6" x14ac:dyDescent="0.25">
      <c r="A158" s="22">
        <v>6</v>
      </c>
      <c r="B158" s="23" t="s">
        <v>300</v>
      </c>
      <c r="C158" s="24" t="s">
        <v>301</v>
      </c>
      <c r="D158" s="21">
        <v>23</v>
      </c>
      <c r="E158" s="21">
        <v>0</v>
      </c>
      <c r="F158" s="21">
        <v>0</v>
      </c>
    </row>
    <row r="159" spans="1:6" x14ac:dyDescent="0.25">
      <c r="A159" s="22">
        <v>7</v>
      </c>
      <c r="B159" s="23" t="s">
        <v>302</v>
      </c>
      <c r="C159" s="24" t="s">
        <v>303</v>
      </c>
      <c r="D159" s="21">
        <v>23</v>
      </c>
      <c r="E159" s="21">
        <v>0</v>
      </c>
      <c r="F159" s="21">
        <v>0</v>
      </c>
    </row>
    <row r="160" spans="1:6" x14ac:dyDescent="0.25">
      <c r="A160" s="22">
        <v>9</v>
      </c>
      <c r="B160" s="23" t="s">
        <v>304</v>
      </c>
      <c r="C160" s="24" t="s">
        <v>305</v>
      </c>
      <c r="D160" s="21">
        <v>23</v>
      </c>
      <c r="E160" s="21">
        <v>0</v>
      </c>
      <c r="F160" s="21">
        <v>0</v>
      </c>
    </row>
    <row r="161" spans="1:6" x14ac:dyDescent="0.25">
      <c r="A161" s="22">
        <v>19</v>
      </c>
      <c r="B161" s="23" t="s">
        <v>306</v>
      </c>
      <c r="C161" s="24" t="s">
        <v>307</v>
      </c>
      <c r="D161" s="21">
        <v>23</v>
      </c>
      <c r="E161" s="21">
        <v>0</v>
      </c>
      <c r="F161" s="21">
        <v>0</v>
      </c>
    </row>
    <row r="162" spans="1:6" x14ac:dyDescent="0.25">
      <c r="A162" s="18">
        <v>23</v>
      </c>
      <c r="B162" s="19" t="s">
        <v>308</v>
      </c>
      <c r="C162" s="20" t="s">
        <v>309</v>
      </c>
      <c r="D162" s="21">
        <v>23</v>
      </c>
      <c r="E162" s="21">
        <v>0</v>
      </c>
      <c r="F162" s="21">
        <v>0</v>
      </c>
    </row>
    <row r="163" spans="1:6" x14ac:dyDescent="0.25">
      <c r="A163" s="18">
        <v>24</v>
      </c>
      <c r="B163" s="26" t="s">
        <v>310</v>
      </c>
      <c r="C163" s="20" t="s">
        <v>311</v>
      </c>
      <c r="D163" s="21">
        <v>23</v>
      </c>
      <c r="E163" s="21">
        <v>0</v>
      </c>
      <c r="F163" s="21">
        <v>0</v>
      </c>
    </row>
    <row r="164" spans="1:6" x14ac:dyDescent="0.25">
      <c r="A164" s="18">
        <v>25</v>
      </c>
      <c r="B164" s="19" t="s">
        <v>312</v>
      </c>
      <c r="C164" s="20" t="s">
        <v>313</v>
      </c>
      <c r="D164" s="21">
        <v>23</v>
      </c>
      <c r="E164" s="21">
        <v>0</v>
      </c>
      <c r="F164" s="21">
        <v>0</v>
      </c>
    </row>
    <row r="165" spans="1:6" x14ac:dyDescent="0.25">
      <c r="A165" s="22">
        <v>37</v>
      </c>
      <c r="B165" s="23" t="s">
        <v>314</v>
      </c>
      <c r="C165" s="24" t="s">
        <v>315</v>
      </c>
      <c r="D165" s="21">
        <v>23</v>
      </c>
      <c r="E165" s="21">
        <v>0</v>
      </c>
      <c r="F165" s="21">
        <v>0</v>
      </c>
    </row>
    <row r="166" spans="1:6" x14ac:dyDescent="0.25">
      <c r="A166" s="18">
        <v>41</v>
      </c>
      <c r="B166" s="19" t="s">
        <v>316</v>
      </c>
      <c r="C166" s="20" t="s">
        <v>317</v>
      </c>
      <c r="D166" s="21">
        <v>23</v>
      </c>
      <c r="E166" s="21">
        <v>0</v>
      </c>
      <c r="F166" s="21">
        <v>0</v>
      </c>
    </row>
    <row r="167" spans="1:6" x14ac:dyDescent="0.25">
      <c r="A167" s="22">
        <v>43</v>
      </c>
      <c r="B167" s="23" t="s">
        <v>318</v>
      </c>
      <c r="C167" s="24" t="s">
        <v>319</v>
      </c>
      <c r="D167" s="21">
        <v>23</v>
      </c>
      <c r="E167" s="21">
        <v>0</v>
      </c>
      <c r="F167" s="21">
        <v>0</v>
      </c>
    </row>
    <row r="168" spans="1:6" x14ac:dyDescent="0.25">
      <c r="A168" s="22">
        <v>45</v>
      </c>
      <c r="B168" s="23" t="s">
        <v>320</v>
      </c>
      <c r="C168" s="24" t="s">
        <v>321</v>
      </c>
      <c r="D168" s="21">
        <v>23</v>
      </c>
      <c r="E168" s="21">
        <v>0</v>
      </c>
      <c r="F168" s="21">
        <v>0</v>
      </c>
    </row>
    <row r="169" spans="1:6" x14ac:dyDescent="0.25">
      <c r="A169" s="22">
        <v>52</v>
      </c>
      <c r="B169" s="25" t="s">
        <v>322</v>
      </c>
      <c r="C169" s="24" t="s">
        <v>323</v>
      </c>
      <c r="D169" s="21">
        <v>23</v>
      </c>
      <c r="E169" s="21">
        <v>4</v>
      </c>
      <c r="F169" s="21">
        <v>4</v>
      </c>
    </row>
    <row r="170" spans="1:6" x14ac:dyDescent="0.25">
      <c r="A170" s="27">
        <v>57</v>
      </c>
      <c r="B170" s="28" t="s">
        <v>324</v>
      </c>
      <c r="C170" s="29" t="s">
        <v>325</v>
      </c>
      <c r="D170" s="21">
        <v>23</v>
      </c>
      <c r="E170" s="21">
        <v>4</v>
      </c>
      <c r="F170" s="21">
        <v>4</v>
      </c>
    </row>
    <row r="171" spans="1:6" x14ac:dyDescent="0.25">
      <c r="A171" s="27">
        <v>61</v>
      </c>
      <c r="B171" s="45" t="s">
        <v>326</v>
      </c>
      <c r="C171" s="29" t="s">
        <v>327</v>
      </c>
      <c r="D171" s="21">
        <v>23</v>
      </c>
      <c r="E171" s="21">
        <v>0</v>
      </c>
      <c r="F171" s="21">
        <v>0</v>
      </c>
    </row>
    <row r="172" spans="1:6" x14ac:dyDescent="0.25">
      <c r="A172" s="22">
        <v>71</v>
      </c>
      <c r="B172" s="23" t="s">
        <v>328</v>
      </c>
      <c r="C172" s="24" t="s">
        <v>329</v>
      </c>
      <c r="D172" s="21">
        <v>23</v>
      </c>
      <c r="E172" s="21">
        <v>4</v>
      </c>
      <c r="F172" s="21">
        <v>4</v>
      </c>
    </row>
    <row r="173" spans="1:6" x14ac:dyDescent="0.25">
      <c r="A173" s="22">
        <v>75</v>
      </c>
      <c r="B173" s="23" t="s">
        <v>330</v>
      </c>
      <c r="C173" s="24" t="s">
        <v>331</v>
      </c>
      <c r="D173" s="21">
        <v>23</v>
      </c>
      <c r="E173" s="21">
        <v>0</v>
      </c>
      <c r="F173" s="21">
        <v>0</v>
      </c>
    </row>
    <row r="174" spans="1:6" x14ac:dyDescent="0.25">
      <c r="A174" s="22">
        <v>76</v>
      </c>
      <c r="B174" s="23" t="s">
        <v>332</v>
      </c>
      <c r="C174" s="24" t="s">
        <v>333</v>
      </c>
      <c r="D174" s="21">
        <v>23</v>
      </c>
      <c r="E174" s="21">
        <v>0</v>
      </c>
      <c r="F174" s="21">
        <v>0</v>
      </c>
    </row>
    <row r="175" spans="1:6" x14ac:dyDescent="0.25">
      <c r="A175" s="22">
        <v>78</v>
      </c>
      <c r="B175" s="23" t="s">
        <v>334</v>
      </c>
      <c r="C175" s="24" t="s">
        <v>335</v>
      </c>
      <c r="D175" s="21">
        <v>23</v>
      </c>
      <c r="E175" s="21">
        <v>0</v>
      </c>
      <c r="F175" s="21">
        <v>0</v>
      </c>
    </row>
    <row r="176" spans="1:6" x14ac:dyDescent="0.25">
      <c r="A176" s="22">
        <v>84</v>
      </c>
      <c r="B176" s="23" t="s">
        <v>336</v>
      </c>
      <c r="C176" s="24" t="s">
        <v>337</v>
      </c>
      <c r="D176" s="21">
        <v>23</v>
      </c>
      <c r="E176" s="21">
        <v>0</v>
      </c>
      <c r="F176" s="21">
        <v>0</v>
      </c>
    </row>
    <row r="177" spans="1:6" x14ac:dyDescent="0.25">
      <c r="A177" s="22">
        <v>89</v>
      </c>
      <c r="B177" s="23" t="s">
        <v>338</v>
      </c>
      <c r="C177" s="24" t="s">
        <v>339</v>
      </c>
      <c r="D177" s="21">
        <v>23</v>
      </c>
      <c r="E177" s="21">
        <v>0</v>
      </c>
      <c r="F177" s="21">
        <v>0</v>
      </c>
    </row>
    <row r="178" spans="1:6" x14ac:dyDescent="0.25">
      <c r="A178" s="22">
        <v>92</v>
      </c>
      <c r="B178" s="23" t="s">
        <v>340</v>
      </c>
      <c r="C178" s="24" t="s">
        <v>341</v>
      </c>
      <c r="D178" s="21">
        <v>23</v>
      </c>
      <c r="E178" s="21">
        <v>0</v>
      </c>
      <c r="F178" s="21">
        <v>0</v>
      </c>
    </row>
    <row r="179" spans="1:6" x14ac:dyDescent="0.25">
      <c r="A179" s="18">
        <v>96</v>
      </c>
      <c r="B179" s="19" t="s">
        <v>342</v>
      </c>
      <c r="C179" s="20" t="s">
        <v>343</v>
      </c>
      <c r="D179" s="21">
        <v>23</v>
      </c>
      <c r="E179" s="21">
        <v>0</v>
      </c>
      <c r="F179" s="21">
        <v>0</v>
      </c>
    </row>
    <row r="180" spans="1:6" x14ac:dyDescent="0.25">
      <c r="A180" s="22">
        <v>97</v>
      </c>
      <c r="B180" s="23" t="s">
        <v>344</v>
      </c>
      <c r="C180" s="24" t="s">
        <v>345</v>
      </c>
      <c r="D180" s="21">
        <v>23</v>
      </c>
      <c r="E180" s="21">
        <v>0</v>
      </c>
      <c r="F180" s="21">
        <v>0</v>
      </c>
    </row>
    <row r="181" spans="1:6" x14ac:dyDescent="0.25">
      <c r="A181" s="22">
        <v>98</v>
      </c>
      <c r="B181" s="23" t="s">
        <v>346</v>
      </c>
      <c r="C181" s="24" t="s">
        <v>347</v>
      </c>
      <c r="D181" s="21">
        <v>23</v>
      </c>
      <c r="E181" s="21">
        <v>0</v>
      </c>
      <c r="F181" s="21">
        <v>0</v>
      </c>
    </row>
    <row r="182" spans="1:6" x14ac:dyDescent="0.25">
      <c r="A182" s="22">
        <v>103</v>
      </c>
      <c r="B182" s="23" t="s">
        <v>348</v>
      </c>
      <c r="C182" s="24" t="s">
        <v>349</v>
      </c>
      <c r="D182" s="21">
        <v>23</v>
      </c>
      <c r="E182" s="21">
        <v>4</v>
      </c>
      <c r="F182" s="21">
        <v>4</v>
      </c>
    </row>
    <row r="183" spans="1:6" x14ac:dyDescent="0.25">
      <c r="A183" s="22">
        <v>115</v>
      </c>
      <c r="B183" s="23" t="s">
        <v>350</v>
      </c>
      <c r="C183" s="24" t="s">
        <v>351</v>
      </c>
      <c r="D183" s="21">
        <v>23</v>
      </c>
      <c r="E183" s="21">
        <v>4</v>
      </c>
      <c r="F183" s="21">
        <v>4</v>
      </c>
    </row>
    <row r="184" spans="1:6" x14ac:dyDescent="0.25">
      <c r="A184" s="18">
        <v>132</v>
      </c>
      <c r="B184" s="19" t="s">
        <v>352</v>
      </c>
      <c r="C184" s="20" t="s">
        <v>353</v>
      </c>
      <c r="D184" s="21">
        <v>23</v>
      </c>
      <c r="E184" s="21">
        <v>0</v>
      </c>
      <c r="F184" s="21">
        <v>0</v>
      </c>
    </row>
    <row r="185" spans="1:6" x14ac:dyDescent="0.25">
      <c r="A185" s="18">
        <v>136</v>
      </c>
      <c r="B185" s="19" t="s">
        <v>354</v>
      </c>
      <c r="C185" s="20" t="s">
        <v>355</v>
      </c>
      <c r="D185" s="21">
        <v>23</v>
      </c>
      <c r="E185" s="21">
        <v>4</v>
      </c>
      <c r="F185" s="21">
        <v>4</v>
      </c>
    </row>
    <row r="186" spans="1:6" x14ac:dyDescent="0.25">
      <c r="A186" s="18">
        <v>138</v>
      </c>
      <c r="B186" s="19" t="s">
        <v>356</v>
      </c>
      <c r="C186" s="20" t="s">
        <v>357</v>
      </c>
      <c r="D186" s="21">
        <v>23</v>
      </c>
      <c r="E186" s="21">
        <v>0</v>
      </c>
      <c r="F186" s="21">
        <v>0</v>
      </c>
    </row>
    <row r="187" spans="1:6" x14ac:dyDescent="0.25">
      <c r="A187" s="18">
        <v>139</v>
      </c>
      <c r="B187" s="19" t="s">
        <v>358</v>
      </c>
      <c r="C187" s="20" t="s">
        <v>359</v>
      </c>
      <c r="D187" s="21">
        <v>23</v>
      </c>
      <c r="E187" s="21">
        <v>0</v>
      </c>
      <c r="F187" s="21">
        <v>0</v>
      </c>
    </row>
    <row r="188" spans="1:6" x14ac:dyDescent="0.25">
      <c r="A188" s="22">
        <v>151</v>
      </c>
      <c r="B188" s="23" t="s">
        <v>360</v>
      </c>
      <c r="C188" s="24" t="s">
        <v>361</v>
      </c>
      <c r="D188" s="21">
        <v>23</v>
      </c>
      <c r="E188" s="21">
        <v>0</v>
      </c>
      <c r="F188" s="21">
        <v>0</v>
      </c>
    </row>
    <row r="189" spans="1:6" x14ac:dyDescent="0.25">
      <c r="A189" s="22">
        <v>156</v>
      </c>
      <c r="B189" s="25" t="s">
        <v>362</v>
      </c>
      <c r="C189" s="24" t="s">
        <v>363</v>
      </c>
      <c r="D189" s="21">
        <v>23</v>
      </c>
      <c r="E189" s="21">
        <v>0</v>
      </c>
      <c r="F189" s="21">
        <v>0</v>
      </c>
    </row>
    <row r="190" spans="1:6" x14ac:dyDescent="0.25">
      <c r="A190" s="22">
        <v>162</v>
      </c>
      <c r="B190" s="23" t="s">
        <v>364</v>
      </c>
      <c r="C190" s="24" t="s">
        <v>365</v>
      </c>
      <c r="D190" s="21">
        <v>23</v>
      </c>
      <c r="E190" s="21">
        <v>4</v>
      </c>
      <c r="F190" s="21">
        <v>4</v>
      </c>
    </row>
    <row r="191" spans="1:6" x14ac:dyDescent="0.25">
      <c r="A191" s="22">
        <v>165</v>
      </c>
      <c r="B191" s="23" t="s">
        <v>366</v>
      </c>
      <c r="C191" s="24" t="s">
        <v>367</v>
      </c>
      <c r="D191" s="21">
        <v>23</v>
      </c>
      <c r="E191" s="21">
        <v>0</v>
      </c>
      <c r="F191" s="21">
        <v>0</v>
      </c>
    </row>
    <row r="192" spans="1:6" x14ac:dyDescent="0.25">
      <c r="A192" s="22">
        <v>174</v>
      </c>
      <c r="B192" s="23" t="s">
        <v>368</v>
      </c>
      <c r="C192" s="24" t="s">
        <v>369</v>
      </c>
      <c r="D192" s="21">
        <v>23</v>
      </c>
      <c r="E192" s="21">
        <v>0</v>
      </c>
      <c r="F192" s="21">
        <v>0</v>
      </c>
    </row>
    <row r="193" spans="1:6" x14ac:dyDescent="0.25">
      <c r="A193" s="22">
        <v>180</v>
      </c>
      <c r="B193" s="23" t="s">
        <v>370</v>
      </c>
      <c r="C193" s="24" t="s">
        <v>371</v>
      </c>
      <c r="D193" s="21">
        <v>23</v>
      </c>
      <c r="E193" s="21">
        <v>0</v>
      </c>
      <c r="F193" s="21">
        <v>0</v>
      </c>
    </row>
    <row r="194" spans="1:6" x14ac:dyDescent="0.25">
      <c r="A194" s="22">
        <v>184</v>
      </c>
      <c r="B194" s="23" t="s">
        <v>372</v>
      </c>
      <c r="C194" s="24" t="s">
        <v>373</v>
      </c>
      <c r="D194" s="21">
        <v>23</v>
      </c>
      <c r="E194" s="21">
        <v>0</v>
      </c>
      <c r="F194" s="21">
        <v>0</v>
      </c>
    </row>
    <row r="195" spans="1:6" x14ac:dyDescent="0.25">
      <c r="A195" s="27">
        <v>191</v>
      </c>
      <c r="B195" s="28" t="s">
        <v>374</v>
      </c>
      <c r="C195" s="29" t="s">
        <v>375</v>
      </c>
      <c r="D195" s="21">
        <v>23</v>
      </c>
      <c r="E195" s="21">
        <v>0</v>
      </c>
      <c r="F195" s="21">
        <v>0</v>
      </c>
    </row>
    <row r="196" spans="1:6" x14ac:dyDescent="0.25">
      <c r="A196" s="18">
        <v>203</v>
      </c>
      <c r="B196" s="19" t="s">
        <v>376</v>
      </c>
      <c r="C196" s="20" t="s">
        <v>377</v>
      </c>
      <c r="D196" s="21">
        <v>23</v>
      </c>
      <c r="E196" s="21">
        <v>0</v>
      </c>
      <c r="F196" s="21">
        <v>0</v>
      </c>
    </row>
    <row r="197" spans="1:6" x14ac:dyDescent="0.25">
      <c r="A197" s="18">
        <v>210</v>
      </c>
      <c r="B197" s="33" t="s">
        <v>378</v>
      </c>
      <c r="C197" s="20" t="s">
        <v>379</v>
      </c>
      <c r="D197" s="21">
        <v>23</v>
      </c>
      <c r="E197" s="21">
        <v>0</v>
      </c>
      <c r="F197" s="21">
        <v>0</v>
      </c>
    </row>
    <row r="198" spans="1:6" x14ac:dyDescent="0.25">
      <c r="A198" s="22">
        <v>219</v>
      </c>
      <c r="B198" s="23" t="s">
        <v>380</v>
      </c>
      <c r="C198" s="24" t="s">
        <v>381</v>
      </c>
      <c r="D198" s="21">
        <v>23</v>
      </c>
      <c r="E198" s="21">
        <v>0</v>
      </c>
      <c r="F198" s="21">
        <v>0</v>
      </c>
    </row>
    <row r="199" spans="1:6" x14ac:dyDescent="0.25">
      <c r="A199" s="22">
        <v>228</v>
      </c>
      <c r="B199" s="30" t="s">
        <v>382</v>
      </c>
      <c r="C199" s="24" t="s">
        <v>383</v>
      </c>
      <c r="D199" s="21">
        <v>23</v>
      </c>
      <c r="E199" s="21">
        <v>0</v>
      </c>
      <c r="F199" s="21">
        <v>0</v>
      </c>
    </row>
    <row r="200" spans="1:6" x14ac:dyDescent="0.25">
      <c r="A200" s="22">
        <v>229</v>
      </c>
      <c r="B200" s="30" t="s">
        <v>384</v>
      </c>
      <c r="C200" s="24" t="s">
        <v>385</v>
      </c>
      <c r="D200" s="21">
        <v>23</v>
      </c>
      <c r="E200" s="21">
        <v>4</v>
      </c>
      <c r="F200" s="21">
        <v>4</v>
      </c>
    </row>
    <row r="201" spans="1:6" x14ac:dyDescent="0.25">
      <c r="A201" s="22">
        <v>231</v>
      </c>
      <c r="B201" s="30" t="s">
        <v>386</v>
      </c>
      <c r="C201" s="24" t="s">
        <v>387</v>
      </c>
      <c r="D201" s="21">
        <v>23</v>
      </c>
      <c r="E201" s="21">
        <v>0</v>
      </c>
      <c r="F201" s="21">
        <v>0</v>
      </c>
    </row>
    <row r="202" spans="1:6" x14ac:dyDescent="0.25">
      <c r="A202" s="22">
        <v>234</v>
      </c>
      <c r="B202" s="35" t="s">
        <v>388</v>
      </c>
      <c r="C202" s="24" t="s">
        <v>389</v>
      </c>
      <c r="D202" s="21">
        <v>23</v>
      </c>
      <c r="E202" s="21">
        <v>0</v>
      </c>
      <c r="F202" s="21">
        <v>0</v>
      </c>
    </row>
    <row r="203" spans="1:6" x14ac:dyDescent="0.25">
      <c r="A203" s="22">
        <v>236</v>
      </c>
      <c r="B203" s="35" t="s">
        <v>390</v>
      </c>
      <c r="C203" s="24" t="s">
        <v>391</v>
      </c>
      <c r="D203" s="21">
        <v>23</v>
      </c>
      <c r="E203" s="21">
        <v>0</v>
      </c>
      <c r="F203" s="21">
        <v>0</v>
      </c>
    </row>
    <row r="204" spans="1:6" x14ac:dyDescent="0.25">
      <c r="A204" s="22">
        <v>239</v>
      </c>
      <c r="B204" s="35" t="s">
        <v>392</v>
      </c>
      <c r="C204" s="24" t="s">
        <v>393</v>
      </c>
      <c r="D204" s="21">
        <v>23</v>
      </c>
      <c r="E204" s="21">
        <v>0</v>
      </c>
      <c r="F204" s="21">
        <v>0</v>
      </c>
    </row>
    <row r="205" spans="1:6" x14ac:dyDescent="0.25">
      <c r="A205" s="22">
        <v>240</v>
      </c>
      <c r="B205" s="25" t="s">
        <v>394</v>
      </c>
      <c r="C205" s="24" t="s">
        <v>395</v>
      </c>
      <c r="D205" s="21">
        <v>23</v>
      </c>
      <c r="E205" s="21">
        <v>0</v>
      </c>
      <c r="F205" s="21">
        <v>0</v>
      </c>
    </row>
    <row r="206" spans="1:6" x14ac:dyDescent="0.25">
      <c r="A206" s="22">
        <v>241</v>
      </c>
      <c r="B206" s="25" t="s">
        <v>396</v>
      </c>
      <c r="C206" s="24" t="s">
        <v>397</v>
      </c>
      <c r="D206" s="21">
        <v>23</v>
      </c>
      <c r="E206" s="21">
        <v>4</v>
      </c>
      <c r="F206" s="21">
        <v>4</v>
      </c>
    </row>
    <row r="207" spans="1:6" x14ac:dyDescent="0.25">
      <c r="A207" s="22">
        <v>243</v>
      </c>
      <c r="B207" s="25" t="s">
        <v>398</v>
      </c>
      <c r="C207" s="24" t="s">
        <v>399</v>
      </c>
      <c r="D207" s="21">
        <v>23</v>
      </c>
      <c r="E207" s="21">
        <v>0</v>
      </c>
      <c r="F207" s="21">
        <v>0</v>
      </c>
    </row>
    <row r="208" spans="1:6" x14ac:dyDescent="0.25">
      <c r="A208" s="18">
        <v>260</v>
      </c>
      <c r="B208" s="26" t="s">
        <v>400</v>
      </c>
      <c r="C208" s="20" t="s">
        <v>401</v>
      </c>
      <c r="D208" s="21">
        <v>23</v>
      </c>
      <c r="E208" s="21">
        <v>0</v>
      </c>
      <c r="F208" s="21">
        <v>0</v>
      </c>
    </row>
    <row r="209" spans="1:6" x14ac:dyDescent="0.25">
      <c r="A209" s="18">
        <v>269</v>
      </c>
      <c r="B209" s="26" t="s">
        <v>402</v>
      </c>
      <c r="C209" s="20" t="s">
        <v>403</v>
      </c>
      <c r="D209" s="21">
        <v>23</v>
      </c>
      <c r="E209" s="21">
        <v>4</v>
      </c>
      <c r="F209" s="21">
        <v>4</v>
      </c>
    </row>
    <row r="210" spans="1:6" x14ac:dyDescent="0.25">
      <c r="A210" s="18">
        <v>270</v>
      </c>
      <c r="B210" s="26" t="s">
        <v>404</v>
      </c>
      <c r="C210" s="20" t="s">
        <v>405</v>
      </c>
      <c r="D210" s="21">
        <v>23</v>
      </c>
      <c r="E210" s="21">
        <v>0</v>
      </c>
      <c r="F210" s="21">
        <v>0</v>
      </c>
    </row>
    <row r="211" spans="1:6" x14ac:dyDescent="0.25">
      <c r="A211" s="18">
        <v>272</v>
      </c>
      <c r="B211" s="26" t="s">
        <v>406</v>
      </c>
      <c r="C211" s="20" t="s">
        <v>407</v>
      </c>
      <c r="D211" s="21">
        <v>23</v>
      </c>
      <c r="E211" s="21">
        <v>4</v>
      </c>
      <c r="F211" s="21">
        <v>4</v>
      </c>
    </row>
    <row r="212" spans="1:6" x14ac:dyDescent="0.25">
      <c r="A212" s="18">
        <v>277</v>
      </c>
      <c r="B212" s="35" t="s">
        <v>408</v>
      </c>
      <c r="C212" s="29" t="s">
        <v>409</v>
      </c>
      <c r="D212" s="21">
        <v>23</v>
      </c>
      <c r="E212" s="21">
        <v>4</v>
      </c>
      <c r="F212" s="21">
        <v>4</v>
      </c>
    </row>
    <row r="213" spans="1:6" x14ac:dyDescent="0.25">
      <c r="A213" s="18">
        <v>303</v>
      </c>
      <c r="B213" s="19" t="s">
        <v>410</v>
      </c>
      <c r="C213" s="20" t="s">
        <v>411</v>
      </c>
      <c r="D213" s="21">
        <v>23</v>
      </c>
      <c r="E213" s="21">
        <v>4</v>
      </c>
      <c r="F213" s="21">
        <v>4</v>
      </c>
    </row>
    <row r="214" spans="1:6" x14ac:dyDescent="0.25">
      <c r="A214" s="22">
        <v>304</v>
      </c>
      <c r="B214" s="23" t="s">
        <v>412</v>
      </c>
      <c r="C214" s="24" t="s">
        <v>413</v>
      </c>
      <c r="D214" s="21">
        <v>23</v>
      </c>
      <c r="E214" s="21">
        <v>0</v>
      </c>
      <c r="F214" s="21">
        <v>0</v>
      </c>
    </row>
    <row r="215" spans="1:6" x14ac:dyDescent="0.25">
      <c r="A215" s="22">
        <v>306</v>
      </c>
      <c r="B215" s="23" t="s">
        <v>414</v>
      </c>
      <c r="C215" s="24" t="s">
        <v>415</v>
      </c>
      <c r="D215" s="21">
        <v>23</v>
      </c>
      <c r="E215" s="21">
        <v>4</v>
      </c>
      <c r="F215" s="21">
        <v>4</v>
      </c>
    </row>
    <row r="216" spans="1:6" x14ac:dyDescent="0.25">
      <c r="A216" s="48">
        <v>334</v>
      </c>
      <c r="B216" s="23" t="s">
        <v>416</v>
      </c>
      <c r="C216" s="24" t="s">
        <v>417</v>
      </c>
      <c r="D216" s="21">
        <v>23</v>
      </c>
      <c r="E216" s="21">
        <v>0</v>
      </c>
      <c r="F216" s="21">
        <v>0</v>
      </c>
    </row>
    <row r="217" spans="1:6" x14ac:dyDescent="0.25">
      <c r="A217" s="48">
        <v>335</v>
      </c>
      <c r="B217" s="23" t="s">
        <v>418</v>
      </c>
      <c r="C217" s="24" t="s">
        <v>419</v>
      </c>
      <c r="D217" s="21">
        <v>23</v>
      </c>
      <c r="E217" s="21">
        <v>4</v>
      </c>
      <c r="F217" s="21">
        <v>4</v>
      </c>
    </row>
    <row r="218" spans="1:6" x14ac:dyDescent="0.25">
      <c r="A218" s="48">
        <v>336</v>
      </c>
      <c r="B218" s="23" t="s">
        <v>420</v>
      </c>
      <c r="C218" s="24" t="s">
        <v>421</v>
      </c>
      <c r="D218" s="21">
        <v>23</v>
      </c>
      <c r="E218" s="21">
        <v>0</v>
      </c>
      <c r="F218" s="21">
        <v>0</v>
      </c>
    </row>
    <row r="219" spans="1:6" x14ac:dyDescent="0.25">
      <c r="A219" s="48">
        <v>337</v>
      </c>
      <c r="B219" s="23" t="s">
        <v>422</v>
      </c>
      <c r="C219" s="24" t="s">
        <v>423</v>
      </c>
      <c r="D219" s="21">
        <v>23</v>
      </c>
      <c r="E219" s="21">
        <v>0</v>
      </c>
      <c r="F219" s="21">
        <v>0</v>
      </c>
    </row>
    <row r="220" spans="1:6" x14ac:dyDescent="0.25">
      <c r="A220" s="22">
        <v>359</v>
      </c>
      <c r="B220" s="30" t="s">
        <v>424</v>
      </c>
      <c r="C220" s="24" t="s">
        <v>425</v>
      </c>
      <c r="D220" s="21">
        <v>23</v>
      </c>
      <c r="E220" s="21">
        <v>0</v>
      </c>
      <c r="F220" s="21">
        <v>0</v>
      </c>
    </row>
    <row r="221" spans="1:6" x14ac:dyDescent="0.25">
      <c r="A221" s="22">
        <v>369</v>
      </c>
      <c r="B221" s="30" t="s">
        <v>426</v>
      </c>
      <c r="C221" s="24" t="s">
        <v>427</v>
      </c>
      <c r="D221" s="21">
        <v>23</v>
      </c>
      <c r="E221" s="21">
        <v>0</v>
      </c>
      <c r="F221" s="21">
        <v>0</v>
      </c>
    </row>
    <row r="222" spans="1:6" x14ac:dyDescent="0.25">
      <c r="A222" s="22">
        <v>371</v>
      </c>
      <c r="B222" s="30" t="s">
        <v>428</v>
      </c>
      <c r="C222" s="24" t="s">
        <v>429</v>
      </c>
      <c r="D222" s="21">
        <v>23</v>
      </c>
      <c r="E222" s="21">
        <v>0</v>
      </c>
      <c r="F222" s="21">
        <v>0</v>
      </c>
    </row>
    <row r="223" spans="1:6" x14ac:dyDescent="0.25">
      <c r="A223" s="22">
        <v>375</v>
      </c>
      <c r="B223" s="23" t="s">
        <v>430</v>
      </c>
      <c r="C223" s="24" t="s">
        <v>431</v>
      </c>
      <c r="D223" s="21">
        <v>23</v>
      </c>
      <c r="E223" s="21">
        <v>0</v>
      </c>
      <c r="F223" s="21">
        <v>0</v>
      </c>
    </row>
    <row r="224" spans="1:6" x14ac:dyDescent="0.25">
      <c r="A224" s="22">
        <v>383</v>
      </c>
      <c r="B224" s="23" t="s">
        <v>432</v>
      </c>
      <c r="C224" s="24" t="s">
        <v>433</v>
      </c>
      <c r="D224" s="21">
        <v>23</v>
      </c>
      <c r="E224" s="21">
        <v>0</v>
      </c>
      <c r="F224" s="21">
        <v>0</v>
      </c>
    </row>
    <row r="225" spans="1:6" x14ac:dyDescent="0.25">
      <c r="A225" s="22">
        <v>384</v>
      </c>
      <c r="B225" s="23" t="s">
        <v>434</v>
      </c>
      <c r="C225" s="24" t="s">
        <v>435</v>
      </c>
      <c r="D225" s="21">
        <v>23</v>
      </c>
      <c r="E225" s="21">
        <v>0</v>
      </c>
      <c r="F225" s="21">
        <v>0</v>
      </c>
    </row>
    <row r="226" spans="1:6" x14ac:dyDescent="0.25">
      <c r="A226" s="22">
        <v>386</v>
      </c>
      <c r="B226" s="23" t="s">
        <v>436</v>
      </c>
      <c r="C226" s="24" t="s">
        <v>437</v>
      </c>
      <c r="D226" s="21">
        <v>23</v>
      </c>
      <c r="E226" s="21">
        <v>0</v>
      </c>
      <c r="F226" s="21">
        <v>0</v>
      </c>
    </row>
    <row r="227" spans="1:6" x14ac:dyDescent="0.25">
      <c r="A227" s="22">
        <v>389</v>
      </c>
      <c r="B227" s="30" t="s">
        <v>438</v>
      </c>
      <c r="C227" s="24" t="s">
        <v>439</v>
      </c>
      <c r="D227" s="21">
        <v>23</v>
      </c>
      <c r="E227" s="21">
        <v>4</v>
      </c>
      <c r="F227" s="21">
        <v>4</v>
      </c>
    </row>
    <row r="228" spans="1:6" x14ac:dyDescent="0.25">
      <c r="A228" s="22">
        <v>390</v>
      </c>
      <c r="B228" s="30" t="s">
        <v>440</v>
      </c>
      <c r="C228" s="24" t="s">
        <v>441</v>
      </c>
      <c r="D228" s="21">
        <v>23</v>
      </c>
      <c r="E228" s="21">
        <v>0</v>
      </c>
      <c r="F228" s="21">
        <v>0</v>
      </c>
    </row>
    <row r="229" spans="1:6" x14ac:dyDescent="0.25">
      <c r="A229" s="22">
        <v>395</v>
      </c>
      <c r="B229" s="30" t="s">
        <v>442</v>
      </c>
      <c r="C229" s="24" t="s">
        <v>443</v>
      </c>
      <c r="D229" s="21">
        <v>23</v>
      </c>
      <c r="E229" s="21">
        <v>0</v>
      </c>
      <c r="F229" s="21">
        <v>0</v>
      </c>
    </row>
    <row r="230" spans="1:6" x14ac:dyDescent="0.25">
      <c r="A230" s="22">
        <v>419</v>
      </c>
      <c r="B230" s="30" t="s">
        <v>444</v>
      </c>
      <c r="C230" s="24" t="s">
        <v>445</v>
      </c>
      <c r="D230" s="21">
        <v>23</v>
      </c>
      <c r="E230" s="21">
        <v>0</v>
      </c>
      <c r="F230" s="21">
        <v>0</v>
      </c>
    </row>
    <row r="231" spans="1:6" x14ac:dyDescent="0.25">
      <c r="A231" s="22">
        <v>431</v>
      </c>
      <c r="B231" s="30" t="s">
        <v>446</v>
      </c>
      <c r="C231" s="24" t="s">
        <v>447</v>
      </c>
      <c r="D231" s="21">
        <v>23</v>
      </c>
      <c r="E231" s="21">
        <v>0</v>
      </c>
      <c r="F231" s="21">
        <v>0</v>
      </c>
    </row>
    <row r="232" spans="1:6" x14ac:dyDescent="0.25">
      <c r="A232" s="18">
        <v>438</v>
      </c>
      <c r="B232" s="26" t="s">
        <v>448</v>
      </c>
      <c r="C232" s="20" t="s">
        <v>449</v>
      </c>
      <c r="D232" s="21">
        <v>23</v>
      </c>
      <c r="E232" s="21">
        <v>0</v>
      </c>
      <c r="F232" s="21">
        <v>0</v>
      </c>
    </row>
    <row r="233" spans="1:6" x14ac:dyDescent="0.25">
      <c r="A233" s="18">
        <v>439</v>
      </c>
      <c r="B233" s="26" t="s">
        <v>450</v>
      </c>
      <c r="C233" s="20" t="s">
        <v>451</v>
      </c>
      <c r="D233" s="21">
        <v>23</v>
      </c>
      <c r="E233" s="21">
        <v>0</v>
      </c>
      <c r="F233" s="21">
        <v>0</v>
      </c>
    </row>
    <row r="234" spans="1:6" ht="25.5" x14ac:dyDescent="0.25">
      <c r="A234" s="22">
        <v>496</v>
      </c>
      <c r="B234" s="30" t="s">
        <v>452</v>
      </c>
      <c r="C234" s="24" t="s">
        <v>453</v>
      </c>
      <c r="D234" s="21">
        <v>23</v>
      </c>
      <c r="E234" s="21">
        <v>0</v>
      </c>
      <c r="F234" s="21">
        <v>0</v>
      </c>
    </row>
    <row r="235" spans="1:6" x14ac:dyDescent="0.25">
      <c r="A235" s="22">
        <v>508</v>
      </c>
      <c r="B235" s="49" t="s">
        <v>454</v>
      </c>
      <c r="C235" s="24" t="s">
        <v>455</v>
      </c>
      <c r="D235" s="21">
        <v>23</v>
      </c>
      <c r="E235" s="21">
        <v>4</v>
      </c>
      <c r="F235" s="21">
        <v>4</v>
      </c>
    </row>
    <row r="236" spans="1:6" x14ac:dyDescent="0.25">
      <c r="A236" s="22">
        <v>509</v>
      </c>
      <c r="B236" s="50" t="s">
        <v>456</v>
      </c>
      <c r="C236" s="24" t="s">
        <v>457</v>
      </c>
      <c r="D236" s="21">
        <v>23</v>
      </c>
      <c r="E236" s="21">
        <v>4</v>
      </c>
      <c r="F236" s="21">
        <v>4</v>
      </c>
    </row>
    <row r="237" spans="1:6" ht="25.5" x14ac:dyDescent="0.25">
      <c r="A237" s="22">
        <v>531</v>
      </c>
      <c r="B237" s="30" t="s">
        <v>458</v>
      </c>
      <c r="C237" s="24" t="s">
        <v>459</v>
      </c>
      <c r="D237" s="21">
        <v>23</v>
      </c>
      <c r="E237" s="21">
        <v>0</v>
      </c>
      <c r="F237" s="21">
        <v>0</v>
      </c>
    </row>
    <row r="238" spans="1:6" ht="25.5" x14ac:dyDescent="0.25">
      <c r="A238" s="18">
        <v>535</v>
      </c>
      <c r="B238" s="19" t="s">
        <v>460</v>
      </c>
      <c r="C238" s="20" t="s">
        <v>461</v>
      </c>
      <c r="D238" s="21">
        <v>23</v>
      </c>
      <c r="E238" s="21">
        <v>8</v>
      </c>
      <c r="F238" s="21">
        <v>8</v>
      </c>
    </row>
    <row r="239" spans="1:6" x14ac:dyDescent="0.25">
      <c r="A239" s="22">
        <v>630</v>
      </c>
      <c r="B239" s="49" t="s">
        <v>462</v>
      </c>
      <c r="C239" s="24" t="s">
        <v>463</v>
      </c>
      <c r="D239" s="21">
        <v>23</v>
      </c>
      <c r="E239" s="21">
        <v>4</v>
      </c>
      <c r="F239" s="21">
        <v>4</v>
      </c>
    </row>
    <row r="240" spans="1:6" x14ac:dyDescent="0.25">
      <c r="A240" s="22">
        <v>801</v>
      </c>
      <c r="B240" s="26" t="s">
        <v>464</v>
      </c>
      <c r="C240" s="32" t="s">
        <v>465</v>
      </c>
      <c r="D240" s="21">
        <v>23</v>
      </c>
      <c r="E240" s="21">
        <v>0</v>
      </c>
      <c r="F240" s="21">
        <v>0</v>
      </c>
    </row>
    <row r="241" spans="1:6" x14ac:dyDescent="0.25">
      <c r="A241" s="38">
        <v>805</v>
      </c>
      <c r="B241" s="49" t="s">
        <v>466</v>
      </c>
      <c r="C241" s="34" t="s">
        <v>467</v>
      </c>
      <c r="D241" s="21">
        <v>23</v>
      </c>
      <c r="E241" s="21">
        <v>4</v>
      </c>
      <c r="F241" s="21">
        <v>4</v>
      </c>
    </row>
    <row r="242" spans="1:6" x14ac:dyDescent="0.25">
      <c r="A242" s="38">
        <v>806</v>
      </c>
      <c r="B242" s="51" t="s">
        <v>468</v>
      </c>
      <c r="C242" s="34" t="s">
        <v>469</v>
      </c>
      <c r="D242" s="21">
        <v>23</v>
      </c>
      <c r="E242" s="21">
        <v>0</v>
      </c>
      <c r="F242" s="21">
        <v>0</v>
      </c>
    </row>
    <row r="243" spans="1:6" x14ac:dyDescent="0.25">
      <c r="A243" s="38">
        <v>807</v>
      </c>
      <c r="B243" s="39" t="s">
        <v>470</v>
      </c>
      <c r="C243" s="34" t="s">
        <v>471</v>
      </c>
      <c r="D243" s="21">
        <v>23</v>
      </c>
      <c r="E243" s="21">
        <v>0</v>
      </c>
      <c r="F243" s="21">
        <v>0</v>
      </c>
    </row>
    <row r="244" spans="1:6" x14ac:dyDescent="0.25">
      <c r="A244" s="18">
        <v>812</v>
      </c>
      <c r="B244" s="37" t="s">
        <v>472</v>
      </c>
      <c r="C244" s="20" t="s">
        <v>473</v>
      </c>
      <c r="D244" s="21">
        <v>23</v>
      </c>
      <c r="E244" s="21">
        <v>4</v>
      </c>
      <c r="F244" s="21">
        <v>4</v>
      </c>
    </row>
    <row r="245" spans="1:6" x14ac:dyDescent="0.25">
      <c r="A245" s="38">
        <v>852</v>
      </c>
      <c r="B245" s="45" t="s">
        <v>474</v>
      </c>
      <c r="C245" s="34" t="s">
        <v>475</v>
      </c>
      <c r="D245" s="21">
        <v>23</v>
      </c>
      <c r="E245" s="21">
        <v>0</v>
      </c>
      <c r="F245" s="21">
        <v>0</v>
      </c>
    </row>
    <row r="246" spans="1:6" x14ac:dyDescent="0.25">
      <c r="A246" s="22">
        <v>16</v>
      </c>
      <c r="B246" s="23" t="s">
        <v>476</v>
      </c>
      <c r="C246" s="24" t="s">
        <v>477</v>
      </c>
      <c r="D246" s="21">
        <v>21</v>
      </c>
      <c r="E246" s="21">
        <v>1</v>
      </c>
      <c r="F246" s="21">
        <v>1</v>
      </c>
    </row>
    <row r="247" spans="1:6" x14ac:dyDescent="0.25">
      <c r="A247" s="22">
        <v>77</v>
      </c>
      <c r="B247" s="23" t="s">
        <v>478</v>
      </c>
      <c r="C247" s="24" t="s">
        <v>479</v>
      </c>
      <c r="D247" s="21">
        <v>21</v>
      </c>
      <c r="E247" s="21">
        <v>3</v>
      </c>
      <c r="F247" s="21">
        <v>3</v>
      </c>
    </row>
    <row r="248" spans="1:6" ht="25.5" x14ac:dyDescent="0.25">
      <c r="A248" s="18">
        <v>212</v>
      </c>
      <c r="B248" s="33" t="s">
        <v>480</v>
      </c>
      <c r="C248" s="20" t="s">
        <v>481</v>
      </c>
      <c r="D248" s="21">
        <v>21</v>
      </c>
      <c r="E248" s="21">
        <v>5</v>
      </c>
      <c r="F248" s="21">
        <v>5</v>
      </c>
    </row>
    <row r="249" spans="1:6" x14ac:dyDescent="0.25">
      <c r="A249" s="22">
        <v>254</v>
      </c>
      <c r="B249" s="30" t="s">
        <v>482</v>
      </c>
      <c r="C249" s="24" t="s">
        <v>483</v>
      </c>
      <c r="D249" s="21">
        <v>21</v>
      </c>
      <c r="E249" s="21">
        <v>1</v>
      </c>
      <c r="F249" s="21">
        <v>1</v>
      </c>
    </row>
    <row r="250" spans="1:6" x14ac:dyDescent="0.25">
      <c r="A250" s="18">
        <v>326</v>
      </c>
      <c r="B250" s="19" t="s">
        <v>484</v>
      </c>
      <c r="C250" s="20" t="s">
        <v>485</v>
      </c>
      <c r="D250" s="21">
        <v>21</v>
      </c>
      <c r="E250" s="21">
        <v>1</v>
      </c>
      <c r="F250" s="21">
        <v>1</v>
      </c>
    </row>
    <row r="251" spans="1:6" x14ac:dyDescent="0.25">
      <c r="A251" s="22">
        <v>492</v>
      </c>
      <c r="B251" s="30" t="s">
        <v>486</v>
      </c>
      <c r="C251" s="24" t="s">
        <v>487</v>
      </c>
      <c r="D251" s="21">
        <v>21</v>
      </c>
      <c r="E251" s="21">
        <v>1</v>
      </c>
      <c r="F251" s="21">
        <v>1</v>
      </c>
    </row>
    <row r="252" spans="1:6" x14ac:dyDescent="0.25">
      <c r="A252" s="22">
        <v>2</v>
      </c>
      <c r="B252" s="23" t="s">
        <v>488</v>
      </c>
      <c r="C252" s="24" t="s">
        <v>489</v>
      </c>
      <c r="D252" s="21">
        <v>19</v>
      </c>
      <c r="E252" s="21">
        <v>2</v>
      </c>
      <c r="F252" s="21">
        <v>2</v>
      </c>
    </row>
    <row r="253" spans="1:6" x14ac:dyDescent="0.25">
      <c r="A253" s="22">
        <v>4</v>
      </c>
      <c r="B253" s="23" t="s">
        <v>490</v>
      </c>
      <c r="C253" s="24" t="s">
        <v>491</v>
      </c>
      <c r="D253" s="21">
        <v>19</v>
      </c>
      <c r="E253" s="21">
        <v>2</v>
      </c>
      <c r="F253" s="21">
        <v>2</v>
      </c>
    </row>
    <row r="254" spans="1:6" x14ac:dyDescent="0.25">
      <c r="A254" s="22">
        <v>15</v>
      </c>
      <c r="B254" s="23" t="s">
        <v>492</v>
      </c>
      <c r="C254" s="24" t="s">
        <v>493</v>
      </c>
      <c r="D254" s="21">
        <v>19</v>
      </c>
      <c r="E254" s="21">
        <v>2</v>
      </c>
      <c r="F254" s="21">
        <v>2</v>
      </c>
    </row>
    <row r="255" spans="1:6" x14ac:dyDescent="0.25">
      <c r="A255" s="27">
        <v>22</v>
      </c>
      <c r="B255" s="28" t="s">
        <v>494</v>
      </c>
      <c r="C255" s="29" t="s">
        <v>495</v>
      </c>
      <c r="D255" s="21">
        <v>19</v>
      </c>
      <c r="E255" s="21">
        <v>2</v>
      </c>
      <c r="F255" s="21">
        <v>2</v>
      </c>
    </row>
    <row r="256" spans="1:6" x14ac:dyDescent="0.25">
      <c r="A256" s="18">
        <v>27</v>
      </c>
      <c r="B256" s="49" t="s">
        <v>496</v>
      </c>
      <c r="C256" s="20" t="s">
        <v>497</v>
      </c>
      <c r="D256" s="21">
        <v>19</v>
      </c>
      <c r="E256" s="21">
        <v>2</v>
      </c>
      <c r="F256" s="21">
        <v>2</v>
      </c>
    </row>
    <row r="257" spans="1:6" x14ac:dyDescent="0.25">
      <c r="A257" s="18">
        <v>30</v>
      </c>
      <c r="B257" s="43" t="s">
        <v>498</v>
      </c>
      <c r="C257" s="44" t="s">
        <v>499</v>
      </c>
      <c r="D257" s="21">
        <v>19</v>
      </c>
      <c r="E257" s="21">
        <v>2</v>
      </c>
      <c r="F257" s="21">
        <v>2</v>
      </c>
    </row>
    <row r="258" spans="1:6" x14ac:dyDescent="0.25">
      <c r="A258" s="27">
        <v>32</v>
      </c>
      <c r="B258" s="28" t="s">
        <v>500</v>
      </c>
      <c r="C258" s="29" t="s">
        <v>501</v>
      </c>
      <c r="D258" s="21">
        <v>19</v>
      </c>
      <c r="E258" s="21">
        <v>2</v>
      </c>
      <c r="F258" s="21">
        <v>2</v>
      </c>
    </row>
    <row r="259" spans="1:6" x14ac:dyDescent="0.25">
      <c r="A259" s="18">
        <v>38</v>
      </c>
      <c r="B259" s="19" t="s">
        <v>502</v>
      </c>
      <c r="C259" s="20" t="s">
        <v>503</v>
      </c>
      <c r="D259" s="21">
        <v>19</v>
      </c>
      <c r="E259" s="21">
        <v>2</v>
      </c>
      <c r="F259" s="21">
        <v>2</v>
      </c>
    </row>
    <row r="260" spans="1:6" x14ac:dyDescent="0.25">
      <c r="A260" s="22">
        <v>46</v>
      </c>
      <c r="B260" s="23" t="s">
        <v>504</v>
      </c>
      <c r="C260" s="24" t="s">
        <v>505</v>
      </c>
      <c r="D260" s="21">
        <v>19</v>
      </c>
      <c r="E260" s="21">
        <v>2</v>
      </c>
      <c r="F260" s="21">
        <v>2</v>
      </c>
    </row>
    <row r="261" spans="1:6" x14ac:dyDescent="0.25">
      <c r="A261" s="22">
        <v>47</v>
      </c>
      <c r="B261" s="23" t="s">
        <v>506</v>
      </c>
      <c r="C261" s="24" t="s">
        <v>507</v>
      </c>
      <c r="D261" s="21">
        <v>19</v>
      </c>
      <c r="E261" s="21">
        <v>2</v>
      </c>
      <c r="F261" s="21">
        <v>2</v>
      </c>
    </row>
    <row r="262" spans="1:6" x14ac:dyDescent="0.25">
      <c r="A262" s="22">
        <v>49</v>
      </c>
      <c r="B262" s="25" t="s">
        <v>508</v>
      </c>
      <c r="C262" s="24" t="s">
        <v>509</v>
      </c>
      <c r="D262" s="21">
        <v>19</v>
      </c>
      <c r="E262" s="21">
        <v>2</v>
      </c>
      <c r="F262" s="21">
        <v>2</v>
      </c>
    </row>
    <row r="263" spans="1:6" x14ac:dyDescent="0.25">
      <c r="A263" s="22">
        <v>50</v>
      </c>
      <c r="B263" s="25" t="s">
        <v>510</v>
      </c>
      <c r="C263" s="24" t="s">
        <v>511</v>
      </c>
      <c r="D263" s="21">
        <v>19</v>
      </c>
      <c r="E263" s="21">
        <v>2</v>
      </c>
      <c r="F263" s="21">
        <v>2</v>
      </c>
    </row>
    <row r="264" spans="1:6" x14ac:dyDescent="0.25">
      <c r="A264" s="22">
        <v>51</v>
      </c>
      <c r="B264" s="25" t="s">
        <v>512</v>
      </c>
      <c r="C264" s="24" t="s">
        <v>513</v>
      </c>
      <c r="D264" s="21">
        <v>19</v>
      </c>
      <c r="E264" s="21">
        <v>2</v>
      </c>
      <c r="F264" s="21">
        <v>2</v>
      </c>
    </row>
    <row r="265" spans="1:6" x14ac:dyDescent="0.25">
      <c r="A265" s="27">
        <v>58</v>
      </c>
      <c r="B265" s="28" t="s">
        <v>514</v>
      </c>
      <c r="C265" s="29" t="s">
        <v>203</v>
      </c>
      <c r="D265" s="21">
        <v>19</v>
      </c>
      <c r="E265" s="21">
        <v>2</v>
      </c>
      <c r="F265" s="21">
        <v>2</v>
      </c>
    </row>
    <row r="266" spans="1:6" x14ac:dyDescent="0.25">
      <c r="A266" s="27">
        <v>63</v>
      </c>
      <c r="B266" s="45" t="s">
        <v>515</v>
      </c>
      <c r="C266" s="29" t="s">
        <v>516</v>
      </c>
      <c r="D266" s="21">
        <v>19</v>
      </c>
      <c r="E266" s="21">
        <v>2</v>
      </c>
      <c r="F266" s="21">
        <v>2</v>
      </c>
    </row>
    <row r="267" spans="1:6" x14ac:dyDescent="0.25">
      <c r="A267" s="27">
        <v>65</v>
      </c>
      <c r="B267" s="45" t="s">
        <v>517</v>
      </c>
      <c r="C267" s="29" t="s">
        <v>518</v>
      </c>
      <c r="D267" s="21">
        <v>19</v>
      </c>
      <c r="E267" s="21">
        <v>2</v>
      </c>
      <c r="F267" s="21">
        <v>2</v>
      </c>
    </row>
    <row r="268" spans="1:6" x14ac:dyDescent="0.25">
      <c r="A268" s="22">
        <v>93</v>
      </c>
      <c r="B268" s="23" t="s">
        <v>519</v>
      </c>
      <c r="C268" s="24" t="s">
        <v>520</v>
      </c>
      <c r="D268" s="21">
        <v>19</v>
      </c>
      <c r="E268" s="21">
        <v>2</v>
      </c>
      <c r="F268" s="21">
        <v>2</v>
      </c>
    </row>
    <row r="269" spans="1:6" x14ac:dyDescent="0.25">
      <c r="A269" s="22">
        <v>94</v>
      </c>
      <c r="B269" s="23" t="s">
        <v>521</v>
      </c>
      <c r="C269" s="24" t="s">
        <v>522</v>
      </c>
      <c r="D269" s="21">
        <v>19</v>
      </c>
      <c r="E269" s="21">
        <v>2</v>
      </c>
      <c r="F269" s="21">
        <v>2</v>
      </c>
    </row>
    <row r="270" spans="1:6" x14ac:dyDescent="0.25">
      <c r="A270" s="22">
        <v>106</v>
      </c>
      <c r="B270" s="23" t="s">
        <v>523</v>
      </c>
      <c r="C270" s="24" t="s">
        <v>524</v>
      </c>
      <c r="D270" s="21">
        <v>19</v>
      </c>
      <c r="E270" s="21">
        <v>2</v>
      </c>
      <c r="F270" s="21">
        <v>2</v>
      </c>
    </row>
    <row r="271" spans="1:6" x14ac:dyDescent="0.25">
      <c r="A271" s="22">
        <v>111</v>
      </c>
      <c r="B271" s="23" t="s">
        <v>525</v>
      </c>
      <c r="C271" s="24" t="s">
        <v>526</v>
      </c>
      <c r="D271" s="21">
        <v>19</v>
      </c>
      <c r="E271" s="21">
        <v>2</v>
      </c>
      <c r="F271" s="21">
        <v>2</v>
      </c>
    </row>
    <row r="272" spans="1:6" x14ac:dyDescent="0.25">
      <c r="A272" s="22">
        <v>118</v>
      </c>
      <c r="B272" s="23" t="s">
        <v>527</v>
      </c>
      <c r="C272" s="31" t="s">
        <v>528</v>
      </c>
      <c r="D272" s="21">
        <v>19</v>
      </c>
      <c r="E272" s="21">
        <v>2</v>
      </c>
      <c r="F272" s="21">
        <v>2</v>
      </c>
    </row>
    <row r="273" spans="1:6" x14ac:dyDescent="0.25">
      <c r="A273" s="22">
        <v>122</v>
      </c>
      <c r="B273" s="26" t="s">
        <v>529</v>
      </c>
      <c r="C273" s="20" t="s">
        <v>530</v>
      </c>
      <c r="D273" s="21">
        <v>19</v>
      </c>
      <c r="E273" s="21">
        <v>2</v>
      </c>
      <c r="F273" s="21">
        <v>2</v>
      </c>
    </row>
    <row r="274" spans="1:6" x14ac:dyDescent="0.25">
      <c r="A274" s="22">
        <v>143</v>
      </c>
      <c r="B274" s="30" t="s">
        <v>531</v>
      </c>
      <c r="C274" s="24" t="s">
        <v>532</v>
      </c>
      <c r="D274" s="21">
        <v>19</v>
      </c>
      <c r="E274" s="21">
        <v>2</v>
      </c>
      <c r="F274" s="21">
        <v>2</v>
      </c>
    </row>
    <row r="275" spans="1:6" x14ac:dyDescent="0.25">
      <c r="A275" s="22">
        <v>149</v>
      </c>
      <c r="B275" s="23" t="s">
        <v>533</v>
      </c>
      <c r="C275" s="24" t="s">
        <v>534</v>
      </c>
      <c r="D275" s="21">
        <v>19</v>
      </c>
      <c r="E275" s="21">
        <v>2</v>
      </c>
      <c r="F275" s="21">
        <v>2</v>
      </c>
    </row>
    <row r="276" spans="1:6" x14ac:dyDescent="0.25">
      <c r="A276" s="22">
        <v>152</v>
      </c>
      <c r="B276" s="25" t="s">
        <v>535</v>
      </c>
      <c r="C276" s="24" t="s">
        <v>536</v>
      </c>
      <c r="D276" s="21">
        <v>19</v>
      </c>
      <c r="E276" s="21">
        <v>2</v>
      </c>
      <c r="F276" s="21">
        <v>2</v>
      </c>
    </row>
    <row r="277" spans="1:6" x14ac:dyDescent="0.25">
      <c r="A277" s="22">
        <v>153</v>
      </c>
      <c r="B277" s="25" t="s">
        <v>537</v>
      </c>
      <c r="C277" s="24" t="s">
        <v>538</v>
      </c>
      <c r="D277" s="21">
        <v>19</v>
      </c>
      <c r="E277" s="21">
        <v>2</v>
      </c>
      <c r="F277" s="21">
        <v>2</v>
      </c>
    </row>
    <row r="278" spans="1:6" x14ac:dyDescent="0.25">
      <c r="A278" s="22">
        <v>159</v>
      </c>
      <c r="B278" s="25" t="s">
        <v>539</v>
      </c>
      <c r="C278" s="24" t="s">
        <v>540</v>
      </c>
      <c r="D278" s="21">
        <v>19</v>
      </c>
      <c r="E278" s="21">
        <v>2</v>
      </c>
      <c r="F278" s="21">
        <v>2</v>
      </c>
    </row>
    <row r="279" spans="1:6" x14ac:dyDescent="0.25">
      <c r="A279" s="22">
        <v>167</v>
      </c>
      <c r="B279" s="25" t="s">
        <v>541</v>
      </c>
      <c r="C279" s="24" t="s">
        <v>542</v>
      </c>
      <c r="D279" s="21">
        <v>19</v>
      </c>
      <c r="E279" s="21">
        <v>2</v>
      </c>
      <c r="F279" s="21">
        <v>2</v>
      </c>
    </row>
    <row r="280" spans="1:6" x14ac:dyDescent="0.25">
      <c r="A280" s="22">
        <v>169</v>
      </c>
      <c r="B280" s="23" t="s">
        <v>543</v>
      </c>
      <c r="C280" s="24" t="s">
        <v>544</v>
      </c>
      <c r="D280" s="21">
        <v>19</v>
      </c>
      <c r="E280" s="21">
        <v>2</v>
      </c>
      <c r="F280" s="21">
        <v>2</v>
      </c>
    </row>
    <row r="281" spans="1:6" x14ac:dyDescent="0.25">
      <c r="A281" s="22">
        <v>170</v>
      </c>
      <c r="B281" s="23" t="s">
        <v>545</v>
      </c>
      <c r="C281" s="24" t="s">
        <v>546</v>
      </c>
      <c r="D281" s="21">
        <v>19</v>
      </c>
      <c r="E281" s="21">
        <v>2</v>
      </c>
      <c r="F281" s="21">
        <v>2</v>
      </c>
    </row>
    <row r="282" spans="1:6" x14ac:dyDescent="0.25">
      <c r="A282" s="22">
        <v>172</v>
      </c>
      <c r="B282" s="23" t="s">
        <v>547</v>
      </c>
      <c r="C282" s="24" t="s">
        <v>548</v>
      </c>
      <c r="D282" s="21">
        <v>19</v>
      </c>
      <c r="E282" s="21">
        <v>2</v>
      </c>
      <c r="F282" s="21">
        <v>2</v>
      </c>
    </row>
    <row r="283" spans="1:6" x14ac:dyDescent="0.25">
      <c r="A283" s="22">
        <v>176</v>
      </c>
      <c r="B283" s="23" t="s">
        <v>549</v>
      </c>
      <c r="C283" s="24" t="s">
        <v>550</v>
      </c>
      <c r="D283" s="21">
        <v>19</v>
      </c>
      <c r="E283" s="21">
        <v>2</v>
      </c>
      <c r="F283" s="21">
        <v>2</v>
      </c>
    </row>
    <row r="284" spans="1:6" x14ac:dyDescent="0.25">
      <c r="A284" s="22">
        <v>181</v>
      </c>
      <c r="B284" s="23" t="s">
        <v>551</v>
      </c>
      <c r="C284" s="24" t="s">
        <v>552</v>
      </c>
      <c r="D284" s="21">
        <v>19</v>
      </c>
      <c r="E284" s="21">
        <v>2</v>
      </c>
      <c r="F284" s="21">
        <v>2</v>
      </c>
    </row>
    <row r="285" spans="1:6" x14ac:dyDescent="0.25">
      <c r="A285" s="22">
        <v>182</v>
      </c>
      <c r="B285" s="23" t="s">
        <v>553</v>
      </c>
      <c r="C285" s="24" t="s">
        <v>554</v>
      </c>
      <c r="D285" s="21">
        <v>19</v>
      </c>
      <c r="E285" s="21">
        <v>2</v>
      </c>
      <c r="F285" s="21">
        <v>2</v>
      </c>
    </row>
    <row r="286" spans="1:6" x14ac:dyDescent="0.25">
      <c r="A286" s="22">
        <v>188</v>
      </c>
      <c r="B286" s="23" t="s">
        <v>555</v>
      </c>
      <c r="C286" s="24" t="s">
        <v>556</v>
      </c>
      <c r="D286" s="21">
        <v>19</v>
      </c>
      <c r="E286" s="21">
        <v>2</v>
      </c>
      <c r="F286" s="21">
        <v>2</v>
      </c>
    </row>
    <row r="287" spans="1:6" x14ac:dyDescent="0.25">
      <c r="A287" s="22">
        <v>189</v>
      </c>
      <c r="B287" s="23" t="s">
        <v>557</v>
      </c>
      <c r="C287" s="24" t="s">
        <v>558</v>
      </c>
      <c r="D287" s="21">
        <v>19</v>
      </c>
      <c r="E287" s="21">
        <v>6</v>
      </c>
      <c r="F287" s="21">
        <v>6</v>
      </c>
    </row>
    <row r="288" spans="1:6" x14ac:dyDescent="0.25">
      <c r="A288" s="27">
        <v>199</v>
      </c>
      <c r="B288" s="28" t="s">
        <v>559</v>
      </c>
      <c r="C288" s="29" t="s">
        <v>560</v>
      </c>
      <c r="D288" s="21">
        <v>19</v>
      </c>
      <c r="E288" s="21">
        <v>2</v>
      </c>
      <c r="F288" s="21">
        <v>2</v>
      </c>
    </row>
    <row r="289" spans="1:6" x14ac:dyDescent="0.25">
      <c r="A289" s="18">
        <v>206</v>
      </c>
      <c r="B289" s="19" t="s">
        <v>561</v>
      </c>
      <c r="C289" s="20" t="s">
        <v>562</v>
      </c>
      <c r="D289" s="21">
        <v>19</v>
      </c>
      <c r="E289" s="21">
        <v>2</v>
      </c>
      <c r="F289" s="21">
        <v>2</v>
      </c>
    </row>
    <row r="290" spans="1:6" x14ac:dyDescent="0.25">
      <c r="A290" s="22">
        <v>223</v>
      </c>
      <c r="B290" s="23" t="s">
        <v>563</v>
      </c>
      <c r="C290" s="24" t="s">
        <v>564</v>
      </c>
      <c r="D290" s="21">
        <v>19</v>
      </c>
      <c r="E290" s="21">
        <v>2</v>
      </c>
      <c r="F290" s="21">
        <v>2</v>
      </c>
    </row>
    <row r="291" spans="1:6" x14ac:dyDescent="0.25">
      <c r="A291" s="22">
        <v>237</v>
      </c>
      <c r="B291" s="35" t="s">
        <v>565</v>
      </c>
      <c r="C291" s="24" t="s">
        <v>566</v>
      </c>
      <c r="D291" s="21">
        <v>19</v>
      </c>
      <c r="E291" s="21">
        <v>2</v>
      </c>
      <c r="F291" s="21">
        <v>2</v>
      </c>
    </row>
    <row r="292" spans="1:6" x14ac:dyDescent="0.25">
      <c r="A292" s="22">
        <v>256</v>
      </c>
      <c r="B292" s="30" t="s">
        <v>567</v>
      </c>
      <c r="C292" s="24" t="s">
        <v>568</v>
      </c>
      <c r="D292" s="21">
        <v>19</v>
      </c>
      <c r="E292" s="21">
        <v>2</v>
      </c>
      <c r="F292" s="21">
        <v>2</v>
      </c>
    </row>
    <row r="293" spans="1:6" x14ac:dyDescent="0.25">
      <c r="A293" s="22">
        <v>258</v>
      </c>
      <c r="B293" s="30" t="s">
        <v>569</v>
      </c>
      <c r="C293" s="24" t="s">
        <v>570</v>
      </c>
      <c r="D293" s="21">
        <v>19</v>
      </c>
      <c r="E293" s="21">
        <v>2</v>
      </c>
      <c r="F293" s="21">
        <v>2</v>
      </c>
    </row>
    <row r="294" spans="1:6" x14ac:dyDescent="0.25">
      <c r="A294" s="18">
        <v>263</v>
      </c>
      <c r="B294" s="19" t="s">
        <v>571</v>
      </c>
      <c r="C294" s="20" t="s">
        <v>572</v>
      </c>
      <c r="D294" s="21">
        <v>19</v>
      </c>
      <c r="E294" s="21">
        <v>2</v>
      </c>
      <c r="F294" s="21">
        <v>2</v>
      </c>
    </row>
    <row r="295" spans="1:6" x14ac:dyDescent="0.25">
      <c r="A295" s="18">
        <v>264</v>
      </c>
      <c r="B295" s="19" t="s">
        <v>573</v>
      </c>
      <c r="C295" s="20" t="s">
        <v>574</v>
      </c>
      <c r="D295" s="21">
        <v>19</v>
      </c>
      <c r="E295" s="21">
        <v>2</v>
      </c>
      <c r="F295" s="21">
        <v>2</v>
      </c>
    </row>
    <row r="296" spans="1:6" x14ac:dyDescent="0.25">
      <c r="A296" s="38">
        <v>274</v>
      </c>
      <c r="B296" s="39" t="s">
        <v>575</v>
      </c>
      <c r="C296" s="34" t="s">
        <v>576</v>
      </c>
      <c r="D296" s="21">
        <v>19</v>
      </c>
      <c r="E296" s="21">
        <v>2</v>
      </c>
      <c r="F296" s="21">
        <v>2</v>
      </c>
    </row>
    <row r="297" spans="1:6" x14ac:dyDescent="0.25">
      <c r="A297" s="38">
        <v>275</v>
      </c>
      <c r="B297" s="39" t="s">
        <v>577</v>
      </c>
      <c r="C297" s="34" t="s">
        <v>578</v>
      </c>
      <c r="D297" s="21">
        <v>19</v>
      </c>
      <c r="E297" s="21">
        <v>2</v>
      </c>
      <c r="F297" s="21">
        <v>2</v>
      </c>
    </row>
    <row r="298" spans="1:6" x14ac:dyDescent="0.25">
      <c r="A298" s="18">
        <v>278</v>
      </c>
      <c r="B298" s="35" t="s">
        <v>579</v>
      </c>
      <c r="C298" s="29" t="s">
        <v>580</v>
      </c>
      <c r="D298" s="21">
        <v>19</v>
      </c>
      <c r="E298" s="21">
        <v>2</v>
      </c>
      <c r="F298" s="21">
        <v>2</v>
      </c>
    </row>
    <row r="299" spans="1:6" x14ac:dyDescent="0.25">
      <c r="A299" s="22">
        <v>288</v>
      </c>
      <c r="B299" s="30" t="s">
        <v>581</v>
      </c>
      <c r="C299" s="24" t="s">
        <v>582</v>
      </c>
      <c r="D299" s="21">
        <v>19</v>
      </c>
      <c r="E299" s="21">
        <v>2</v>
      </c>
      <c r="F299" s="21">
        <v>2</v>
      </c>
    </row>
    <row r="300" spans="1:6" x14ac:dyDescent="0.25">
      <c r="A300" s="22">
        <v>289</v>
      </c>
      <c r="B300" s="30" t="s">
        <v>583</v>
      </c>
      <c r="C300" s="24" t="s">
        <v>584</v>
      </c>
      <c r="D300" s="21">
        <v>19</v>
      </c>
      <c r="E300" s="21">
        <v>2</v>
      </c>
      <c r="F300" s="21">
        <v>2</v>
      </c>
    </row>
    <row r="301" spans="1:6" x14ac:dyDescent="0.25">
      <c r="A301" s="22">
        <v>293</v>
      </c>
      <c r="B301" s="23" t="s">
        <v>585</v>
      </c>
      <c r="C301" s="24" t="s">
        <v>586</v>
      </c>
      <c r="D301" s="21">
        <v>19</v>
      </c>
      <c r="E301" s="21">
        <v>2</v>
      </c>
      <c r="F301" s="21">
        <v>2</v>
      </c>
    </row>
    <row r="302" spans="1:6" x14ac:dyDescent="0.25">
      <c r="A302" s="22">
        <v>295</v>
      </c>
      <c r="B302" s="23" t="s">
        <v>587</v>
      </c>
      <c r="C302" s="24" t="s">
        <v>588</v>
      </c>
      <c r="D302" s="21">
        <v>19</v>
      </c>
      <c r="E302" s="21">
        <v>2</v>
      </c>
      <c r="F302" s="21">
        <v>2</v>
      </c>
    </row>
    <row r="303" spans="1:6" x14ac:dyDescent="0.25">
      <c r="A303" s="22">
        <v>298</v>
      </c>
      <c r="B303" s="23" t="s">
        <v>589</v>
      </c>
      <c r="C303" s="24" t="s">
        <v>590</v>
      </c>
      <c r="D303" s="21">
        <v>19</v>
      </c>
      <c r="E303" s="21">
        <v>2</v>
      </c>
      <c r="F303" s="21">
        <v>2</v>
      </c>
    </row>
    <row r="304" spans="1:6" x14ac:dyDescent="0.25">
      <c r="A304" s="22">
        <v>309</v>
      </c>
      <c r="B304" s="30" t="s">
        <v>591</v>
      </c>
      <c r="C304" s="24" t="s">
        <v>592</v>
      </c>
      <c r="D304" s="21">
        <v>19</v>
      </c>
      <c r="E304" s="21">
        <v>2</v>
      </c>
      <c r="F304" s="21">
        <v>2</v>
      </c>
    </row>
    <row r="305" spans="1:6" x14ac:dyDescent="0.25">
      <c r="A305" s="38">
        <v>316</v>
      </c>
      <c r="B305" s="45" t="s">
        <v>593</v>
      </c>
      <c r="C305" s="34" t="s">
        <v>594</v>
      </c>
      <c r="D305" s="21">
        <v>19</v>
      </c>
      <c r="E305" s="21">
        <v>2</v>
      </c>
      <c r="F305" s="21">
        <v>2</v>
      </c>
    </row>
    <row r="306" spans="1:6" x14ac:dyDescent="0.25">
      <c r="A306" s="22">
        <v>318</v>
      </c>
      <c r="B306" s="23" t="s">
        <v>595</v>
      </c>
      <c r="C306" s="24" t="s">
        <v>596</v>
      </c>
      <c r="D306" s="21">
        <v>19</v>
      </c>
      <c r="E306" s="21">
        <v>2</v>
      </c>
      <c r="F306" s="21">
        <v>2</v>
      </c>
    </row>
    <row r="307" spans="1:6" x14ac:dyDescent="0.25">
      <c r="A307" s="22">
        <v>319</v>
      </c>
      <c r="B307" s="23" t="s">
        <v>597</v>
      </c>
      <c r="C307" s="24" t="s">
        <v>598</v>
      </c>
      <c r="D307" s="21">
        <v>19</v>
      </c>
      <c r="E307" s="21">
        <v>2</v>
      </c>
      <c r="F307" s="21">
        <v>2</v>
      </c>
    </row>
    <row r="308" spans="1:6" x14ac:dyDescent="0.25">
      <c r="A308" s="22">
        <v>320</v>
      </c>
      <c r="B308" s="23" t="s">
        <v>599</v>
      </c>
      <c r="C308" s="24" t="s">
        <v>600</v>
      </c>
      <c r="D308" s="21">
        <v>19</v>
      </c>
      <c r="E308" s="21">
        <v>2</v>
      </c>
      <c r="F308" s="21">
        <v>2</v>
      </c>
    </row>
    <row r="309" spans="1:6" x14ac:dyDescent="0.25">
      <c r="A309" s="22">
        <v>322</v>
      </c>
      <c r="B309" s="23" t="s">
        <v>601</v>
      </c>
      <c r="C309" s="24" t="s">
        <v>602</v>
      </c>
      <c r="D309" s="21">
        <v>19</v>
      </c>
      <c r="E309" s="21">
        <v>2</v>
      </c>
      <c r="F309" s="21">
        <v>2</v>
      </c>
    </row>
    <row r="310" spans="1:6" x14ac:dyDescent="0.25">
      <c r="A310" s="18">
        <v>325</v>
      </c>
      <c r="B310" s="19" t="s">
        <v>603</v>
      </c>
      <c r="C310" s="20" t="s">
        <v>604</v>
      </c>
      <c r="D310" s="21">
        <v>19</v>
      </c>
      <c r="E310" s="21">
        <v>2</v>
      </c>
      <c r="F310" s="21">
        <v>2</v>
      </c>
    </row>
    <row r="311" spans="1:6" x14ac:dyDescent="0.25">
      <c r="A311" s="18">
        <v>328</v>
      </c>
      <c r="B311" s="19" t="s">
        <v>605</v>
      </c>
      <c r="C311" s="20" t="s">
        <v>606</v>
      </c>
      <c r="D311" s="21">
        <v>19</v>
      </c>
      <c r="E311" s="21">
        <v>2</v>
      </c>
      <c r="F311" s="21">
        <v>2</v>
      </c>
    </row>
    <row r="312" spans="1:6" x14ac:dyDescent="0.25">
      <c r="A312" s="18">
        <v>330</v>
      </c>
      <c r="B312" s="19" t="s">
        <v>607</v>
      </c>
      <c r="C312" s="20" t="s">
        <v>608</v>
      </c>
      <c r="D312" s="21">
        <v>19</v>
      </c>
      <c r="E312" s="21">
        <v>2</v>
      </c>
      <c r="F312" s="21">
        <v>2</v>
      </c>
    </row>
    <row r="313" spans="1:6" x14ac:dyDescent="0.25">
      <c r="A313" s="18">
        <v>332</v>
      </c>
      <c r="B313" s="19" t="s">
        <v>609</v>
      </c>
      <c r="C313" s="20" t="s">
        <v>610</v>
      </c>
      <c r="D313" s="21">
        <v>19</v>
      </c>
      <c r="E313" s="21">
        <v>2</v>
      </c>
      <c r="F313" s="21">
        <v>2</v>
      </c>
    </row>
    <row r="314" spans="1:6" x14ac:dyDescent="0.25">
      <c r="A314" s="38">
        <v>340</v>
      </c>
      <c r="B314" s="39" t="s">
        <v>611</v>
      </c>
      <c r="C314" s="34" t="s">
        <v>612</v>
      </c>
      <c r="D314" s="21">
        <v>19</v>
      </c>
      <c r="E314" s="21">
        <v>2</v>
      </c>
      <c r="F314" s="21">
        <v>2</v>
      </c>
    </row>
    <row r="315" spans="1:6" x14ac:dyDescent="0.25">
      <c r="A315" s="18">
        <v>342</v>
      </c>
      <c r="B315" s="41" t="s">
        <v>613</v>
      </c>
      <c r="C315" s="24" t="s">
        <v>614</v>
      </c>
      <c r="D315" s="21">
        <v>19</v>
      </c>
      <c r="E315" s="21">
        <v>2</v>
      </c>
      <c r="F315" s="21">
        <v>2</v>
      </c>
    </row>
    <row r="316" spans="1:6" x14ac:dyDescent="0.25">
      <c r="A316" s="18">
        <v>344</v>
      </c>
      <c r="B316" s="41" t="s">
        <v>615</v>
      </c>
      <c r="C316" s="24" t="s">
        <v>616</v>
      </c>
      <c r="D316" s="21">
        <v>19</v>
      </c>
      <c r="E316" s="21">
        <v>2</v>
      </c>
      <c r="F316" s="21">
        <v>2</v>
      </c>
    </row>
    <row r="317" spans="1:6" x14ac:dyDescent="0.25">
      <c r="A317" s="22">
        <v>363</v>
      </c>
      <c r="B317" s="30" t="s">
        <v>617</v>
      </c>
      <c r="C317" s="24" t="s">
        <v>618</v>
      </c>
      <c r="D317" s="21">
        <v>19</v>
      </c>
      <c r="E317" s="21">
        <v>2</v>
      </c>
      <c r="F317" s="21">
        <v>2</v>
      </c>
    </row>
    <row r="318" spans="1:6" x14ac:dyDescent="0.25">
      <c r="A318" s="22">
        <v>365</v>
      </c>
      <c r="B318" s="30" t="s">
        <v>619</v>
      </c>
      <c r="C318" s="24" t="s">
        <v>620</v>
      </c>
      <c r="D318" s="21">
        <v>19</v>
      </c>
      <c r="E318" s="21">
        <v>2</v>
      </c>
      <c r="F318" s="21">
        <v>2</v>
      </c>
    </row>
    <row r="319" spans="1:6" x14ac:dyDescent="0.25">
      <c r="A319" s="22">
        <v>366</v>
      </c>
      <c r="B319" s="30" t="s">
        <v>621</v>
      </c>
      <c r="C319" s="24" t="s">
        <v>622</v>
      </c>
      <c r="D319" s="21">
        <v>19</v>
      </c>
      <c r="E319" s="21">
        <v>2</v>
      </c>
      <c r="F319" s="21">
        <v>2</v>
      </c>
    </row>
    <row r="320" spans="1:6" x14ac:dyDescent="0.25">
      <c r="A320" s="18">
        <v>370</v>
      </c>
      <c r="B320" s="26" t="s">
        <v>623</v>
      </c>
      <c r="C320" s="20" t="s">
        <v>624</v>
      </c>
      <c r="D320" s="21">
        <v>19</v>
      </c>
      <c r="E320" s="21">
        <v>2</v>
      </c>
      <c r="F320" s="21">
        <v>2</v>
      </c>
    </row>
    <row r="321" spans="1:6" x14ac:dyDescent="0.25">
      <c r="A321" s="22">
        <v>372</v>
      </c>
      <c r="B321" s="30" t="s">
        <v>625</v>
      </c>
      <c r="C321" s="24" t="s">
        <v>626</v>
      </c>
      <c r="D321" s="21">
        <v>19</v>
      </c>
      <c r="E321" s="21">
        <v>2</v>
      </c>
      <c r="F321" s="21">
        <v>2</v>
      </c>
    </row>
    <row r="322" spans="1:6" x14ac:dyDescent="0.25">
      <c r="A322" s="22">
        <v>373</v>
      </c>
      <c r="B322" s="30" t="s">
        <v>627</v>
      </c>
      <c r="C322" s="24" t="s">
        <v>628</v>
      </c>
      <c r="D322" s="21">
        <v>19</v>
      </c>
      <c r="E322" s="21">
        <v>2</v>
      </c>
      <c r="F322" s="21">
        <v>2</v>
      </c>
    </row>
    <row r="323" spans="1:6" x14ac:dyDescent="0.25">
      <c r="A323" s="22">
        <v>387</v>
      </c>
      <c r="B323" s="23" t="s">
        <v>629</v>
      </c>
      <c r="C323" s="24" t="s">
        <v>630</v>
      </c>
      <c r="D323" s="21">
        <v>19</v>
      </c>
      <c r="E323" s="21">
        <v>2</v>
      </c>
      <c r="F323" s="21">
        <v>2</v>
      </c>
    </row>
    <row r="324" spans="1:6" x14ac:dyDescent="0.25">
      <c r="A324" s="22">
        <v>388</v>
      </c>
      <c r="B324" s="30" t="s">
        <v>631</v>
      </c>
      <c r="C324" s="24" t="s">
        <v>632</v>
      </c>
      <c r="D324" s="21">
        <v>19</v>
      </c>
      <c r="E324" s="21">
        <v>2</v>
      </c>
      <c r="F324" s="21">
        <v>2</v>
      </c>
    </row>
    <row r="325" spans="1:6" x14ac:dyDescent="0.25">
      <c r="A325" s="18">
        <v>392</v>
      </c>
      <c r="B325" s="26" t="s">
        <v>633</v>
      </c>
      <c r="C325" s="20" t="s">
        <v>634</v>
      </c>
      <c r="D325" s="21">
        <v>19</v>
      </c>
      <c r="E325" s="21">
        <v>2</v>
      </c>
      <c r="F325" s="21">
        <v>2</v>
      </c>
    </row>
    <row r="326" spans="1:6" x14ac:dyDescent="0.25">
      <c r="A326" s="22">
        <v>394</v>
      </c>
      <c r="B326" s="30" t="s">
        <v>635</v>
      </c>
      <c r="C326" s="24" t="s">
        <v>636</v>
      </c>
      <c r="D326" s="21">
        <v>19</v>
      </c>
      <c r="E326" s="21">
        <v>2</v>
      </c>
      <c r="F326" s="21">
        <v>2</v>
      </c>
    </row>
    <row r="327" spans="1:6" x14ac:dyDescent="0.25">
      <c r="A327" s="18">
        <v>402</v>
      </c>
      <c r="B327" s="26" t="s">
        <v>637</v>
      </c>
      <c r="C327" s="20" t="s">
        <v>638</v>
      </c>
      <c r="D327" s="21">
        <v>19</v>
      </c>
      <c r="E327" s="21">
        <v>2</v>
      </c>
      <c r="F327" s="21">
        <v>2</v>
      </c>
    </row>
    <row r="328" spans="1:6" x14ac:dyDescent="0.25">
      <c r="A328" s="38">
        <v>405</v>
      </c>
      <c r="B328" s="39" t="s">
        <v>639</v>
      </c>
      <c r="C328" s="34" t="s">
        <v>640</v>
      </c>
      <c r="D328" s="21">
        <v>19</v>
      </c>
      <c r="E328" s="21">
        <v>2</v>
      </c>
      <c r="F328" s="21">
        <v>2</v>
      </c>
    </row>
    <row r="329" spans="1:6" x14ac:dyDescent="0.25">
      <c r="A329" s="38">
        <v>408</v>
      </c>
      <c r="B329" s="39" t="s">
        <v>641</v>
      </c>
      <c r="C329" s="34" t="s">
        <v>642</v>
      </c>
      <c r="D329" s="21">
        <v>19</v>
      </c>
      <c r="E329" s="21">
        <v>2</v>
      </c>
      <c r="F329" s="21">
        <v>2</v>
      </c>
    </row>
    <row r="330" spans="1:6" x14ac:dyDescent="0.25">
      <c r="A330" s="22">
        <v>420</v>
      </c>
      <c r="B330" s="30" t="s">
        <v>643</v>
      </c>
      <c r="C330" s="24" t="s">
        <v>644</v>
      </c>
      <c r="D330" s="21">
        <v>19</v>
      </c>
      <c r="E330" s="21">
        <v>2</v>
      </c>
      <c r="F330" s="21">
        <v>2</v>
      </c>
    </row>
    <row r="331" spans="1:6" x14ac:dyDescent="0.25">
      <c r="A331" s="22">
        <v>426</v>
      </c>
      <c r="B331" s="30" t="s">
        <v>645</v>
      </c>
      <c r="C331" s="24" t="s">
        <v>646</v>
      </c>
      <c r="D331" s="21">
        <v>19</v>
      </c>
      <c r="E331" s="21">
        <v>2</v>
      </c>
      <c r="F331" s="21">
        <v>2</v>
      </c>
    </row>
    <row r="332" spans="1:6" x14ac:dyDescent="0.25">
      <c r="A332" s="22">
        <v>432</v>
      </c>
      <c r="B332" s="30" t="s">
        <v>647</v>
      </c>
      <c r="C332" s="24" t="s">
        <v>648</v>
      </c>
      <c r="D332" s="21">
        <v>19</v>
      </c>
      <c r="E332" s="21">
        <v>2</v>
      </c>
      <c r="F332" s="21">
        <v>2</v>
      </c>
    </row>
    <row r="333" spans="1:6" ht="25.5" x14ac:dyDescent="0.25">
      <c r="A333" s="22">
        <v>435</v>
      </c>
      <c r="B333" s="30" t="s">
        <v>649</v>
      </c>
      <c r="C333" s="24" t="s">
        <v>650</v>
      </c>
      <c r="D333" s="21">
        <v>19</v>
      </c>
      <c r="E333" s="21">
        <v>2</v>
      </c>
      <c r="F333" s="21">
        <v>2</v>
      </c>
    </row>
    <row r="334" spans="1:6" x14ac:dyDescent="0.25">
      <c r="A334" s="18">
        <v>482</v>
      </c>
      <c r="B334" s="26" t="s">
        <v>651</v>
      </c>
      <c r="C334" s="20" t="s">
        <v>652</v>
      </c>
      <c r="D334" s="21">
        <v>19</v>
      </c>
      <c r="E334" s="21">
        <v>2</v>
      </c>
      <c r="F334" s="21">
        <v>2</v>
      </c>
    </row>
    <row r="335" spans="1:6" x14ac:dyDescent="0.25">
      <c r="A335" s="22">
        <v>483</v>
      </c>
      <c r="B335" s="30" t="s">
        <v>653</v>
      </c>
      <c r="C335" s="24" t="s">
        <v>654</v>
      </c>
      <c r="D335" s="21">
        <v>19</v>
      </c>
      <c r="E335" s="21">
        <v>2</v>
      </c>
      <c r="F335" s="21">
        <v>2</v>
      </c>
    </row>
    <row r="336" spans="1:6" x14ac:dyDescent="0.25">
      <c r="A336" s="18">
        <v>484</v>
      </c>
      <c r="B336" s="26" t="s">
        <v>655</v>
      </c>
      <c r="C336" s="20" t="s">
        <v>656</v>
      </c>
      <c r="D336" s="21">
        <v>19</v>
      </c>
      <c r="E336" s="21">
        <v>2</v>
      </c>
      <c r="F336" s="21">
        <v>2</v>
      </c>
    </row>
    <row r="337" spans="1:6" ht="25.5" x14ac:dyDescent="0.25">
      <c r="A337" s="22">
        <v>497</v>
      </c>
      <c r="B337" s="30" t="s">
        <v>657</v>
      </c>
      <c r="C337" s="24" t="s">
        <v>658</v>
      </c>
      <c r="D337" s="21">
        <v>19</v>
      </c>
      <c r="E337" s="21">
        <v>2</v>
      </c>
      <c r="F337" s="21">
        <v>2</v>
      </c>
    </row>
    <row r="338" spans="1:6" ht="25.5" x14ac:dyDescent="0.25">
      <c r="A338" s="22">
        <v>498</v>
      </c>
      <c r="B338" s="30" t="s">
        <v>659</v>
      </c>
      <c r="C338" s="24" t="s">
        <v>660</v>
      </c>
      <c r="D338" s="21">
        <v>19</v>
      </c>
      <c r="E338" s="21">
        <v>2</v>
      </c>
      <c r="F338" s="21">
        <v>2</v>
      </c>
    </row>
    <row r="339" spans="1:6" ht="25.5" x14ac:dyDescent="0.25">
      <c r="A339" s="22">
        <v>499</v>
      </c>
      <c r="B339" s="30" t="s">
        <v>661</v>
      </c>
      <c r="C339" s="24" t="s">
        <v>662</v>
      </c>
      <c r="D339" s="21">
        <v>19</v>
      </c>
      <c r="E339" s="21">
        <v>2</v>
      </c>
      <c r="F339" s="21">
        <v>2</v>
      </c>
    </row>
    <row r="340" spans="1:6" x14ac:dyDescent="0.25">
      <c r="A340" s="22">
        <v>505</v>
      </c>
      <c r="B340" s="23" t="s">
        <v>663</v>
      </c>
      <c r="C340" s="24" t="s">
        <v>664</v>
      </c>
      <c r="D340" s="21">
        <v>19</v>
      </c>
      <c r="E340" s="21">
        <v>2</v>
      </c>
      <c r="F340" s="21">
        <v>2</v>
      </c>
    </row>
    <row r="341" spans="1:6" ht="25.5" x14ac:dyDescent="0.25">
      <c r="A341" s="22">
        <v>528</v>
      </c>
      <c r="B341" s="30" t="s">
        <v>665</v>
      </c>
      <c r="C341" s="24" t="s">
        <v>666</v>
      </c>
      <c r="D341" s="21">
        <v>19</v>
      </c>
      <c r="E341" s="21">
        <v>2</v>
      </c>
      <c r="F341" s="21">
        <v>2</v>
      </c>
    </row>
    <row r="342" spans="1:6" ht="25.5" x14ac:dyDescent="0.25">
      <c r="A342" s="18">
        <v>534</v>
      </c>
      <c r="B342" s="19" t="s">
        <v>667</v>
      </c>
      <c r="C342" s="20" t="s">
        <v>668</v>
      </c>
      <c r="D342" s="21">
        <v>19</v>
      </c>
      <c r="E342" s="21">
        <v>2</v>
      </c>
      <c r="F342" s="21">
        <v>2</v>
      </c>
    </row>
    <row r="343" spans="1:6" x14ac:dyDescent="0.25">
      <c r="A343" s="18">
        <v>537</v>
      </c>
      <c r="B343" s="19" t="s">
        <v>669</v>
      </c>
      <c r="C343" s="20" t="s">
        <v>670</v>
      </c>
      <c r="D343" s="21">
        <v>19</v>
      </c>
      <c r="E343" s="21">
        <v>2</v>
      </c>
      <c r="F343" s="21">
        <v>2</v>
      </c>
    </row>
    <row r="344" spans="1:6" x14ac:dyDescent="0.25">
      <c r="A344" s="18">
        <v>545</v>
      </c>
      <c r="B344" s="19" t="s">
        <v>671</v>
      </c>
      <c r="C344" s="20" t="s">
        <v>672</v>
      </c>
      <c r="D344" s="21">
        <v>19</v>
      </c>
      <c r="E344" s="21">
        <v>2</v>
      </c>
      <c r="F344" s="21">
        <v>2</v>
      </c>
    </row>
    <row r="345" spans="1:6" ht="25.5" x14ac:dyDescent="0.25">
      <c r="A345" s="18">
        <v>548</v>
      </c>
      <c r="B345" s="19" t="s">
        <v>673</v>
      </c>
      <c r="C345" s="20" t="s">
        <v>674</v>
      </c>
      <c r="D345" s="21">
        <v>19</v>
      </c>
      <c r="E345" s="21">
        <v>2</v>
      </c>
      <c r="F345" s="21">
        <v>2</v>
      </c>
    </row>
    <row r="346" spans="1:6" ht="25.5" x14ac:dyDescent="0.25">
      <c r="A346" s="22">
        <v>627</v>
      </c>
      <c r="B346" s="23" t="s">
        <v>675</v>
      </c>
      <c r="C346" s="24" t="s">
        <v>676</v>
      </c>
      <c r="D346" s="21">
        <v>19</v>
      </c>
      <c r="E346" s="21">
        <v>2</v>
      </c>
      <c r="F346" s="21">
        <v>2</v>
      </c>
    </row>
    <row r="347" spans="1:6" x14ac:dyDescent="0.25">
      <c r="A347" s="27">
        <v>632</v>
      </c>
      <c r="B347" s="28" t="s">
        <v>677</v>
      </c>
      <c r="C347" s="29" t="s">
        <v>678</v>
      </c>
      <c r="D347" s="21">
        <v>19</v>
      </c>
      <c r="E347" s="21">
        <v>2</v>
      </c>
      <c r="F347" s="21">
        <v>2</v>
      </c>
    </row>
    <row r="348" spans="1:6" x14ac:dyDescent="0.25">
      <c r="A348" s="22">
        <v>802</v>
      </c>
      <c r="B348" s="23" t="s">
        <v>679</v>
      </c>
      <c r="C348" s="32" t="s">
        <v>680</v>
      </c>
      <c r="D348" s="21">
        <v>19</v>
      </c>
      <c r="E348" s="21">
        <v>2</v>
      </c>
      <c r="F348" s="21">
        <v>2</v>
      </c>
    </row>
    <row r="349" spans="1:6" x14ac:dyDescent="0.25">
      <c r="A349" s="18">
        <v>815</v>
      </c>
      <c r="B349" s="37" t="s">
        <v>681</v>
      </c>
      <c r="C349" s="20" t="s">
        <v>682</v>
      </c>
      <c r="D349" s="21">
        <v>19</v>
      </c>
      <c r="E349" s="21">
        <v>2</v>
      </c>
      <c r="F349" s="21">
        <v>2</v>
      </c>
    </row>
    <row r="350" spans="1:6" x14ac:dyDescent="0.25">
      <c r="A350" s="38">
        <v>853</v>
      </c>
      <c r="B350" s="45" t="s">
        <v>683</v>
      </c>
      <c r="C350" s="34" t="s">
        <v>684</v>
      </c>
      <c r="D350" s="21">
        <v>19</v>
      </c>
      <c r="E350" s="21">
        <v>2</v>
      </c>
      <c r="F350" s="21">
        <v>2</v>
      </c>
    </row>
    <row r="351" spans="1:6" x14ac:dyDescent="0.25">
      <c r="A351" s="18">
        <v>204</v>
      </c>
      <c r="B351" s="19" t="s">
        <v>685</v>
      </c>
      <c r="C351" s="20" t="s">
        <v>686</v>
      </c>
      <c r="D351" s="21">
        <v>17</v>
      </c>
      <c r="E351" s="21">
        <v>3</v>
      </c>
      <c r="F351" s="21">
        <v>3</v>
      </c>
    </row>
    <row r="352" spans="1:6" x14ac:dyDescent="0.25">
      <c r="A352" s="22">
        <v>242</v>
      </c>
      <c r="B352" s="25" t="s">
        <v>687</v>
      </c>
      <c r="C352" s="24" t="s">
        <v>688</v>
      </c>
      <c r="D352" s="21">
        <v>17</v>
      </c>
      <c r="E352" s="21">
        <v>1</v>
      </c>
      <c r="F352" s="21">
        <v>1</v>
      </c>
    </row>
    <row r="353" spans="1:6" x14ac:dyDescent="0.25">
      <c r="A353" s="22">
        <v>291</v>
      </c>
      <c r="B353" s="30" t="s">
        <v>689</v>
      </c>
      <c r="C353" s="24" t="s">
        <v>690</v>
      </c>
      <c r="D353" s="21">
        <v>17</v>
      </c>
      <c r="E353" s="21">
        <v>1</v>
      </c>
      <c r="F353" s="21">
        <v>1</v>
      </c>
    </row>
    <row r="354" spans="1:6" x14ac:dyDescent="0.25">
      <c r="A354" s="38">
        <v>338</v>
      </c>
      <c r="B354" s="52" t="s">
        <v>691</v>
      </c>
      <c r="C354" s="34" t="s">
        <v>692</v>
      </c>
      <c r="D354" s="21">
        <v>17</v>
      </c>
      <c r="E354" s="21">
        <v>1</v>
      </c>
      <c r="F354" s="21">
        <v>1</v>
      </c>
    </row>
    <row r="355" spans="1:6" x14ac:dyDescent="0.25">
      <c r="A355" s="22">
        <v>423</v>
      </c>
      <c r="B355" s="30" t="s">
        <v>693</v>
      </c>
      <c r="C355" s="24" t="s">
        <v>694</v>
      </c>
      <c r="D355" s="21">
        <v>17</v>
      </c>
      <c r="E355" s="21">
        <v>1</v>
      </c>
      <c r="F355" s="21">
        <v>1</v>
      </c>
    </row>
    <row r="356" spans="1:6" x14ac:dyDescent="0.25">
      <c r="A356" s="22">
        <v>502</v>
      </c>
      <c r="B356" s="23" t="s">
        <v>695</v>
      </c>
      <c r="C356" s="24" t="s">
        <v>696</v>
      </c>
      <c r="D356" s="21">
        <v>17</v>
      </c>
      <c r="E356" s="21">
        <v>1</v>
      </c>
      <c r="F356" s="21">
        <v>1</v>
      </c>
    </row>
    <row r="357" spans="1:6" x14ac:dyDescent="0.25">
      <c r="A357" s="22">
        <v>530</v>
      </c>
      <c r="B357" s="30" t="s">
        <v>697</v>
      </c>
      <c r="C357" s="24" t="s">
        <v>698</v>
      </c>
      <c r="D357" s="21">
        <v>17</v>
      </c>
      <c r="E357" s="21">
        <v>1</v>
      </c>
      <c r="F357" s="21">
        <v>1</v>
      </c>
    </row>
    <row r="358" spans="1:6" x14ac:dyDescent="0.25">
      <c r="A358" s="22">
        <v>14</v>
      </c>
      <c r="B358" s="23" t="s">
        <v>699</v>
      </c>
      <c r="C358" s="24" t="s">
        <v>700</v>
      </c>
      <c r="D358" s="21">
        <v>15</v>
      </c>
      <c r="E358" s="21">
        <v>4</v>
      </c>
      <c r="F358" s="21">
        <v>4</v>
      </c>
    </row>
    <row r="359" spans="1:6" x14ac:dyDescent="0.25">
      <c r="A359" s="38">
        <v>31</v>
      </c>
      <c r="B359" s="51" t="s">
        <v>701</v>
      </c>
      <c r="C359" s="34" t="s">
        <v>702</v>
      </c>
      <c r="D359" s="21">
        <v>15</v>
      </c>
      <c r="E359" s="21">
        <v>0</v>
      </c>
      <c r="F359" s="21">
        <v>0</v>
      </c>
    </row>
    <row r="360" spans="1:6" x14ac:dyDescent="0.25">
      <c r="A360" s="22">
        <v>54</v>
      </c>
      <c r="B360" s="53" t="s">
        <v>703</v>
      </c>
      <c r="C360" s="24" t="s">
        <v>704</v>
      </c>
      <c r="D360" s="21">
        <v>15</v>
      </c>
      <c r="E360" s="21">
        <v>0</v>
      </c>
      <c r="F360" s="21">
        <v>0</v>
      </c>
    </row>
    <row r="361" spans="1:6" x14ac:dyDescent="0.25">
      <c r="A361" s="27">
        <v>59</v>
      </c>
      <c r="B361" s="28" t="s">
        <v>705</v>
      </c>
      <c r="C361" s="29" t="s">
        <v>706</v>
      </c>
      <c r="D361" s="21">
        <v>15</v>
      </c>
      <c r="E361" s="21">
        <v>0</v>
      </c>
      <c r="F361" s="21">
        <v>0</v>
      </c>
    </row>
    <row r="362" spans="1:6" x14ac:dyDescent="0.25">
      <c r="A362" s="27">
        <v>64</v>
      </c>
      <c r="B362" s="45" t="s">
        <v>707</v>
      </c>
      <c r="C362" s="29" t="s">
        <v>708</v>
      </c>
      <c r="D362" s="21">
        <v>15</v>
      </c>
      <c r="E362" s="21">
        <v>0</v>
      </c>
      <c r="F362" s="21">
        <v>0</v>
      </c>
    </row>
    <row r="363" spans="1:6" x14ac:dyDescent="0.25">
      <c r="A363" s="22">
        <v>81</v>
      </c>
      <c r="B363" s="23" t="s">
        <v>709</v>
      </c>
      <c r="C363" s="24" t="s">
        <v>710</v>
      </c>
      <c r="D363" s="21">
        <v>15</v>
      </c>
      <c r="E363" s="21">
        <v>0</v>
      </c>
      <c r="F363" s="21">
        <v>0</v>
      </c>
    </row>
    <row r="364" spans="1:6" x14ac:dyDescent="0.25">
      <c r="A364" s="22">
        <v>99</v>
      </c>
      <c r="B364" s="23" t="s">
        <v>711</v>
      </c>
      <c r="C364" s="24" t="s">
        <v>712</v>
      </c>
      <c r="D364" s="21">
        <v>15</v>
      </c>
      <c r="E364" s="21">
        <v>0</v>
      </c>
      <c r="F364" s="21">
        <v>0</v>
      </c>
    </row>
    <row r="365" spans="1:6" x14ac:dyDescent="0.25">
      <c r="A365" s="22">
        <v>107</v>
      </c>
      <c r="B365" s="23" t="s">
        <v>713</v>
      </c>
      <c r="C365" s="24" t="s">
        <v>714</v>
      </c>
      <c r="D365" s="21">
        <v>15</v>
      </c>
      <c r="E365" s="21">
        <v>0</v>
      </c>
      <c r="F365" s="21">
        <v>0</v>
      </c>
    </row>
    <row r="366" spans="1:6" x14ac:dyDescent="0.25">
      <c r="A366" s="22">
        <v>119</v>
      </c>
      <c r="B366" s="23" t="s">
        <v>715</v>
      </c>
      <c r="C366" s="24" t="s">
        <v>716</v>
      </c>
      <c r="D366" s="21">
        <v>15</v>
      </c>
      <c r="E366" s="21">
        <v>0</v>
      </c>
      <c r="F366" s="21">
        <v>0</v>
      </c>
    </row>
    <row r="367" spans="1:6" x14ac:dyDescent="0.25">
      <c r="A367" s="22">
        <v>120</v>
      </c>
      <c r="B367" s="23" t="s">
        <v>717</v>
      </c>
      <c r="C367" s="24" t="s">
        <v>718</v>
      </c>
      <c r="D367" s="21">
        <v>15</v>
      </c>
      <c r="E367" s="21">
        <v>0</v>
      </c>
      <c r="F367" s="21">
        <v>0</v>
      </c>
    </row>
    <row r="368" spans="1:6" x14ac:dyDescent="0.25">
      <c r="A368" s="18">
        <v>133</v>
      </c>
      <c r="B368" s="19" t="s">
        <v>719</v>
      </c>
      <c r="C368" s="20" t="s">
        <v>720</v>
      </c>
      <c r="D368" s="21">
        <v>15</v>
      </c>
      <c r="E368" s="21">
        <v>4</v>
      </c>
      <c r="F368" s="21">
        <v>4</v>
      </c>
    </row>
    <row r="369" spans="1:6" x14ac:dyDescent="0.25">
      <c r="A369" s="22">
        <v>158</v>
      </c>
      <c r="B369" s="25" t="s">
        <v>721</v>
      </c>
      <c r="C369" s="24" t="s">
        <v>722</v>
      </c>
      <c r="D369" s="21">
        <v>15</v>
      </c>
      <c r="E369" s="21">
        <v>0</v>
      </c>
      <c r="F369" s="21">
        <v>0</v>
      </c>
    </row>
    <row r="370" spans="1:6" x14ac:dyDescent="0.25">
      <c r="A370" s="22">
        <v>173</v>
      </c>
      <c r="B370" s="23" t="s">
        <v>723</v>
      </c>
      <c r="C370" s="24" t="s">
        <v>724</v>
      </c>
      <c r="D370" s="21">
        <v>15</v>
      </c>
      <c r="E370" s="21">
        <v>0</v>
      </c>
      <c r="F370" s="21">
        <v>0</v>
      </c>
    </row>
    <row r="371" spans="1:6" x14ac:dyDescent="0.25">
      <c r="A371" s="22">
        <v>177</v>
      </c>
      <c r="B371" s="23" t="s">
        <v>725</v>
      </c>
      <c r="C371" s="24" t="s">
        <v>726</v>
      </c>
      <c r="D371" s="21">
        <v>15</v>
      </c>
      <c r="E371" s="21">
        <v>0</v>
      </c>
      <c r="F371" s="21">
        <v>0</v>
      </c>
    </row>
    <row r="372" spans="1:6" x14ac:dyDescent="0.25">
      <c r="A372" s="22">
        <v>178</v>
      </c>
      <c r="B372" s="26" t="s">
        <v>727</v>
      </c>
      <c r="C372" s="20" t="s">
        <v>728</v>
      </c>
      <c r="D372" s="21">
        <v>15</v>
      </c>
      <c r="E372" s="21">
        <v>0</v>
      </c>
      <c r="F372" s="21">
        <v>0</v>
      </c>
    </row>
    <row r="373" spans="1:6" x14ac:dyDescent="0.25">
      <c r="A373" s="22">
        <v>186</v>
      </c>
      <c r="B373" s="23" t="s">
        <v>729</v>
      </c>
      <c r="C373" s="24" t="s">
        <v>730</v>
      </c>
      <c r="D373" s="21">
        <v>15</v>
      </c>
      <c r="E373" s="21">
        <v>0</v>
      </c>
      <c r="F373" s="21">
        <v>0</v>
      </c>
    </row>
    <row r="374" spans="1:6" x14ac:dyDescent="0.25">
      <c r="A374" s="22">
        <v>187</v>
      </c>
      <c r="B374" s="23" t="s">
        <v>731</v>
      </c>
      <c r="C374" s="24" t="s">
        <v>732</v>
      </c>
      <c r="D374" s="21">
        <v>15</v>
      </c>
      <c r="E374" s="21">
        <v>0</v>
      </c>
      <c r="F374" s="21">
        <v>0</v>
      </c>
    </row>
    <row r="375" spans="1:6" x14ac:dyDescent="0.25">
      <c r="A375" s="27">
        <v>190</v>
      </c>
      <c r="B375" s="28" t="s">
        <v>733</v>
      </c>
      <c r="C375" s="29" t="s">
        <v>734</v>
      </c>
      <c r="D375" s="21">
        <v>15</v>
      </c>
      <c r="E375" s="21">
        <v>0</v>
      </c>
      <c r="F375" s="21">
        <v>0</v>
      </c>
    </row>
    <row r="376" spans="1:6" x14ac:dyDescent="0.25">
      <c r="A376" s="27">
        <v>192</v>
      </c>
      <c r="B376" s="28" t="s">
        <v>735</v>
      </c>
      <c r="C376" s="29" t="s">
        <v>736</v>
      </c>
      <c r="D376" s="21">
        <v>15</v>
      </c>
      <c r="E376" s="21">
        <v>0</v>
      </c>
      <c r="F376" s="21">
        <v>0</v>
      </c>
    </row>
    <row r="377" spans="1:6" x14ac:dyDescent="0.25">
      <c r="A377" s="27">
        <v>197</v>
      </c>
      <c r="B377" s="28" t="s">
        <v>737</v>
      </c>
      <c r="C377" s="29" t="s">
        <v>738</v>
      </c>
      <c r="D377" s="21">
        <v>15</v>
      </c>
      <c r="E377" s="21">
        <v>0</v>
      </c>
      <c r="F377" s="21">
        <v>0</v>
      </c>
    </row>
    <row r="378" spans="1:6" x14ac:dyDescent="0.25">
      <c r="A378" s="27">
        <v>198</v>
      </c>
      <c r="B378" s="28" t="s">
        <v>739</v>
      </c>
      <c r="C378" s="29" t="s">
        <v>740</v>
      </c>
      <c r="D378" s="21">
        <v>15</v>
      </c>
      <c r="E378" s="21">
        <v>0</v>
      </c>
      <c r="F378" s="21">
        <v>0</v>
      </c>
    </row>
    <row r="379" spans="1:6" x14ac:dyDescent="0.25">
      <c r="A379" s="27">
        <v>200</v>
      </c>
      <c r="B379" s="28" t="s">
        <v>741</v>
      </c>
      <c r="C379" s="29" t="s">
        <v>742</v>
      </c>
      <c r="D379" s="21">
        <v>15</v>
      </c>
      <c r="E379" s="21">
        <v>0</v>
      </c>
      <c r="F379" s="21">
        <v>0</v>
      </c>
    </row>
    <row r="380" spans="1:6" x14ac:dyDescent="0.25">
      <c r="A380" s="27">
        <v>201</v>
      </c>
      <c r="B380" s="28" t="s">
        <v>743</v>
      </c>
      <c r="C380" s="29" t="s">
        <v>744</v>
      </c>
      <c r="D380" s="21">
        <v>15</v>
      </c>
      <c r="E380" s="21">
        <v>0</v>
      </c>
      <c r="F380" s="21">
        <v>0</v>
      </c>
    </row>
    <row r="381" spans="1:6" x14ac:dyDescent="0.25">
      <c r="A381" s="18">
        <v>202</v>
      </c>
      <c r="B381" s="19" t="s">
        <v>745</v>
      </c>
      <c r="C381" s="20" t="s">
        <v>746</v>
      </c>
      <c r="D381" s="21">
        <v>15</v>
      </c>
      <c r="E381" s="21">
        <v>0</v>
      </c>
      <c r="F381" s="21">
        <v>0</v>
      </c>
    </row>
    <row r="382" spans="1:6" x14ac:dyDescent="0.25">
      <c r="A382" s="18">
        <v>205</v>
      </c>
      <c r="B382" s="19" t="s">
        <v>747</v>
      </c>
      <c r="C382" s="20" t="s">
        <v>748</v>
      </c>
      <c r="D382" s="21">
        <v>15</v>
      </c>
      <c r="E382" s="21">
        <v>0</v>
      </c>
      <c r="F382" s="21">
        <v>0</v>
      </c>
    </row>
    <row r="383" spans="1:6" x14ac:dyDescent="0.25">
      <c r="A383" s="38">
        <v>213</v>
      </c>
      <c r="B383" s="49" t="s">
        <v>749</v>
      </c>
      <c r="C383" s="34" t="s">
        <v>750</v>
      </c>
      <c r="D383" s="21">
        <v>15</v>
      </c>
      <c r="E383" s="21">
        <v>0</v>
      </c>
      <c r="F383" s="21">
        <v>0</v>
      </c>
    </row>
    <row r="384" spans="1:6" x14ac:dyDescent="0.25">
      <c r="A384" s="38">
        <v>214</v>
      </c>
      <c r="B384" s="54" t="s">
        <v>751</v>
      </c>
      <c r="C384" s="34" t="s">
        <v>752</v>
      </c>
      <c r="D384" s="21">
        <v>15</v>
      </c>
      <c r="E384" s="21">
        <v>0</v>
      </c>
      <c r="F384" s="21">
        <v>0</v>
      </c>
    </row>
    <row r="385" spans="1:6" x14ac:dyDescent="0.25">
      <c r="A385" s="22">
        <v>220</v>
      </c>
      <c r="B385" s="23" t="s">
        <v>753</v>
      </c>
      <c r="C385" s="24" t="s">
        <v>754</v>
      </c>
      <c r="D385" s="21">
        <v>15</v>
      </c>
      <c r="E385" s="21">
        <v>0</v>
      </c>
      <c r="F385" s="21">
        <v>0</v>
      </c>
    </row>
    <row r="386" spans="1:6" x14ac:dyDescent="0.25">
      <c r="A386" s="22">
        <v>221</v>
      </c>
      <c r="B386" s="23" t="s">
        <v>755</v>
      </c>
      <c r="C386" s="24" t="s">
        <v>756</v>
      </c>
      <c r="D386" s="21">
        <v>15</v>
      </c>
      <c r="E386" s="21">
        <v>0</v>
      </c>
      <c r="F386" s="21">
        <v>0</v>
      </c>
    </row>
    <row r="387" spans="1:6" x14ac:dyDescent="0.25">
      <c r="A387" s="22">
        <v>225</v>
      </c>
      <c r="B387" s="23" t="s">
        <v>757</v>
      </c>
      <c r="C387" s="24" t="s">
        <v>758</v>
      </c>
      <c r="D387" s="21">
        <v>15</v>
      </c>
      <c r="E387" s="21">
        <v>0</v>
      </c>
      <c r="F387" s="21">
        <v>0</v>
      </c>
    </row>
    <row r="388" spans="1:6" x14ac:dyDescent="0.25">
      <c r="A388" s="22">
        <v>226</v>
      </c>
      <c r="B388" s="30" t="s">
        <v>759</v>
      </c>
      <c r="C388" s="24" t="s">
        <v>760</v>
      </c>
      <c r="D388" s="21">
        <v>15</v>
      </c>
      <c r="E388" s="21">
        <v>0</v>
      </c>
      <c r="F388" s="21">
        <v>0</v>
      </c>
    </row>
    <row r="389" spans="1:6" x14ac:dyDescent="0.25">
      <c r="A389" s="22">
        <v>227</v>
      </c>
      <c r="B389" s="30" t="s">
        <v>761</v>
      </c>
      <c r="C389" s="24" t="s">
        <v>762</v>
      </c>
      <c r="D389" s="21">
        <v>15</v>
      </c>
      <c r="E389" s="21">
        <v>0</v>
      </c>
      <c r="F389" s="21">
        <v>0</v>
      </c>
    </row>
    <row r="390" spans="1:6" x14ac:dyDescent="0.25">
      <c r="A390" s="22">
        <v>232</v>
      </c>
      <c r="B390" s="30" t="s">
        <v>763</v>
      </c>
      <c r="C390" s="24" t="s">
        <v>764</v>
      </c>
      <c r="D390" s="21">
        <v>15</v>
      </c>
      <c r="E390" s="21">
        <v>0</v>
      </c>
      <c r="F390" s="21">
        <v>0</v>
      </c>
    </row>
    <row r="391" spans="1:6" x14ac:dyDescent="0.25">
      <c r="A391" s="22">
        <v>245</v>
      </c>
      <c r="B391" s="25" t="s">
        <v>765</v>
      </c>
      <c r="C391" s="24" t="s">
        <v>766</v>
      </c>
      <c r="D391" s="21">
        <v>15</v>
      </c>
      <c r="E391" s="21">
        <v>0</v>
      </c>
      <c r="F391" s="21">
        <v>0</v>
      </c>
    </row>
    <row r="392" spans="1:6" x14ac:dyDescent="0.25">
      <c r="A392" s="22">
        <v>246</v>
      </c>
      <c r="B392" s="25" t="s">
        <v>767</v>
      </c>
      <c r="C392" s="24" t="s">
        <v>768</v>
      </c>
      <c r="D392" s="21">
        <v>15</v>
      </c>
      <c r="E392" s="21">
        <v>0</v>
      </c>
      <c r="F392" s="21">
        <v>0</v>
      </c>
    </row>
    <row r="393" spans="1:6" x14ac:dyDescent="0.25">
      <c r="A393" s="22">
        <v>290</v>
      </c>
      <c r="B393" s="30" t="s">
        <v>769</v>
      </c>
      <c r="C393" s="24" t="s">
        <v>770</v>
      </c>
      <c r="D393" s="21">
        <v>15</v>
      </c>
      <c r="E393" s="21">
        <v>0</v>
      </c>
      <c r="F393" s="21">
        <v>0</v>
      </c>
    </row>
    <row r="394" spans="1:6" x14ac:dyDescent="0.25">
      <c r="A394" s="22">
        <v>292</v>
      </c>
      <c r="B394" s="23" t="s">
        <v>771</v>
      </c>
      <c r="C394" s="24" t="s">
        <v>772</v>
      </c>
      <c r="D394" s="21">
        <v>15</v>
      </c>
      <c r="E394" s="21">
        <v>0</v>
      </c>
      <c r="F394" s="21">
        <v>0</v>
      </c>
    </row>
    <row r="395" spans="1:6" x14ac:dyDescent="0.25">
      <c r="A395" s="22">
        <v>294</v>
      </c>
      <c r="B395" s="23" t="s">
        <v>773</v>
      </c>
      <c r="C395" s="24" t="s">
        <v>774</v>
      </c>
      <c r="D395" s="21">
        <v>15</v>
      </c>
      <c r="E395" s="21">
        <v>0</v>
      </c>
      <c r="F395" s="21">
        <v>0</v>
      </c>
    </row>
    <row r="396" spans="1:6" x14ac:dyDescent="0.25">
      <c r="A396" s="22">
        <v>296</v>
      </c>
      <c r="B396" s="23" t="s">
        <v>775</v>
      </c>
      <c r="C396" s="24" t="s">
        <v>776</v>
      </c>
      <c r="D396" s="21">
        <v>15</v>
      </c>
      <c r="E396" s="21">
        <v>0</v>
      </c>
      <c r="F396" s="21">
        <v>0</v>
      </c>
    </row>
    <row r="397" spans="1:6" x14ac:dyDescent="0.25">
      <c r="A397" s="22">
        <v>297</v>
      </c>
      <c r="B397" s="23" t="s">
        <v>777</v>
      </c>
      <c r="C397" s="24" t="s">
        <v>778</v>
      </c>
      <c r="D397" s="21">
        <v>15</v>
      </c>
      <c r="E397" s="21">
        <v>0</v>
      </c>
      <c r="F397" s="21">
        <v>0</v>
      </c>
    </row>
    <row r="398" spans="1:6" x14ac:dyDescent="0.25">
      <c r="A398" s="22">
        <v>302</v>
      </c>
      <c r="B398" s="23" t="s">
        <v>779</v>
      </c>
      <c r="C398" s="24" t="s">
        <v>780</v>
      </c>
      <c r="D398" s="21">
        <v>15</v>
      </c>
      <c r="E398" s="21">
        <v>0</v>
      </c>
      <c r="F398" s="21">
        <v>0</v>
      </c>
    </row>
    <row r="399" spans="1:6" x14ac:dyDescent="0.25">
      <c r="A399" s="22">
        <v>305</v>
      </c>
      <c r="B399" s="23" t="s">
        <v>781</v>
      </c>
      <c r="C399" s="24" t="s">
        <v>782</v>
      </c>
      <c r="D399" s="21">
        <v>15</v>
      </c>
      <c r="E399" s="21">
        <v>0</v>
      </c>
      <c r="F399" s="21">
        <v>0</v>
      </c>
    </row>
    <row r="400" spans="1:6" x14ac:dyDescent="0.25">
      <c r="A400" s="22">
        <v>308</v>
      </c>
      <c r="B400" s="23" t="s">
        <v>783</v>
      </c>
      <c r="C400" s="24" t="s">
        <v>784</v>
      </c>
      <c r="D400" s="21">
        <v>15</v>
      </c>
      <c r="E400" s="21">
        <v>0</v>
      </c>
      <c r="F400" s="21">
        <v>0</v>
      </c>
    </row>
    <row r="401" spans="1:6" ht="27" x14ac:dyDescent="0.25">
      <c r="A401" s="22">
        <v>310</v>
      </c>
      <c r="B401" s="25" t="s">
        <v>785</v>
      </c>
      <c r="C401" s="24" t="s">
        <v>786</v>
      </c>
      <c r="D401" s="21">
        <v>15</v>
      </c>
      <c r="E401" s="21">
        <v>0</v>
      </c>
      <c r="F401" s="21">
        <v>0</v>
      </c>
    </row>
    <row r="402" spans="1:6" x14ac:dyDescent="0.25">
      <c r="A402" s="22">
        <v>315</v>
      </c>
      <c r="B402" s="23" t="s">
        <v>787</v>
      </c>
      <c r="C402" s="24" t="s">
        <v>788</v>
      </c>
      <c r="D402" s="21">
        <v>15</v>
      </c>
      <c r="E402" s="21">
        <v>0</v>
      </c>
      <c r="F402" s="21">
        <v>0</v>
      </c>
    </row>
    <row r="403" spans="1:6" x14ac:dyDescent="0.25">
      <c r="A403" s="22">
        <v>321</v>
      </c>
      <c r="B403" s="23" t="s">
        <v>789</v>
      </c>
      <c r="C403" s="24" t="s">
        <v>790</v>
      </c>
      <c r="D403" s="21">
        <v>15</v>
      </c>
      <c r="E403" s="21">
        <v>0</v>
      </c>
      <c r="F403" s="21">
        <v>0</v>
      </c>
    </row>
    <row r="404" spans="1:6" x14ac:dyDescent="0.25">
      <c r="A404" s="18">
        <v>327</v>
      </c>
      <c r="B404" s="19" t="s">
        <v>791</v>
      </c>
      <c r="C404" s="20" t="s">
        <v>792</v>
      </c>
      <c r="D404" s="21">
        <v>15</v>
      </c>
      <c r="E404" s="21">
        <v>0</v>
      </c>
      <c r="F404" s="21">
        <v>0</v>
      </c>
    </row>
    <row r="405" spans="1:6" x14ac:dyDescent="0.25">
      <c r="A405" s="48">
        <v>333</v>
      </c>
      <c r="B405" s="23" t="s">
        <v>793</v>
      </c>
      <c r="C405" s="24" t="s">
        <v>794</v>
      </c>
      <c r="D405" s="21">
        <v>15</v>
      </c>
      <c r="E405" s="21">
        <v>0</v>
      </c>
      <c r="F405" s="21">
        <v>0</v>
      </c>
    </row>
    <row r="406" spans="1:6" x14ac:dyDescent="0.25">
      <c r="A406" s="38">
        <v>339</v>
      </c>
      <c r="B406" s="52" t="s">
        <v>795</v>
      </c>
      <c r="C406" s="34" t="s">
        <v>796</v>
      </c>
      <c r="D406" s="21">
        <v>15</v>
      </c>
      <c r="E406" s="21">
        <v>0</v>
      </c>
      <c r="F406" s="21">
        <v>0</v>
      </c>
    </row>
    <row r="407" spans="1:6" x14ac:dyDescent="0.25">
      <c r="A407" s="18">
        <v>341</v>
      </c>
      <c r="B407" s="41" t="s">
        <v>797</v>
      </c>
      <c r="C407" s="20" t="s">
        <v>798</v>
      </c>
      <c r="D407" s="21">
        <v>15</v>
      </c>
      <c r="E407" s="21">
        <v>0</v>
      </c>
      <c r="F407" s="21">
        <v>0</v>
      </c>
    </row>
    <row r="408" spans="1:6" x14ac:dyDescent="0.25">
      <c r="A408" s="22">
        <v>360</v>
      </c>
      <c r="B408" s="30" t="s">
        <v>799</v>
      </c>
      <c r="C408" s="24" t="s">
        <v>800</v>
      </c>
      <c r="D408" s="21">
        <v>15</v>
      </c>
      <c r="E408" s="21">
        <v>0</v>
      </c>
      <c r="F408" s="21">
        <v>0</v>
      </c>
    </row>
    <row r="409" spans="1:6" x14ac:dyDescent="0.25">
      <c r="A409" s="22">
        <v>361</v>
      </c>
      <c r="B409" s="30" t="s">
        <v>801</v>
      </c>
      <c r="C409" s="24" t="s">
        <v>802</v>
      </c>
      <c r="D409" s="21">
        <v>15</v>
      </c>
      <c r="E409" s="21">
        <v>0</v>
      </c>
      <c r="F409" s="21">
        <v>0</v>
      </c>
    </row>
    <row r="410" spans="1:6" x14ac:dyDescent="0.25">
      <c r="A410" s="22">
        <v>368</v>
      </c>
      <c r="B410" s="30" t="s">
        <v>803</v>
      </c>
      <c r="C410" s="24" t="s">
        <v>804</v>
      </c>
      <c r="D410" s="21">
        <v>15</v>
      </c>
      <c r="E410" s="21">
        <v>0</v>
      </c>
      <c r="F410" s="21">
        <v>0</v>
      </c>
    </row>
    <row r="411" spans="1:6" x14ac:dyDescent="0.25">
      <c r="A411" s="22">
        <v>374</v>
      </c>
      <c r="B411" s="30" t="s">
        <v>805</v>
      </c>
      <c r="C411" s="24" t="s">
        <v>806</v>
      </c>
      <c r="D411" s="21">
        <v>15</v>
      </c>
      <c r="E411" s="21">
        <v>0</v>
      </c>
      <c r="F411" s="21">
        <v>0</v>
      </c>
    </row>
    <row r="412" spans="1:6" x14ac:dyDescent="0.25">
      <c r="A412" s="18">
        <v>404</v>
      </c>
      <c r="B412" s="26" t="s">
        <v>807</v>
      </c>
      <c r="C412" s="20" t="s">
        <v>808</v>
      </c>
      <c r="D412" s="21">
        <v>15</v>
      </c>
      <c r="E412" s="21">
        <v>0</v>
      </c>
      <c r="F412" s="21">
        <v>0</v>
      </c>
    </row>
    <row r="413" spans="1:6" x14ac:dyDescent="0.25">
      <c r="A413" s="38">
        <v>407</v>
      </c>
      <c r="B413" s="39" t="s">
        <v>809</v>
      </c>
      <c r="C413" s="34" t="s">
        <v>810</v>
      </c>
      <c r="D413" s="21">
        <v>15</v>
      </c>
      <c r="E413" s="21">
        <v>4</v>
      </c>
      <c r="F413" s="21">
        <v>4</v>
      </c>
    </row>
    <row r="414" spans="1:6" x14ac:dyDescent="0.25">
      <c r="A414" s="22">
        <v>425</v>
      </c>
      <c r="B414" s="30" t="s">
        <v>811</v>
      </c>
      <c r="C414" s="24" t="s">
        <v>812</v>
      </c>
      <c r="D414" s="21">
        <v>15</v>
      </c>
      <c r="E414" s="21">
        <v>0</v>
      </c>
      <c r="F414" s="21">
        <v>0</v>
      </c>
    </row>
    <row r="415" spans="1:6" ht="25.5" x14ac:dyDescent="0.25">
      <c r="A415" s="22">
        <v>428</v>
      </c>
      <c r="B415" s="30" t="s">
        <v>813</v>
      </c>
      <c r="C415" s="24" t="s">
        <v>814</v>
      </c>
      <c r="D415" s="21">
        <v>15</v>
      </c>
      <c r="E415" s="21">
        <v>0</v>
      </c>
      <c r="F415" s="21">
        <v>0</v>
      </c>
    </row>
    <row r="416" spans="1:6" x14ac:dyDescent="0.25">
      <c r="A416" s="22">
        <v>433</v>
      </c>
      <c r="B416" s="30" t="s">
        <v>815</v>
      </c>
      <c r="C416" s="24" t="s">
        <v>816</v>
      </c>
      <c r="D416" s="21">
        <v>15</v>
      </c>
      <c r="E416" s="21">
        <v>0</v>
      </c>
      <c r="F416" s="21">
        <v>0</v>
      </c>
    </row>
    <row r="417" spans="1:6" x14ac:dyDescent="0.25">
      <c r="A417" s="22">
        <v>434</v>
      </c>
      <c r="B417" s="23" t="s">
        <v>817</v>
      </c>
      <c r="C417" s="24" t="s">
        <v>818</v>
      </c>
      <c r="D417" s="21">
        <v>15</v>
      </c>
      <c r="E417" s="21">
        <v>4</v>
      </c>
      <c r="F417" s="21">
        <v>4</v>
      </c>
    </row>
    <row r="418" spans="1:6" ht="25.5" x14ac:dyDescent="0.25">
      <c r="A418" s="22">
        <v>436</v>
      </c>
      <c r="B418" s="30" t="s">
        <v>819</v>
      </c>
      <c r="C418" s="24" t="s">
        <v>820</v>
      </c>
      <c r="D418" s="21">
        <v>15</v>
      </c>
      <c r="E418" s="21">
        <v>0</v>
      </c>
      <c r="F418" s="21">
        <v>0</v>
      </c>
    </row>
    <row r="419" spans="1:6" x14ac:dyDescent="0.25">
      <c r="A419" s="18">
        <v>440</v>
      </c>
      <c r="B419" s="26" t="s">
        <v>821</v>
      </c>
      <c r="C419" s="20" t="s">
        <v>822</v>
      </c>
      <c r="D419" s="21">
        <v>15</v>
      </c>
      <c r="E419" s="21">
        <v>0</v>
      </c>
      <c r="F419" s="21">
        <v>0</v>
      </c>
    </row>
    <row r="420" spans="1:6" ht="25.5" x14ac:dyDescent="0.25">
      <c r="A420" s="22">
        <v>489</v>
      </c>
      <c r="B420" s="30" t="s">
        <v>823</v>
      </c>
      <c r="C420" s="24" t="s">
        <v>824</v>
      </c>
      <c r="D420" s="21">
        <v>15</v>
      </c>
      <c r="E420" s="21">
        <v>0</v>
      </c>
      <c r="F420" s="21">
        <v>0</v>
      </c>
    </row>
    <row r="421" spans="1:6" x14ac:dyDescent="0.25">
      <c r="A421" s="18">
        <v>491</v>
      </c>
      <c r="B421" s="26" t="s">
        <v>825</v>
      </c>
      <c r="C421" s="20" t="s">
        <v>826</v>
      </c>
      <c r="D421" s="21">
        <v>15</v>
      </c>
      <c r="E421" s="21">
        <v>0</v>
      </c>
      <c r="F421" s="21">
        <v>0</v>
      </c>
    </row>
    <row r="422" spans="1:6" x14ac:dyDescent="0.25">
      <c r="A422" s="22">
        <v>504</v>
      </c>
      <c r="B422" s="23" t="s">
        <v>827</v>
      </c>
      <c r="C422" s="24" t="s">
        <v>828</v>
      </c>
      <c r="D422" s="21">
        <v>15</v>
      </c>
      <c r="E422" s="21">
        <v>0</v>
      </c>
      <c r="F422" s="21">
        <v>0</v>
      </c>
    </row>
    <row r="423" spans="1:6" ht="25.5" x14ac:dyDescent="0.25">
      <c r="A423" s="22">
        <v>527</v>
      </c>
      <c r="B423" s="23" t="s">
        <v>829</v>
      </c>
      <c r="C423" s="24" t="s">
        <v>830</v>
      </c>
      <c r="D423" s="21">
        <v>15</v>
      </c>
      <c r="E423" s="21">
        <v>0</v>
      </c>
      <c r="F423" s="21">
        <v>0</v>
      </c>
    </row>
    <row r="424" spans="1:6" ht="25.5" x14ac:dyDescent="0.25">
      <c r="A424" s="18">
        <v>540</v>
      </c>
      <c r="B424" s="19" t="s">
        <v>831</v>
      </c>
      <c r="C424" s="20" t="s">
        <v>832</v>
      </c>
      <c r="D424" s="21">
        <v>15</v>
      </c>
      <c r="E424" s="21">
        <v>0</v>
      </c>
      <c r="F424" s="21">
        <v>0</v>
      </c>
    </row>
    <row r="425" spans="1:6" x14ac:dyDescent="0.25">
      <c r="A425" s="18">
        <v>546</v>
      </c>
      <c r="B425" s="19" t="s">
        <v>833</v>
      </c>
      <c r="C425" s="20" t="s">
        <v>834</v>
      </c>
      <c r="D425" s="21">
        <v>15</v>
      </c>
      <c r="E425" s="21">
        <v>0</v>
      </c>
      <c r="F425" s="21">
        <v>0</v>
      </c>
    </row>
    <row r="426" spans="1:6" x14ac:dyDescent="0.25">
      <c r="A426" s="18">
        <v>625</v>
      </c>
      <c r="B426" s="19" t="s">
        <v>835</v>
      </c>
      <c r="C426" s="20" t="s">
        <v>836</v>
      </c>
      <c r="D426" s="21">
        <v>15</v>
      </c>
      <c r="E426" s="21">
        <v>0</v>
      </c>
      <c r="F426" s="21">
        <v>0</v>
      </c>
    </row>
    <row r="427" spans="1:6" x14ac:dyDescent="0.25">
      <c r="A427" s="38">
        <v>804</v>
      </c>
      <c r="B427" s="51" t="s">
        <v>839</v>
      </c>
      <c r="C427" s="34" t="s">
        <v>840</v>
      </c>
      <c r="D427" s="21">
        <v>15</v>
      </c>
      <c r="E427" s="21">
        <v>0</v>
      </c>
      <c r="F427" s="21">
        <v>0</v>
      </c>
    </row>
    <row r="428" spans="1:6" x14ac:dyDescent="0.25">
      <c r="A428" s="18">
        <v>814</v>
      </c>
      <c r="B428" s="37" t="s">
        <v>841</v>
      </c>
      <c r="C428" s="20" t="s">
        <v>842</v>
      </c>
      <c r="D428" s="21">
        <v>15</v>
      </c>
      <c r="E428" s="21">
        <v>0</v>
      </c>
      <c r="F428" s="21">
        <v>0</v>
      </c>
    </row>
    <row r="429" spans="1:6" x14ac:dyDescent="0.25">
      <c r="A429" s="18">
        <v>816</v>
      </c>
      <c r="B429" s="37" t="s">
        <v>843</v>
      </c>
      <c r="C429" s="20" t="s">
        <v>844</v>
      </c>
      <c r="D429" s="21">
        <v>15</v>
      </c>
      <c r="E429" s="21">
        <v>0</v>
      </c>
      <c r="F429" s="21">
        <v>0</v>
      </c>
    </row>
    <row r="430" spans="1:6" x14ac:dyDescent="0.25">
      <c r="A430" s="38">
        <v>851</v>
      </c>
      <c r="B430" s="45" t="s">
        <v>845</v>
      </c>
      <c r="C430" s="34" t="s">
        <v>846</v>
      </c>
      <c r="D430" s="21">
        <v>15</v>
      </c>
      <c r="E430" s="21">
        <v>0</v>
      </c>
      <c r="F430" s="21">
        <v>0</v>
      </c>
    </row>
    <row r="431" spans="1:6" ht="15.75" x14ac:dyDescent="0.25">
      <c r="A431" s="38">
        <v>854</v>
      </c>
      <c r="B431" s="45" t="s">
        <v>847</v>
      </c>
      <c r="C431" s="34" t="s">
        <v>848</v>
      </c>
      <c r="D431" s="21">
        <v>15</v>
      </c>
      <c r="E431" s="21">
        <v>0</v>
      </c>
      <c r="F431" s="21">
        <v>0</v>
      </c>
    </row>
    <row r="432" spans="1:6" x14ac:dyDescent="0.25">
      <c r="A432" s="18">
        <v>266</v>
      </c>
      <c r="B432" s="19" t="s">
        <v>849</v>
      </c>
      <c r="C432" s="20" t="s">
        <v>758</v>
      </c>
      <c r="D432" s="21">
        <v>13</v>
      </c>
      <c r="E432" s="21">
        <v>1</v>
      </c>
      <c r="F432" s="21">
        <v>1</v>
      </c>
    </row>
    <row r="433" spans="1:6" x14ac:dyDescent="0.25">
      <c r="A433" s="22">
        <v>300</v>
      </c>
      <c r="B433" s="23" t="s">
        <v>850</v>
      </c>
      <c r="C433" s="24" t="s">
        <v>851</v>
      </c>
      <c r="D433" s="21">
        <v>13</v>
      </c>
      <c r="E433" s="21">
        <v>1</v>
      </c>
      <c r="F433" s="21">
        <v>1</v>
      </c>
    </row>
    <row r="434" spans="1:6" x14ac:dyDescent="0.25">
      <c r="A434" s="27">
        <v>811</v>
      </c>
      <c r="B434" s="49" t="s">
        <v>852</v>
      </c>
      <c r="C434" s="29" t="s">
        <v>853</v>
      </c>
      <c r="D434" s="21">
        <v>13</v>
      </c>
      <c r="E434" s="21">
        <v>1</v>
      </c>
      <c r="F434" s="21">
        <v>1</v>
      </c>
    </row>
    <row r="435" spans="1:6" x14ac:dyDescent="0.25">
      <c r="A435" s="27">
        <v>62</v>
      </c>
      <c r="B435" s="45" t="s">
        <v>854</v>
      </c>
      <c r="C435" s="29" t="s">
        <v>855</v>
      </c>
      <c r="D435" s="21">
        <v>11</v>
      </c>
      <c r="E435" s="21">
        <v>2</v>
      </c>
      <c r="F435" s="21">
        <v>2</v>
      </c>
    </row>
    <row r="436" spans="1:6" x14ac:dyDescent="0.25">
      <c r="A436" s="22">
        <v>146</v>
      </c>
      <c r="B436" s="23" t="s">
        <v>856</v>
      </c>
      <c r="C436" s="24" t="s">
        <v>857</v>
      </c>
      <c r="D436" s="21">
        <v>11</v>
      </c>
      <c r="E436" s="21">
        <v>2</v>
      </c>
      <c r="F436" s="21">
        <v>2</v>
      </c>
    </row>
    <row r="437" spans="1:6" x14ac:dyDescent="0.25">
      <c r="A437" s="22">
        <v>217</v>
      </c>
      <c r="B437" s="23" t="s">
        <v>858</v>
      </c>
      <c r="C437" s="24" t="s">
        <v>859</v>
      </c>
      <c r="D437" s="21">
        <v>11</v>
      </c>
      <c r="E437" s="21">
        <v>2</v>
      </c>
      <c r="F437" s="21">
        <v>2</v>
      </c>
    </row>
    <row r="438" spans="1:6" x14ac:dyDescent="0.25">
      <c r="A438" s="38">
        <v>273</v>
      </c>
      <c r="B438" s="45" t="s">
        <v>860</v>
      </c>
      <c r="C438" s="34" t="s">
        <v>861</v>
      </c>
      <c r="D438" s="21">
        <v>11</v>
      </c>
      <c r="E438" s="21">
        <v>2</v>
      </c>
      <c r="F438" s="21">
        <v>2</v>
      </c>
    </row>
    <row r="439" spans="1:6" ht="13.5" customHeight="1" x14ac:dyDescent="0.25">
      <c r="A439" s="22">
        <v>429</v>
      </c>
      <c r="B439" s="30" t="s">
        <v>862</v>
      </c>
      <c r="C439" s="24" t="s">
        <v>863</v>
      </c>
      <c r="D439" s="21">
        <v>11</v>
      </c>
      <c r="E439" s="21">
        <v>2</v>
      </c>
      <c r="F439" s="21">
        <v>2</v>
      </c>
    </row>
    <row r="440" spans="1:6" x14ac:dyDescent="0.25">
      <c r="A440" s="22">
        <v>510</v>
      </c>
      <c r="B440" s="50" t="s">
        <v>864</v>
      </c>
      <c r="C440" s="55" t="s">
        <v>865</v>
      </c>
      <c r="D440" s="21">
        <v>11</v>
      </c>
      <c r="E440" s="21">
        <v>2</v>
      </c>
      <c r="F440" s="21">
        <v>2</v>
      </c>
    </row>
    <row r="441" spans="1:6" x14ac:dyDescent="0.25">
      <c r="A441" s="27">
        <v>631</v>
      </c>
      <c r="B441" s="41" t="s">
        <v>866</v>
      </c>
      <c r="C441" s="20" t="s">
        <v>867</v>
      </c>
      <c r="D441" s="21">
        <v>11</v>
      </c>
      <c r="E441" s="21">
        <v>2</v>
      </c>
      <c r="F441" s="21">
        <v>2</v>
      </c>
    </row>
    <row r="442" spans="1:6" x14ac:dyDescent="0.25">
      <c r="A442" s="22">
        <v>222</v>
      </c>
      <c r="B442" s="23" t="s">
        <v>868</v>
      </c>
      <c r="C442" s="24" t="s">
        <v>869</v>
      </c>
      <c r="D442" s="21">
        <v>7</v>
      </c>
      <c r="E442" s="21">
        <v>0</v>
      </c>
      <c r="F442" s="21">
        <v>0</v>
      </c>
    </row>
    <row r="445" spans="1:6" x14ac:dyDescent="0.25">
      <c r="A445" s="110" t="s">
        <v>1508</v>
      </c>
    </row>
    <row r="446" spans="1:6" x14ac:dyDescent="0.25">
      <c r="A446" s="113" t="s">
        <v>1517</v>
      </c>
    </row>
    <row r="447" spans="1:6" x14ac:dyDescent="0.25">
      <c r="A447" s="113" t="s">
        <v>1518</v>
      </c>
    </row>
    <row r="448" spans="1:6" x14ac:dyDescent="0.25">
      <c r="A448" s="113" t="s">
        <v>1519</v>
      </c>
    </row>
    <row r="449" spans="1:1" x14ac:dyDescent="0.25">
      <c r="A449" s="111" t="s">
        <v>1509</v>
      </c>
    </row>
    <row r="450" spans="1:1" x14ac:dyDescent="0.25">
      <c r="A450" s="112" t="s">
        <v>1510</v>
      </c>
    </row>
    <row r="451" spans="1:1" x14ac:dyDescent="0.25">
      <c r="A451" s="111" t="s">
        <v>1511</v>
      </c>
    </row>
    <row r="452" spans="1:1" x14ac:dyDescent="0.25">
      <c r="A452" s="111" t="s">
        <v>1512</v>
      </c>
    </row>
    <row r="453" spans="1:1" x14ac:dyDescent="0.25">
      <c r="A453" s="111" t="s">
        <v>1513</v>
      </c>
    </row>
    <row r="454" spans="1:1" x14ac:dyDescent="0.25">
      <c r="A454" s="111" t="s">
        <v>1514</v>
      </c>
    </row>
    <row r="455" spans="1:1" x14ac:dyDescent="0.25">
      <c r="A455" s="111" t="s">
        <v>1515</v>
      </c>
    </row>
    <row r="456" spans="1:1" x14ac:dyDescent="0.25">
      <c r="A456" s="111" t="s">
        <v>1516</v>
      </c>
    </row>
    <row r="458" spans="1:1" x14ac:dyDescent="0.25">
      <c r="A458" s="111" t="s">
        <v>1560</v>
      </c>
    </row>
    <row r="459" spans="1:1" x14ac:dyDescent="0.25">
      <c r="A459" s="111" t="s">
        <v>1561</v>
      </c>
    </row>
    <row r="460" spans="1:1" x14ac:dyDescent="0.25">
      <c r="A460" s="111" t="s">
        <v>1562</v>
      </c>
    </row>
    <row r="461" spans="1:1" x14ac:dyDescent="0.25">
      <c r="A461" s="111" t="s">
        <v>1563</v>
      </c>
    </row>
    <row r="462" spans="1:1" x14ac:dyDescent="0.25">
      <c r="A462" s="111" t="s">
        <v>1564</v>
      </c>
    </row>
    <row r="463" spans="1:1" x14ac:dyDescent="0.25">
      <c r="A463" s="111" t="s">
        <v>1565</v>
      </c>
    </row>
    <row r="464" spans="1:1" x14ac:dyDescent="0.25">
      <c r="A464" s="111" t="s">
        <v>1566</v>
      </c>
    </row>
    <row r="465" spans="1:1" x14ac:dyDescent="0.25">
      <c r="A465" s="111" t="s">
        <v>1567</v>
      </c>
    </row>
    <row r="466" spans="1:1" x14ac:dyDescent="0.25">
      <c r="A466" s="111" t="s">
        <v>1568</v>
      </c>
    </row>
    <row r="467" spans="1:1" x14ac:dyDescent="0.25">
      <c r="A467" s="115" t="s">
        <v>1569</v>
      </c>
    </row>
    <row r="468" spans="1:1" x14ac:dyDescent="0.25">
      <c r="A468" s="111" t="s">
        <v>1570</v>
      </c>
    </row>
    <row r="469" spans="1:1" x14ac:dyDescent="0.25">
      <c r="A469" s="111" t="s">
        <v>1571</v>
      </c>
    </row>
    <row r="470" spans="1:1" x14ac:dyDescent="0.25">
      <c r="A470" s="111" t="s">
        <v>1572</v>
      </c>
    </row>
    <row r="471" spans="1:1" x14ac:dyDescent="0.25">
      <c r="A471" s="111" t="s">
        <v>1573</v>
      </c>
    </row>
    <row r="472" spans="1:1" x14ac:dyDescent="0.25">
      <c r="A472" s="111" t="s">
        <v>1574</v>
      </c>
    </row>
    <row r="473" spans="1:1" x14ac:dyDescent="0.25">
      <c r="A473" s="111" t="s">
        <v>1575</v>
      </c>
    </row>
    <row r="474" spans="1:1" x14ac:dyDescent="0.25">
      <c r="A474" s="111" t="s">
        <v>1576</v>
      </c>
    </row>
    <row r="475" spans="1:1" x14ac:dyDescent="0.25">
      <c r="A475" s="111" t="s">
        <v>1577</v>
      </c>
    </row>
    <row r="476" spans="1:1" x14ac:dyDescent="0.25">
      <c r="A476" s="111" t="s">
        <v>1578</v>
      </c>
    </row>
    <row r="477" spans="1:1" x14ac:dyDescent="0.25">
      <c r="A477" s="111" t="s">
        <v>1579</v>
      </c>
    </row>
    <row r="478" spans="1:1" x14ac:dyDescent="0.25">
      <c r="A478" s="111" t="s">
        <v>1580</v>
      </c>
    </row>
    <row r="479" spans="1:1" x14ac:dyDescent="0.25">
      <c r="A479" s="111" t="s">
        <v>1581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8"/>
  <sheetViews>
    <sheetView topLeftCell="A414" workbookViewId="0">
      <selection activeCell="A7" sqref="A7"/>
    </sheetView>
  </sheetViews>
  <sheetFormatPr defaultRowHeight="15" x14ac:dyDescent="0.25"/>
  <cols>
    <col min="1" max="1" width="11.28515625" customWidth="1"/>
    <col min="2" max="2" width="48.85546875" customWidth="1"/>
    <col min="3" max="3" width="12.5703125" customWidth="1"/>
    <col min="9" max="9" width="58.85546875" customWidth="1"/>
    <col min="10" max="10" width="13" customWidth="1"/>
  </cols>
  <sheetData>
    <row r="1" spans="1:13" ht="18.600000000000001" customHeight="1" x14ac:dyDescent="0.25">
      <c r="B1" s="116" t="s">
        <v>1506</v>
      </c>
    </row>
    <row r="2" spans="1:13" ht="44.1" customHeight="1" x14ac:dyDescent="0.25">
      <c r="B2" s="118" t="s">
        <v>1583</v>
      </c>
    </row>
    <row r="3" spans="1:13" x14ac:dyDescent="0.25">
      <c r="A3" s="119" t="s">
        <v>1585</v>
      </c>
      <c r="B3" s="119" t="s">
        <v>1586</v>
      </c>
      <c r="C3" s="3"/>
    </row>
    <row r="4" spans="1:13" x14ac:dyDescent="0.25">
      <c r="A4" s="119" t="s">
        <v>1588</v>
      </c>
      <c r="B4" s="120">
        <v>10089159</v>
      </c>
      <c r="C4" s="3"/>
    </row>
    <row r="5" spans="1:13" x14ac:dyDescent="0.25">
      <c r="A5" s="119" t="s">
        <v>1591</v>
      </c>
      <c r="B5" s="119"/>
      <c r="C5" s="3"/>
    </row>
    <row r="6" spans="1:13" x14ac:dyDescent="0.25">
      <c r="A6" s="119" t="s">
        <v>1587</v>
      </c>
      <c r="B6" s="119" t="s">
        <v>1590</v>
      </c>
      <c r="C6" s="3"/>
    </row>
    <row r="7" spans="1:13" x14ac:dyDescent="0.25">
      <c r="A7" s="119" t="s">
        <v>1594</v>
      </c>
      <c r="B7" s="119"/>
      <c r="C7" s="3"/>
    </row>
    <row r="8" spans="1:13" x14ac:dyDescent="0.25">
      <c r="A8" s="1"/>
      <c r="C8" s="56"/>
      <c r="D8" s="86" t="s">
        <v>871</v>
      </c>
      <c r="E8" t="s">
        <v>0</v>
      </c>
      <c r="K8" s="86" t="s">
        <v>872</v>
      </c>
      <c r="L8" t="s">
        <v>0</v>
      </c>
      <c r="M8" t="s">
        <v>0</v>
      </c>
    </row>
    <row r="9" spans="1:13" ht="28.5" x14ac:dyDescent="0.25">
      <c r="A9" s="82" t="s">
        <v>1</v>
      </c>
      <c r="B9" s="83" t="s">
        <v>2</v>
      </c>
      <c r="C9" s="83" t="s">
        <v>3</v>
      </c>
      <c r="D9" s="85" t="s">
        <v>4</v>
      </c>
      <c r="E9" s="85" t="s">
        <v>5</v>
      </c>
      <c r="F9" s="85" t="s">
        <v>6</v>
      </c>
      <c r="G9" s="84"/>
      <c r="H9" s="82" t="s">
        <v>1</v>
      </c>
      <c r="I9" s="83" t="s">
        <v>2</v>
      </c>
      <c r="J9" s="83" t="s">
        <v>3</v>
      </c>
      <c r="K9" s="85" t="s">
        <v>4</v>
      </c>
      <c r="L9" s="85" t="s">
        <v>5</v>
      </c>
      <c r="M9" s="85" t="s">
        <v>6</v>
      </c>
    </row>
    <row r="10" spans="1:13" ht="18" customHeight="1" x14ac:dyDescent="0.25">
      <c r="A10" s="22">
        <v>80</v>
      </c>
      <c r="B10" s="23" t="s">
        <v>90</v>
      </c>
      <c r="C10" s="31" t="s">
        <v>91</v>
      </c>
      <c r="D10" s="21">
        <v>65535</v>
      </c>
      <c r="E10" s="21">
        <v>0</v>
      </c>
      <c r="F10" s="21">
        <v>0</v>
      </c>
      <c r="G10" s="57"/>
      <c r="H10" s="18">
        <v>398</v>
      </c>
      <c r="I10" s="58" t="s">
        <v>54</v>
      </c>
      <c r="J10" s="59" t="s">
        <v>55</v>
      </c>
      <c r="K10" s="21">
        <v>35059</v>
      </c>
      <c r="L10" s="21">
        <v>4452</v>
      </c>
      <c r="M10" s="21">
        <v>3365</v>
      </c>
    </row>
    <row r="11" spans="1:13" ht="18" customHeight="1" x14ac:dyDescent="0.25">
      <c r="A11" s="18">
        <v>399</v>
      </c>
      <c r="B11" s="58" t="s">
        <v>20</v>
      </c>
      <c r="C11" s="60" t="s">
        <v>21</v>
      </c>
      <c r="D11" s="21">
        <v>65535</v>
      </c>
      <c r="E11" s="21">
        <v>0</v>
      </c>
      <c r="F11" s="21">
        <v>0</v>
      </c>
      <c r="G11" s="57"/>
      <c r="H11" s="18">
        <v>399</v>
      </c>
      <c r="I11" s="58" t="s">
        <v>20</v>
      </c>
      <c r="J11" s="59" t="s">
        <v>21</v>
      </c>
      <c r="K11" s="21">
        <v>32599</v>
      </c>
      <c r="L11" s="21">
        <v>791</v>
      </c>
      <c r="M11" s="21">
        <v>1047</v>
      </c>
    </row>
    <row r="12" spans="1:13" ht="18" customHeight="1" x14ac:dyDescent="0.25">
      <c r="A12" s="18">
        <v>398</v>
      </c>
      <c r="B12" s="58" t="s">
        <v>54</v>
      </c>
      <c r="C12" s="60" t="s">
        <v>55</v>
      </c>
      <c r="D12" s="21">
        <v>57762</v>
      </c>
      <c r="E12" s="21">
        <v>4506</v>
      </c>
      <c r="F12" s="21">
        <v>5933</v>
      </c>
      <c r="G12" s="57"/>
      <c r="H12" s="18">
        <v>331</v>
      </c>
      <c r="I12" s="58" t="s">
        <v>50</v>
      </c>
      <c r="J12" s="59" t="s">
        <v>51</v>
      </c>
      <c r="K12" s="21">
        <v>28282</v>
      </c>
      <c r="L12" s="21">
        <v>682</v>
      </c>
      <c r="M12" s="21">
        <v>1872</v>
      </c>
    </row>
    <row r="13" spans="1:13" ht="18" customHeight="1" x14ac:dyDescent="0.25">
      <c r="A13" s="18">
        <v>331</v>
      </c>
      <c r="B13" s="58" t="s">
        <v>50</v>
      </c>
      <c r="C13" s="60" t="s">
        <v>51</v>
      </c>
      <c r="D13" s="21">
        <v>51478</v>
      </c>
      <c r="E13" s="21">
        <v>687</v>
      </c>
      <c r="F13" s="21">
        <v>2069</v>
      </c>
      <c r="G13" s="57"/>
      <c r="H13" s="22">
        <v>80</v>
      </c>
      <c r="I13" s="23" t="s">
        <v>90</v>
      </c>
      <c r="J13" s="61" t="s">
        <v>91</v>
      </c>
      <c r="K13" s="21">
        <v>26403</v>
      </c>
      <c r="L13" s="21">
        <v>2317</v>
      </c>
      <c r="M13" s="21">
        <v>2081</v>
      </c>
    </row>
    <row r="14" spans="1:13" ht="18" customHeight="1" x14ac:dyDescent="0.25">
      <c r="A14" s="27">
        <v>55</v>
      </c>
      <c r="B14" s="28" t="s">
        <v>64</v>
      </c>
      <c r="C14" s="29" t="s">
        <v>65</v>
      </c>
      <c r="D14" s="21">
        <v>42899</v>
      </c>
      <c r="E14" s="21">
        <v>3972</v>
      </c>
      <c r="F14" s="21">
        <v>2804</v>
      </c>
      <c r="G14" s="57"/>
      <c r="H14" s="18">
        <v>401</v>
      </c>
      <c r="I14" s="58" t="s">
        <v>14</v>
      </c>
      <c r="J14" s="59" t="s">
        <v>15</v>
      </c>
      <c r="K14" s="21">
        <v>24388</v>
      </c>
      <c r="L14" s="21">
        <v>1206</v>
      </c>
      <c r="M14" s="21">
        <v>505</v>
      </c>
    </row>
    <row r="15" spans="1:13" ht="18" customHeight="1" x14ac:dyDescent="0.25">
      <c r="A15" s="22">
        <v>299</v>
      </c>
      <c r="B15" s="23" t="s">
        <v>52</v>
      </c>
      <c r="C15" s="24" t="s">
        <v>53</v>
      </c>
      <c r="D15" s="21">
        <v>42500</v>
      </c>
      <c r="E15" s="21">
        <v>1612</v>
      </c>
      <c r="F15" s="21">
        <v>5956</v>
      </c>
      <c r="G15" s="57"/>
      <c r="H15" s="22">
        <v>377</v>
      </c>
      <c r="I15" s="23" t="s">
        <v>16</v>
      </c>
      <c r="J15" s="62" t="s">
        <v>17</v>
      </c>
      <c r="K15" s="21">
        <v>23872</v>
      </c>
      <c r="L15" s="21">
        <v>5640</v>
      </c>
      <c r="M15" s="21">
        <v>1259</v>
      </c>
    </row>
    <row r="16" spans="1:13" ht="18" customHeight="1" x14ac:dyDescent="0.25">
      <c r="A16" s="22">
        <v>74</v>
      </c>
      <c r="B16" s="23" t="s">
        <v>70</v>
      </c>
      <c r="C16" s="24" t="s">
        <v>71</v>
      </c>
      <c r="D16" s="21">
        <v>38988</v>
      </c>
      <c r="E16" s="21">
        <v>6668</v>
      </c>
      <c r="F16" s="21">
        <v>2203</v>
      </c>
      <c r="G16" s="57"/>
      <c r="H16" s="18">
        <v>85</v>
      </c>
      <c r="I16" s="58" t="s">
        <v>30</v>
      </c>
      <c r="J16" s="59" t="s">
        <v>31</v>
      </c>
      <c r="K16" s="21">
        <v>23783</v>
      </c>
      <c r="L16" s="21">
        <v>1793</v>
      </c>
      <c r="M16" s="21">
        <v>2534</v>
      </c>
    </row>
    <row r="17" spans="1:13" ht="18" customHeight="1" x14ac:dyDescent="0.25">
      <c r="A17" s="22">
        <v>154</v>
      </c>
      <c r="B17" s="25" t="s">
        <v>58</v>
      </c>
      <c r="C17" s="24" t="s">
        <v>59</v>
      </c>
      <c r="D17" s="21">
        <v>37158</v>
      </c>
      <c r="E17" s="21">
        <v>766</v>
      </c>
      <c r="F17" s="21">
        <v>1226</v>
      </c>
      <c r="G17" s="57"/>
      <c r="H17" s="22">
        <v>74</v>
      </c>
      <c r="I17" s="23" t="s">
        <v>70</v>
      </c>
      <c r="J17" s="62" t="s">
        <v>71</v>
      </c>
      <c r="K17" s="21">
        <v>23238</v>
      </c>
      <c r="L17" s="21">
        <v>4470</v>
      </c>
      <c r="M17" s="21">
        <v>2648</v>
      </c>
    </row>
    <row r="18" spans="1:13" ht="18" customHeight="1" x14ac:dyDescent="0.25">
      <c r="A18" s="22">
        <v>307</v>
      </c>
      <c r="B18" s="23" t="s">
        <v>60</v>
      </c>
      <c r="C18" s="24" t="s">
        <v>61</v>
      </c>
      <c r="D18" s="21">
        <v>36909</v>
      </c>
      <c r="E18" s="21">
        <v>6097</v>
      </c>
      <c r="F18" s="21">
        <v>8177</v>
      </c>
      <c r="G18" s="57"/>
      <c r="H18" s="22">
        <v>307</v>
      </c>
      <c r="I18" s="23" t="s">
        <v>60</v>
      </c>
      <c r="J18" s="62" t="s">
        <v>61</v>
      </c>
      <c r="K18" s="21">
        <v>22912</v>
      </c>
      <c r="L18" s="21">
        <v>3439</v>
      </c>
      <c r="M18" s="21">
        <v>2610</v>
      </c>
    </row>
    <row r="19" spans="1:13" ht="18" customHeight="1" x14ac:dyDescent="0.25">
      <c r="A19" s="18">
        <v>808</v>
      </c>
      <c r="B19" s="37" t="s">
        <v>274</v>
      </c>
      <c r="C19" s="20" t="s">
        <v>275</v>
      </c>
      <c r="D19" s="21">
        <v>36522</v>
      </c>
      <c r="E19" s="21">
        <v>6274</v>
      </c>
      <c r="F19" s="21">
        <v>7758</v>
      </c>
      <c r="G19" s="57"/>
      <c r="H19" s="22">
        <v>299</v>
      </c>
      <c r="I19" s="23" t="s">
        <v>52</v>
      </c>
      <c r="J19" s="62" t="s">
        <v>53</v>
      </c>
      <c r="K19" s="21">
        <v>22902</v>
      </c>
      <c r="L19" s="21">
        <v>4835</v>
      </c>
      <c r="M19" s="21">
        <v>2152</v>
      </c>
    </row>
    <row r="20" spans="1:13" ht="18" customHeight="1" x14ac:dyDescent="0.25">
      <c r="A20" s="18">
        <v>401</v>
      </c>
      <c r="B20" s="58" t="s">
        <v>14</v>
      </c>
      <c r="C20" s="60" t="s">
        <v>15</v>
      </c>
      <c r="D20" s="21">
        <v>34661</v>
      </c>
      <c r="E20" s="21">
        <v>5647</v>
      </c>
      <c r="F20" s="21">
        <v>882</v>
      </c>
      <c r="G20" s="57"/>
      <c r="H20" s="18">
        <v>267</v>
      </c>
      <c r="I20" s="58" t="s">
        <v>66</v>
      </c>
      <c r="J20" s="59" t="s">
        <v>67</v>
      </c>
      <c r="K20" s="21">
        <v>22501</v>
      </c>
      <c r="L20" s="21">
        <v>2311</v>
      </c>
      <c r="M20" s="21">
        <v>714</v>
      </c>
    </row>
    <row r="21" spans="1:13" ht="18" customHeight="1" x14ac:dyDescent="0.25">
      <c r="A21" s="22">
        <v>377</v>
      </c>
      <c r="B21" s="23" t="s">
        <v>16</v>
      </c>
      <c r="C21" s="24" t="s">
        <v>17</v>
      </c>
      <c r="D21" s="21">
        <v>34580</v>
      </c>
      <c r="E21" s="21">
        <v>4343</v>
      </c>
      <c r="F21" s="21">
        <v>5978</v>
      </c>
      <c r="G21" s="57"/>
      <c r="H21" s="22">
        <v>154</v>
      </c>
      <c r="I21" s="25" t="s">
        <v>58</v>
      </c>
      <c r="J21" s="62" t="s">
        <v>59</v>
      </c>
      <c r="K21" s="21">
        <v>22465</v>
      </c>
      <c r="L21" s="21">
        <v>453</v>
      </c>
      <c r="M21" s="21">
        <v>555</v>
      </c>
    </row>
    <row r="22" spans="1:13" ht="18" customHeight="1" x14ac:dyDescent="0.25">
      <c r="A22" s="18">
        <v>85</v>
      </c>
      <c r="B22" s="58" t="s">
        <v>30</v>
      </c>
      <c r="C22" s="60" t="s">
        <v>31</v>
      </c>
      <c r="D22" s="21">
        <v>34498</v>
      </c>
      <c r="E22" s="21">
        <v>1698</v>
      </c>
      <c r="F22" s="21">
        <v>2112</v>
      </c>
      <c r="G22" s="57"/>
      <c r="H22" s="27">
        <v>55</v>
      </c>
      <c r="I22" s="28" t="s">
        <v>64</v>
      </c>
      <c r="J22" s="63" t="s">
        <v>65</v>
      </c>
      <c r="K22" s="21">
        <v>17650</v>
      </c>
      <c r="L22" s="21">
        <v>1643</v>
      </c>
      <c r="M22" s="21">
        <v>3198</v>
      </c>
    </row>
    <row r="23" spans="1:13" ht="18" customHeight="1" x14ac:dyDescent="0.25">
      <c r="A23" s="22">
        <v>378</v>
      </c>
      <c r="B23" s="23" t="s">
        <v>26</v>
      </c>
      <c r="C23" s="24" t="s">
        <v>27</v>
      </c>
      <c r="D23" s="21">
        <v>32410</v>
      </c>
      <c r="E23" s="21">
        <v>1316</v>
      </c>
      <c r="F23" s="21">
        <v>670</v>
      </c>
      <c r="G23" s="57"/>
      <c r="H23" s="22">
        <v>86</v>
      </c>
      <c r="I23" s="23" t="s">
        <v>46</v>
      </c>
      <c r="J23" s="62" t="s">
        <v>47</v>
      </c>
      <c r="K23" s="21">
        <v>14401</v>
      </c>
      <c r="L23" s="21">
        <v>5007</v>
      </c>
      <c r="M23" s="21">
        <v>4147</v>
      </c>
    </row>
    <row r="24" spans="1:13" ht="18" customHeight="1" x14ac:dyDescent="0.25">
      <c r="A24" s="22">
        <v>397</v>
      </c>
      <c r="B24" s="30" t="s">
        <v>34</v>
      </c>
      <c r="C24" s="24" t="s">
        <v>35</v>
      </c>
      <c r="D24" s="21">
        <v>31832</v>
      </c>
      <c r="E24" s="21">
        <v>1399</v>
      </c>
      <c r="F24" s="21">
        <v>1098</v>
      </c>
      <c r="G24" s="57"/>
      <c r="H24" s="22">
        <v>164</v>
      </c>
      <c r="I24" s="23" t="s">
        <v>86</v>
      </c>
      <c r="J24" s="62" t="s">
        <v>87</v>
      </c>
      <c r="K24" s="21">
        <v>13825</v>
      </c>
      <c r="L24" s="21">
        <v>2211</v>
      </c>
      <c r="M24" s="21">
        <v>1031</v>
      </c>
    </row>
    <row r="25" spans="1:13" ht="18" customHeight="1" x14ac:dyDescent="0.25">
      <c r="A25" s="22">
        <v>81</v>
      </c>
      <c r="B25" s="23" t="s">
        <v>709</v>
      </c>
      <c r="C25" s="24" t="s">
        <v>710</v>
      </c>
      <c r="D25" s="21">
        <v>31720</v>
      </c>
      <c r="E25" s="21">
        <v>1917</v>
      </c>
      <c r="F25" s="21">
        <v>731</v>
      </c>
      <c r="G25" s="57"/>
      <c r="H25" s="22">
        <v>161</v>
      </c>
      <c r="I25" s="23" t="s">
        <v>80</v>
      </c>
      <c r="J25" s="62" t="s">
        <v>81</v>
      </c>
      <c r="K25" s="21">
        <v>10960</v>
      </c>
      <c r="L25" s="21">
        <v>1842</v>
      </c>
      <c r="M25" s="21">
        <v>1470</v>
      </c>
    </row>
    <row r="26" spans="1:13" ht="18" customHeight="1" x14ac:dyDescent="0.25">
      <c r="A26" s="18">
        <v>267</v>
      </c>
      <c r="B26" s="58" t="s">
        <v>66</v>
      </c>
      <c r="C26" s="60" t="s">
        <v>67</v>
      </c>
      <c r="D26" s="21">
        <v>30900</v>
      </c>
      <c r="E26" s="21">
        <v>1458</v>
      </c>
      <c r="F26" s="21">
        <v>3064</v>
      </c>
      <c r="G26" s="57"/>
      <c r="H26" s="22">
        <v>160</v>
      </c>
      <c r="I26" s="25" t="s">
        <v>84</v>
      </c>
      <c r="J26" s="62" t="s">
        <v>85</v>
      </c>
      <c r="K26" s="21">
        <v>10236</v>
      </c>
      <c r="L26" s="21">
        <v>839</v>
      </c>
      <c r="M26" s="21">
        <v>1151</v>
      </c>
    </row>
    <row r="27" spans="1:13" ht="18" customHeight="1" x14ac:dyDescent="0.25">
      <c r="A27" s="22">
        <v>380</v>
      </c>
      <c r="B27" s="23" t="s">
        <v>44</v>
      </c>
      <c r="C27" s="24" t="s">
        <v>45</v>
      </c>
      <c r="D27" s="21">
        <v>29055</v>
      </c>
      <c r="E27" s="21">
        <v>1099</v>
      </c>
      <c r="F27" s="21">
        <v>853</v>
      </c>
      <c r="G27" s="57"/>
      <c r="H27" s="18">
        <v>130</v>
      </c>
      <c r="I27" s="58" t="s">
        <v>68</v>
      </c>
      <c r="J27" s="59" t="s">
        <v>69</v>
      </c>
      <c r="K27" s="21">
        <v>10198</v>
      </c>
      <c r="L27" s="21">
        <v>984</v>
      </c>
      <c r="M27" s="21">
        <v>574</v>
      </c>
    </row>
    <row r="28" spans="1:13" ht="18" customHeight="1" x14ac:dyDescent="0.25">
      <c r="A28" s="22">
        <v>375</v>
      </c>
      <c r="B28" s="23" t="s">
        <v>430</v>
      </c>
      <c r="C28" s="24" t="s">
        <v>431</v>
      </c>
      <c r="D28" s="21">
        <v>25676</v>
      </c>
      <c r="E28" s="21">
        <v>1722</v>
      </c>
      <c r="F28" s="21">
        <v>1285</v>
      </c>
      <c r="G28" s="57"/>
      <c r="H28" s="22">
        <v>10</v>
      </c>
      <c r="I28" s="23" t="s">
        <v>122</v>
      </c>
      <c r="J28" s="62" t="s">
        <v>123</v>
      </c>
      <c r="K28" s="21">
        <v>8284</v>
      </c>
      <c r="L28" s="21">
        <v>1386</v>
      </c>
      <c r="M28" s="21">
        <v>2407</v>
      </c>
    </row>
    <row r="29" spans="1:13" ht="18" customHeight="1" x14ac:dyDescent="0.25">
      <c r="A29" s="22">
        <v>164</v>
      </c>
      <c r="B29" s="23" t="s">
        <v>86</v>
      </c>
      <c r="C29" s="24" t="s">
        <v>87</v>
      </c>
      <c r="D29" s="21">
        <v>25153</v>
      </c>
      <c r="E29" s="21">
        <v>1111</v>
      </c>
      <c r="F29" s="21">
        <v>1608</v>
      </c>
      <c r="G29" s="57"/>
      <c r="H29" s="22">
        <v>11</v>
      </c>
      <c r="I29" s="23" t="s">
        <v>128</v>
      </c>
      <c r="J29" s="62" t="s">
        <v>129</v>
      </c>
      <c r="K29" s="21">
        <v>6442</v>
      </c>
      <c r="L29" s="21">
        <v>1427</v>
      </c>
      <c r="M29" s="21">
        <v>862</v>
      </c>
    </row>
    <row r="30" spans="1:13" ht="18" customHeight="1" x14ac:dyDescent="0.25">
      <c r="A30" s="18">
        <v>279</v>
      </c>
      <c r="B30" s="35" t="s">
        <v>24</v>
      </c>
      <c r="C30" s="29" t="s">
        <v>25</v>
      </c>
      <c r="D30" s="21">
        <v>23804</v>
      </c>
      <c r="E30" s="21">
        <v>348</v>
      </c>
      <c r="F30" s="21">
        <v>1046</v>
      </c>
      <c r="G30" s="57"/>
      <c r="H30" s="22">
        <v>72</v>
      </c>
      <c r="I30" s="23" t="s">
        <v>132</v>
      </c>
      <c r="J30" s="62" t="s">
        <v>133</v>
      </c>
      <c r="K30" s="21">
        <v>6246</v>
      </c>
      <c r="L30" s="21">
        <v>761</v>
      </c>
      <c r="M30" s="21">
        <v>419</v>
      </c>
    </row>
    <row r="31" spans="1:13" ht="18" customHeight="1" x14ac:dyDescent="0.25">
      <c r="A31" s="22">
        <v>82</v>
      </c>
      <c r="B31" s="23" t="s">
        <v>290</v>
      </c>
      <c r="C31" s="24" t="s">
        <v>291</v>
      </c>
      <c r="D31" s="21">
        <v>23116</v>
      </c>
      <c r="E31" s="21">
        <v>2981</v>
      </c>
      <c r="F31" s="21">
        <v>1128</v>
      </c>
      <c r="G31" s="57"/>
      <c r="H31" s="22">
        <v>378</v>
      </c>
      <c r="I31" s="23" t="s">
        <v>26</v>
      </c>
      <c r="J31" s="62" t="s">
        <v>27</v>
      </c>
      <c r="K31" s="21">
        <v>5595</v>
      </c>
      <c r="L31" s="21">
        <v>382</v>
      </c>
      <c r="M31" s="21">
        <v>317</v>
      </c>
    </row>
    <row r="32" spans="1:13" ht="18" customHeight="1" x14ac:dyDescent="0.25">
      <c r="A32" s="22">
        <v>126</v>
      </c>
      <c r="B32" s="30" t="s">
        <v>164</v>
      </c>
      <c r="C32" s="24" t="s">
        <v>165</v>
      </c>
      <c r="D32" s="21">
        <v>23070</v>
      </c>
      <c r="E32" s="21">
        <v>1262</v>
      </c>
      <c r="F32" s="21">
        <v>2364</v>
      </c>
      <c r="G32" s="57"/>
      <c r="H32" s="22">
        <v>397</v>
      </c>
      <c r="I32" s="30" t="s">
        <v>34</v>
      </c>
      <c r="J32" s="62" t="s">
        <v>35</v>
      </c>
      <c r="K32" s="21">
        <v>5241</v>
      </c>
      <c r="L32" s="21">
        <v>880</v>
      </c>
      <c r="M32" s="21">
        <v>311</v>
      </c>
    </row>
    <row r="33" spans="1:13" ht="18" customHeight="1" x14ac:dyDescent="0.25">
      <c r="A33" s="22">
        <v>86</v>
      </c>
      <c r="B33" s="23" t="s">
        <v>46</v>
      </c>
      <c r="C33" s="24" t="s">
        <v>47</v>
      </c>
      <c r="D33" s="21">
        <v>22524</v>
      </c>
      <c r="E33" s="21">
        <v>12054</v>
      </c>
      <c r="F33" s="21">
        <v>5460</v>
      </c>
      <c r="G33" s="57"/>
      <c r="H33" s="22">
        <v>380</v>
      </c>
      <c r="I33" s="23" t="s">
        <v>44</v>
      </c>
      <c r="J33" s="62" t="s">
        <v>45</v>
      </c>
      <c r="K33" s="21">
        <v>4249</v>
      </c>
      <c r="L33" s="21">
        <v>275</v>
      </c>
      <c r="M33" s="21">
        <v>473</v>
      </c>
    </row>
    <row r="34" spans="1:13" ht="18" customHeight="1" x14ac:dyDescent="0.25">
      <c r="A34" s="18">
        <v>130</v>
      </c>
      <c r="B34" s="58" t="s">
        <v>68</v>
      </c>
      <c r="C34" s="60" t="s">
        <v>69</v>
      </c>
      <c r="D34" s="21">
        <v>20918</v>
      </c>
      <c r="E34" s="21">
        <v>1162</v>
      </c>
      <c r="F34" s="21">
        <v>1322</v>
      </c>
      <c r="G34" s="57"/>
      <c r="H34" s="22">
        <v>81</v>
      </c>
      <c r="I34" s="23" t="s">
        <v>709</v>
      </c>
      <c r="J34" s="62" t="s">
        <v>710</v>
      </c>
      <c r="K34" s="21">
        <v>4234</v>
      </c>
      <c r="L34" s="21">
        <v>34</v>
      </c>
      <c r="M34" s="21">
        <v>54</v>
      </c>
    </row>
    <row r="35" spans="1:13" ht="18" customHeight="1" x14ac:dyDescent="0.25">
      <c r="A35" s="22">
        <v>161</v>
      </c>
      <c r="B35" s="23" t="s">
        <v>80</v>
      </c>
      <c r="C35" s="24" t="s">
        <v>81</v>
      </c>
      <c r="D35" s="21">
        <v>20534</v>
      </c>
      <c r="E35" s="21">
        <v>2336</v>
      </c>
      <c r="F35" s="21">
        <v>1504</v>
      </c>
      <c r="G35" s="57"/>
      <c r="H35" s="22">
        <v>375</v>
      </c>
      <c r="I35" s="23" t="s">
        <v>430</v>
      </c>
      <c r="J35" s="62" t="s">
        <v>431</v>
      </c>
      <c r="K35" s="21">
        <v>4212</v>
      </c>
      <c r="L35" s="21">
        <v>537</v>
      </c>
      <c r="M35" s="21">
        <v>243</v>
      </c>
    </row>
    <row r="36" spans="1:13" ht="18" customHeight="1" x14ac:dyDescent="0.25">
      <c r="A36" s="38">
        <v>806</v>
      </c>
      <c r="B36" s="51" t="s">
        <v>468</v>
      </c>
      <c r="C36" s="34" t="s">
        <v>469</v>
      </c>
      <c r="D36" s="21">
        <v>19284</v>
      </c>
      <c r="E36" s="21">
        <v>2157</v>
      </c>
      <c r="F36" s="21">
        <v>5452</v>
      </c>
      <c r="G36" s="57"/>
      <c r="H36" s="22">
        <v>88</v>
      </c>
      <c r="I36" s="23" t="s">
        <v>76</v>
      </c>
      <c r="J36" s="62" t="s">
        <v>77</v>
      </c>
      <c r="K36" s="21">
        <v>4186</v>
      </c>
      <c r="L36" s="21">
        <v>570</v>
      </c>
      <c r="M36" s="21">
        <v>254</v>
      </c>
    </row>
    <row r="37" spans="1:13" ht="18" customHeight="1" x14ac:dyDescent="0.25">
      <c r="A37" s="22">
        <v>83</v>
      </c>
      <c r="B37" s="23" t="s">
        <v>210</v>
      </c>
      <c r="C37" s="24" t="s">
        <v>211</v>
      </c>
      <c r="D37" s="21">
        <v>17774</v>
      </c>
      <c r="E37" s="21">
        <v>2340</v>
      </c>
      <c r="F37" s="21">
        <v>2360</v>
      </c>
      <c r="G37" s="57"/>
      <c r="H37" s="18">
        <v>323</v>
      </c>
      <c r="I37" s="58" t="s">
        <v>124</v>
      </c>
      <c r="J37" s="59" t="s">
        <v>125</v>
      </c>
      <c r="K37" s="21">
        <v>3611</v>
      </c>
      <c r="L37" s="21">
        <v>385</v>
      </c>
      <c r="M37" s="21">
        <v>153</v>
      </c>
    </row>
    <row r="38" spans="1:13" ht="18" customHeight="1" x14ac:dyDescent="0.25">
      <c r="A38" s="22">
        <v>160</v>
      </c>
      <c r="B38" s="25" t="s">
        <v>84</v>
      </c>
      <c r="C38" s="24" t="s">
        <v>85</v>
      </c>
      <c r="D38" s="21">
        <v>16647</v>
      </c>
      <c r="E38" s="21">
        <v>210</v>
      </c>
      <c r="F38" s="21">
        <v>1173</v>
      </c>
      <c r="G38" s="57"/>
      <c r="H38" s="22">
        <v>126</v>
      </c>
      <c r="I38" s="30" t="s">
        <v>164</v>
      </c>
      <c r="J38" s="62" t="s">
        <v>165</v>
      </c>
      <c r="K38" s="21">
        <v>3544</v>
      </c>
      <c r="L38" s="21">
        <v>447</v>
      </c>
      <c r="M38" s="21">
        <v>409</v>
      </c>
    </row>
    <row r="39" spans="1:13" ht="18" customHeight="1" x14ac:dyDescent="0.25">
      <c r="A39" s="22">
        <v>88</v>
      </c>
      <c r="B39" s="23" t="s">
        <v>76</v>
      </c>
      <c r="C39" s="24" t="s">
        <v>77</v>
      </c>
      <c r="D39" s="21">
        <v>11866</v>
      </c>
      <c r="E39" s="21">
        <v>956</v>
      </c>
      <c r="F39" s="21">
        <v>730</v>
      </c>
      <c r="G39" s="57"/>
      <c r="H39" s="18">
        <v>24</v>
      </c>
      <c r="I39" s="64" t="s">
        <v>310</v>
      </c>
      <c r="J39" s="59" t="s">
        <v>311</v>
      </c>
      <c r="K39" s="21">
        <v>3487</v>
      </c>
      <c r="L39" s="21">
        <v>699</v>
      </c>
      <c r="M39" s="21">
        <v>540</v>
      </c>
    </row>
    <row r="40" spans="1:13" ht="18" customHeight="1" x14ac:dyDescent="0.25">
      <c r="A40" s="22">
        <v>10</v>
      </c>
      <c r="B40" s="23" t="s">
        <v>122</v>
      </c>
      <c r="C40" s="24" t="s">
        <v>123</v>
      </c>
      <c r="D40" s="21">
        <v>11092</v>
      </c>
      <c r="E40" s="21">
        <v>1781</v>
      </c>
      <c r="F40" s="21">
        <v>1617</v>
      </c>
      <c r="G40" s="57"/>
      <c r="H40" s="22">
        <v>82</v>
      </c>
      <c r="I40" s="23" t="s">
        <v>290</v>
      </c>
      <c r="J40" s="62" t="s">
        <v>291</v>
      </c>
      <c r="K40" s="21">
        <v>3059</v>
      </c>
      <c r="L40" s="21">
        <v>153</v>
      </c>
      <c r="M40" s="21">
        <v>313</v>
      </c>
    </row>
    <row r="41" spans="1:13" ht="18" customHeight="1" x14ac:dyDescent="0.25">
      <c r="A41" s="22">
        <v>11</v>
      </c>
      <c r="B41" s="23" t="s">
        <v>128</v>
      </c>
      <c r="C41" s="24" t="s">
        <v>129</v>
      </c>
      <c r="D41" s="21">
        <v>8106</v>
      </c>
      <c r="E41" s="21">
        <v>1051</v>
      </c>
      <c r="F41" s="21">
        <v>1068</v>
      </c>
      <c r="G41" s="57"/>
      <c r="H41" s="18">
        <v>279</v>
      </c>
      <c r="I41" s="35" t="s">
        <v>24</v>
      </c>
      <c r="J41" s="63" t="s">
        <v>25</v>
      </c>
      <c r="K41" s="21">
        <v>3024</v>
      </c>
      <c r="L41" s="21">
        <v>195</v>
      </c>
      <c r="M41" s="21">
        <v>165</v>
      </c>
    </row>
    <row r="42" spans="1:13" ht="18" customHeight="1" x14ac:dyDescent="0.25">
      <c r="A42" s="18">
        <v>131</v>
      </c>
      <c r="B42" s="58" t="s">
        <v>74</v>
      </c>
      <c r="C42" s="60" t="s">
        <v>75</v>
      </c>
      <c r="D42" s="21">
        <v>8103</v>
      </c>
      <c r="E42" s="21">
        <v>711</v>
      </c>
      <c r="F42" s="21">
        <v>665</v>
      </c>
      <c r="G42" s="57"/>
      <c r="H42" s="18">
        <v>129</v>
      </c>
      <c r="I42" s="58" t="s">
        <v>38</v>
      </c>
      <c r="J42" s="59" t="s">
        <v>39</v>
      </c>
      <c r="K42" s="21">
        <v>2768</v>
      </c>
      <c r="L42" s="21">
        <v>311</v>
      </c>
      <c r="M42" s="21">
        <v>406</v>
      </c>
    </row>
    <row r="43" spans="1:13" ht="18" customHeight="1" x14ac:dyDescent="0.25">
      <c r="A43" s="22">
        <v>72</v>
      </c>
      <c r="B43" s="23" t="s">
        <v>132</v>
      </c>
      <c r="C43" s="24" t="s">
        <v>133</v>
      </c>
      <c r="D43" s="21">
        <v>7923</v>
      </c>
      <c r="E43" s="21">
        <v>195</v>
      </c>
      <c r="F43" s="21">
        <v>81</v>
      </c>
      <c r="G43" s="57"/>
      <c r="H43" s="18">
        <v>131</v>
      </c>
      <c r="I43" s="58" t="s">
        <v>74</v>
      </c>
      <c r="J43" s="59" t="s">
        <v>75</v>
      </c>
      <c r="K43" s="21">
        <v>2502</v>
      </c>
      <c r="L43" s="21">
        <v>170</v>
      </c>
      <c r="M43" s="21">
        <v>85</v>
      </c>
    </row>
    <row r="44" spans="1:13" ht="18" customHeight="1" x14ac:dyDescent="0.25">
      <c r="A44" s="18">
        <v>129</v>
      </c>
      <c r="B44" s="58" t="s">
        <v>38</v>
      </c>
      <c r="C44" s="60" t="s">
        <v>39</v>
      </c>
      <c r="D44" s="21">
        <v>7370</v>
      </c>
      <c r="E44" s="21">
        <v>277</v>
      </c>
      <c r="F44" s="21">
        <v>232</v>
      </c>
      <c r="G44" s="57"/>
      <c r="H44" s="22">
        <v>243</v>
      </c>
      <c r="I44" s="25" t="s">
        <v>398</v>
      </c>
      <c r="J44" s="62" t="s">
        <v>399</v>
      </c>
      <c r="K44" s="21">
        <v>2356</v>
      </c>
      <c r="L44" s="21">
        <v>351</v>
      </c>
      <c r="M44" s="21">
        <v>233</v>
      </c>
    </row>
    <row r="45" spans="1:13" ht="18" customHeight="1" x14ac:dyDescent="0.25">
      <c r="A45" s="18">
        <v>24</v>
      </c>
      <c r="B45" s="64" t="s">
        <v>310</v>
      </c>
      <c r="C45" s="60" t="s">
        <v>311</v>
      </c>
      <c r="D45" s="21">
        <v>7118</v>
      </c>
      <c r="E45" s="21">
        <v>198</v>
      </c>
      <c r="F45" s="21">
        <v>1450</v>
      </c>
      <c r="G45" s="57"/>
      <c r="H45" s="22">
        <v>382</v>
      </c>
      <c r="I45" s="23" t="s">
        <v>102</v>
      </c>
      <c r="J45" s="62" t="s">
        <v>103</v>
      </c>
      <c r="K45" s="21">
        <v>1923</v>
      </c>
      <c r="L45" s="21">
        <v>531</v>
      </c>
      <c r="M45" s="21">
        <v>272</v>
      </c>
    </row>
    <row r="46" spans="1:13" ht="18" customHeight="1" x14ac:dyDescent="0.25">
      <c r="A46" s="18">
        <v>323</v>
      </c>
      <c r="B46" s="58" t="s">
        <v>124</v>
      </c>
      <c r="C46" s="60" t="s">
        <v>125</v>
      </c>
      <c r="D46" s="21">
        <v>5694</v>
      </c>
      <c r="E46" s="21">
        <v>819</v>
      </c>
      <c r="F46" s="21">
        <v>187</v>
      </c>
      <c r="G46" s="57"/>
      <c r="H46" s="22">
        <v>800</v>
      </c>
      <c r="I46" s="64" t="s">
        <v>118</v>
      </c>
      <c r="J46" s="65" t="s">
        <v>119</v>
      </c>
      <c r="K46" s="21">
        <v>1776</v>
      </c>
      <c r="L46" s="21">
        <v>161</v>
      </c>
      <c r="M46" s="21">
        <v>130</v>
      </c>
    </row>
    <row r="47" spans="1:13" ht="18" customHeight="1" x14ac:dyDescent="0.25">
      <c r="A47" s="22">
        <v>382</v>
      </c>
      <c r="B47" s="23" t="s">
        <v>102</v>
      </c>
      <c r="C47" s="24" t="s">
        <v>103</v>
      </c>
      <c r="D47" s="21">
        <v>4156</v>
      </c>
      <c r="E47" s="21">
        <v>320</v>
      </c>
      <c r="F47" s="21">
        <v>212</v>
      </c>
      <c r="G47" s="57"/>
      <c r="H47" s="22">
        <v>381</v>
      </c>
      <c r="I47" s="23" t="s">
        <v>36</v>
      </c>
      <c r="J47" s="62" t="s">
        <v>873</v>
      </c>
      <c r="K47" s="21">
        <v>1770</v>
      </c>
      <c r="L47" s="21">
        <v>564</v>
      </c>
      <c r="M47" s="21">
        <v>210</v>
      </c>
    </row>
    <row r="48" spans="1:13" ht="18" customHeight="1" x14ac:dyDescent="0.25">
      <c r="A48" s="22">
        <v>243</v>
      </c>
      <c r="B48" s="25" t="s">
        <v>398</v>
      </c>
      <c r="C48" s="24" t="s">
        <v>399</v>
      </c>
      <c r="D48" s="21">
        <v>3512</v>
      </c>
      <c r="E48" s="21">
        <v>260</v>
      </c>
      <c r="F48" s="21">
        <v>406</v>
      </c>
      <c r="G48" s="57"/>
      <c r="H48" s="22">
        <v>13</v>
      </c>
      <c r="I48" s="23" t="s">
        <v>100</v>
      </c>
      <c r="J48" s="62" t="s">
        <v>101</v>
      </c>
      <c r="K48" s="21">
        <v>1595</v>
      </c>
      <c r="L48" s="21">
        <v>136</v>
      </c>
      <c r="M48" s="21">
        <v>172</v>
      </c>
    </row>
    <row r="49" spans="1:13" ht="18" customHeight="1" x14ac:dyDescent="0.25">
      <c r="A49" s="22">
        <v>179</v>
      </c>
      <c r="B49" s="23" t="s">
        <v>138</v>
      </c>
      <c r="C49" s="24" t="s">
        <v>139</v>
      </c>
      <c r="D49" s="21">
        <v>3124</v>
      </c>
      <c r="E49" s="21">
        <v>604</v>
      </c>
      <c r="F49" s="21">
        <v>320</v>
      </c>
      <c r="G49" s="57"/>
      <c r="H49" s="22">
        <v>145</v>
      </c>
      <c r="I49" s="23" t="s">
        <v>28</v>
      </c>
      <c r="J49" s="62" t="s">
        <v>29</v>
      </c>
      <c r="K49" s="21">
        <v>1542</v>
      </c>
      <c r="L49" s="21">
        <v>96</v>
      </c>
      <c r="M49" s="21">
        <v>239</v>
      </c>
    </row>
    <row r="50" spans="1:13" ht="18" customHeight="1" x14ac:dyDescent="0.25">
      <c r="A50" s="22">
        <v>145</v>
      </c>
      <c r="B50" s="23" t="s">
        <v>28</v>
      </c>
      <c r="C50" s="24" t="s">
        <v>29</v>
      </c>
      <c r="D50" s="21">
        <v>2783</v>
      </c>
      <c r="E50" s="21">
        <v>1021</v>
      </c>
      <c r="F50" s="21">
        <v>351</v>
      </c>
      <c r="G50" s="57"/>
      <c r="H50" s="18">
        <v>501</v>
      </c>
      <c r="I50" s="58" t="s">
        <v>94</v>
      </c>
      <c r="J50" s="59" t="s">
        <v>95</v>
      </c>
      <c r="K50" s="21">
        <v>1418</v>
      </c>
      <c r="L50" s="21">
        <v>32</v>
      </c>
      <c r="M50" s="21">
        <v>28</v>
      </c>
    </row>
    <row r="51" spans="1:13" ht="18" customHeight="1" x14ac:dyDescent="0.25">
      <c r="A51" s="18">
        <v>262</v>
      </c>
      <c r="B51" s="58" t="s">
        <v>92</v>
      </c>
      <c r="C51" s="60" t="s">
        <v>93</v>
      </c>
      <c r="D51" s="21">
        <v>2740</v>
      </c>
      <c r="E51" s="21">
        <v>264</v>
      </c>
      <c r="F51" s="21">
        <v>281</v>
      </c>
      <c r="G51" s="57"/>
      <c r="H51" s="22">
        <v>242</v>
      </c>
      <c r="I51" s="25" t="s">
        <v>687</v>
      </c>
      <c r="J51" s="62" t="s">
        <v>688</v>
      </c>
      <c r="K51" s="21">
        <v>1384</v>
      </c>
      <c r="L51" s="21">
        <v>268</v>
      </c>
      <c r="M51" s="21">
        <v>228</v>
      </c>
    </row>
    <row r="52" spans="1:13" ht="18" customHeight="1" x14ac:dyDescent="0.25">
      <c r="A52" s="18">
        <v>134</v>
      </c>
      <c r="B52" s="58" t="s">
        <v>230</v>
      </c>
      <c r="C52" s="60" t="s">
        <v>231</v>
      </c>
      <c r="D52" s="21">
        <v>2622</v>
      </c>
      <c r="E52" s="21">
        <v>114</v>
      </c>
      <c r="F52" s="21">
        <v>210</v>
      </c>
      <c r="G52" s="57"/>
      <c r="H52" s="18">
        <v>140</v>
      </c>
      <c r="I52" s="58" t="s">
        <v>112</v>
      </c>
      <c r="J52" s="59" t="s">
        <v>113</v>
      </c>
      <c r="K52" s="21">
        <v>1233</v>
      </c>
      <c r="L52" s="21">
        <v>314</v>
      </c>
      <c r="M52" s="21">
        <v>67</v>
      </c>
    </row>
    <row r="53" spans="1:13" ht="18" customHeight="1" x14ac:dyDescent="0.25">
      <c r="A53" s="27">
        <v>127</v>
      </c>
      <c r="B53" s="28" t="s">
        <v>226</v>
      </c>
      <c r="C53" s="29" t="s">
        <v>227</v>
      </c>
      <c r="D53" s="21">
        <v>2376</v>
      </c>
      <c r="E53" s="21">
        <v>25</v>
      </c>
      <c r="F53" s="21">
        <v>89</v>
      </c>
      <c r="G53" s="57"/>
      <c r="H53" s="22">
        <v>179</v>
      </c>
      <c r="I53" s="23" t="s">
        <v>138</v>
      </c>
      <c r="J53" s="62" t="s">
        <v>139</v>
      </c>
      <c r="K53" s="21">
        <v>1217</v>
      </c>
      <c r="L53" s="21">
        <v>289</v>
      </c>
      <c r="M53" s="21">
        <v>69</v>
      </c>
    </row>
    <row r="54" spans="1:13" ht="18" customHeight="1" x14ac:dyDescent="0.25">
      <c r="A54" s="18">
        <v>501</v>
      </c>
      <c r="B54" s="58" t="s">
        <v>94</v>
      </c>
      <c r="C54" s="60" t="s">
        <v>95</v>
      </c>
      <c r="D54" s="21">
        <v>2342</v>
      </c>
      <c r="E54" s="21">
        <v>27</v>
      </c>
      <c r="F54" s="21">
        <v>189</v>
      </c>
      <c r="G54" s="57"/>
      <c r="H54" s="22">
        <v>118</v>
      </c>
      <c r="I54" s="23" t="s">
        <v>527</v>
      </c>
      <c r="J54" s="61" t="s">
        <v>528</v>
      </c>
      <c r="K54" s="21">
        <v>1213</v>
      </c>
      <c r="L54" s="21">
        <v>369</v>
      </c>
      <c r="M54" s="21">
        <v>314</v>
      </c>
    </row>
    <row r="55" spans="1:13" ht="18" customHeight="1" x14ac:dyDescent="0.25">
      <c r="A55" s="22">
        <v>800</v>
      </c>
      <c r="B55" s="64" t="s">
        <v>118</v>
      </c>
      <c r="C55" s="32" t="s">
        <v>119</v>
      </c>
      <c r="D55" s="21">
        <v>2311</v>
      </c>
      <c r="E55" s="21">
        <v>114</v>
      </c>
      <c r="F55" s="21">
        <v>47</v>
      </c>
      <c r="G55" s="57"/>
      <c r="H55" s="18">
        <v>808</v>
      </c>
      <c r="I55" s="37" t="s">
        <v>274</v>
      </c>
      <c r="J55" s="66" t="s">
        <v>275</v>
      </c>
      <c r="K55" s="21">
        <v>1190</v>
      </c>
      <c r="L55" s="21">
        <v>402</v>
      </c>
      <c r="M55" s="21">
        <v>334</v>
      </c>
    </row>
    <row r="56" spans="1:13" ht="18" customHeight="1" x14ac:dyDescent="0.25">
      <c r="A56" s="27">
        <v>128</v>
      </c>
      <c r="B56" s="28" t="s">
        <v>228</v>
      </c>
      <c r="C56" s="29" t="s">
        <v>229</v>
      </c>
      <c r="D56" s="21">
        <v>2229</v>
      </c>
      <c r="E56" s="21">
        <v>844</v>
      </c>
      <c r="F56" s="21">
        <v>47</v>
      </c>
      <c r="G56" s="57"/>
      <c r="H56" s="18">
        <v>263</v>
      </c>
      <c r="I56" s="19" t="s">
        <v>571</v>
      </c>
      <c r="J56" s="66" t="s">
        <v>572</v>
      </c>
      <c r="K56" s="21">
        <v>1181</v>
      </c>
      <c r="L56" s="21">
        <v>87</v>
      </c>
      <c r="M56" s="21">
        <v>68</v>
      </c>
    </row>
    <row r="57" spans="1:13" ht="18" customHeight="1" x14ac:dyDescent="0.25">
      <c r="A57" s="18">
        <v>137</v>
      </c>
      <c r="B57" s="58" t="s">
        <v>232</v>
      </c>
      <c r="C57" s="60" t="s">
        <v>233</v>
      </c>
      <c r="D57" s="21">
        <v>2212</v>
      </c>
      <c r="E57" s="21">
        <v>54</v>
      </c>
      <c r="F57" s="21">
        <v>191</v>
      </c>
      <c r="G57" s="57"/>
      <c r="H57" s="18">
        <v>262</v>
      </c>
      <c r="I57" s="58" t="s">
        <v>92</v>
      </c>
      <c r="J57" s="59" t="s">
        <v>93</v>
      </c>
      <c r="K57" s="21">
        <v>1032</v>
      </c>
      <c r="L57" s="21">
        <v>259</v>
      </c>
      <c r="M57" s="21">
        <v>188</v>
      </c>
    </row>
    <row r="58" spans="1:13" ht="18" customHeight="1" x14ac:dyDescent="0.25">
      <c r="A58" s="18">
        <v>324</v>
      </c>
      <c r="B58" s="58" t="s">
        <v>178</v>
      </c>
      <c r="C58" s="60" t="s">
        <v>179</v>
      </c>
      <c r="D58" s="21">
        <v>2162</v>
      </c>
      <c r="E58" s="21">
        <v>277</v>
      </c>
      <c r="F58" s="21">
        <v>227</v>
      </c>
      <c r="G58" s="57"/>
      <c r="H58" s="22">
        <v>19</v>
      </c>
      <c r="I58" s="23" t="s">
        <v>306</v>
      </c>
      <c r="J58" s="62" t="s">
        <v>307</v>
      </c>
      <c r="K58" s="21">
        <v>990</v>
      </c>
      <c r="L58" s="21">
        <v>128</v>
      </c>
      <c r="M58" s="21">
        <v>67</v>
      </c>
    </row>
    <row r="59" spans="1:13" ht="18" customHeight="1" x14ac:dyDescent="0.25">
      <c r="A59" s="18">
        <v>136</v>
      </c>
      <c r="B59" s="58" t="s">
        <v>354</v>
      </c>
      <c r="C59" s="60" t="s">
        <v>355</v>
      </c>
      <c r="D59" s="21">
        <v>2086</v>
      </c>
      <c r="E59" s="21">
        <v>692</v>
      </c>
      <c r="F59" s="21">
        <v>22</v>
      </c>
      <c r="G59" s="57"/>
      <c r="H59" s="22">
        <v>144</v>
      </c>
      <c r="I59" s="23" t="s">
        <v>32</v>
      </c>
      <c r="J59" s="62" t="s">
        <v>33</v>
      </c>
      <c r="K59" s="21">
        <v>989</v>
      </c>
      <c r="L59" s="21">
        <v>169</v>
      </c>
      <c r="M59" s="21">
        <v>144</v>
      </c>
    </row>
    <row r="60" spans="1:13" ht="18" customHeight="1" x14ac:dyDescent="0.25">
      <c r="A60" s="22">
        <v>242</v>
      </c>
      <c r="B60" s="25" t="s">
        <v>687</v>
      </c>
      <c r="C60" s="24" t="s">
        <v>688</v>
      </c>
      <c r="D60" s="21">
        <v>2079</v>
      </c>
      <c r="E60" s="21">
        <v>251</v>
      </c>
      <c r="F60" s="21">
        <v>282</v>
      </c>
      <c r="G60" s="57"/>
      <c r="H60" s="18">
        <v>324</v>
      </c>
      <c r="I60" s="58" t="s">
        <v>178</v>
      </c>
      <c r="J60" s="59" t="s">
        <v>179</v>
      </c>
      <c r="K60" s="21">
        <v>921</v>
      </c>
      <c r="L60" s="21">
        <v>63</v>
      </c>
      <c r="M60" s="21">
        <v>77</v>
      </c>
    </row>
    <row r="61" spans="1:13" ht="18" customHeight="1" x14ac:dyDescent="0.25">
      <c r="A61" s="22">
        <v>376</v>
      </c>
      <c r="B61" s="23" t="s">
        <v>11</v>
      </c>
      <c r="C61" s="24" t="s">
        <v>12</v>
      </c>
      <c r="D61" s="21">
        <v>2026</v>
      </c>
      <c r="E61" s="21">
        <v>228</v>
      </c>
      <c r="F61" s="21">
        <v>208</v>
      </c>
      <c r="G61" s="57"/>
      <c r="H61" s="18">
        <v>542</v>
      </c>
      <c r="I61" s="58" t="s">
        <v>7</v>
      </c>
      <c r="J61" s="59" t="s">
        <v>8</v>
      </c>
      <c r="K61" s="21">
        <v>892</v>
      </c>
      <c r="L61" s="21">
        <v>404</v>
      </c>
      <c r="M61" s="21">
        <v>100</v>
      </c>
    </row>
    <row r="62" spans="1:13" ht="18" customHeight="1" x14ac:dyDescent="0.25">
      <c r="A62" s="22">
        <v>381</v>
      </c>
      <c r="B62" s="23" t="s">
        <v>36</v>
      </c>
      <c r="C62" s="24" t="s">
        <v>873</v>
      </c>
      <c r="D62" s="21">
        <v>2019</v>
      </c>
      <c r="E62" s="21">
        <v>412</v>
      </c>
      <c r="F62" s="21">
        <v>604</v>
      </c>
      <c r="G62" s="57"/>
      <c r="H62" s="22">
        <v>245</v>
      </c>
      <c r="I62" s="25" t="s">
        <v>765</v>
      </c>
      <c r="J62" s="62" t="s">
        <v>766</v>
      </c>
      <c r="K62" s="21">
        <v>884</v>
      </c>
      <c r="L62" s="21">
        <v>39</v>
      </c>
      <c r="M62" s="21">
        <v>57</v>
      </c>
    </row>
    <row r="63" spans="1:13" ht="18" customHeight="1" x14ac:dyDescent="0.25">
      <c r="A63" s="18">
        <v>138</v>
      </c>
      <c r="B63" s="58" t="s">
        <v>356</v>
      </c>
      <c r="C63" s="60" t="s">
        <v>357</v>
      </c>
      <c r="D63" s="21">
        <v>2014</v>
      </c>
      <c r="E63" s="21">
        <v>222</v>
      </c>
      <c r="F63" s="21">
        <v>98</v>
      </c>
      <c r="G63" s="57"/>
      <c r="H63" s="22">
        <v>801</v>
      </c>
      <c r="I63" s="64" t="s">
        <v>464</v>
      </c>
      <c r="J63" s="65" t="s">
        <v>465</v>
      </c>
      <c r="K63" s="21">
        <v>860</v>
      </c>
      <c r="L63" s="21">
        <v>238</v>
      </c>
      <c r="M63" s="21">
        <v>68</v>
      </c>
    </row>
    <row r="64" spans="1:13" ht="18" customHeight="1" x14ac:dyDescent="0.25">
      <c r="A64" s="18">
        <v>140</v>
      </c>
      <c r="B64" s="58" t="s">
        <v>112</v>
      </c>
      <c r="C64" s="60" t="s">
        <v>113</v>
      </c>
      <c r="D64" s="21">
        <v>1975</v>
      </c>
      <c r="E64" s="21">
        <v>641</v>
      </c>
      <c r="F64" s="21">
        <v>547</v>
      </c>
      <c r="G64" s="57"/>
      <c r="H64" s="22">
        <v>102</v>
      </c>
      <c r="I64" s="23" t="s">
        <v>292</v>
      </c>
      <c r="J64" s="62" t="s">
        <v>293</v>
      </c>
      <c r="K64" s="21">
        <v>751</v>
      </c>
      <c r="L64" s="21">
        <v>19</v>
      </c>
      <c r="M64" s="21">
        <v>102</v>
      </c>
    </row>
    <row r="65" spans="1:13" ht="18" customHeight="1" x14ac:dyDescent="0.25">
      <c r="A65" s="22">
        <v>144</v>
      </c>
      <c r="B65" s="23" t="s">
        <v>32</v>
      </c>
      <c r="C65" s="24" t="s">
        <v>33</v>
      </c>
      <c r="D65" s="21">
        <v>1975</v>
      </c>
      <c r="E65" s="21">
        <v>57</v>
      </c>
      <c r="F65" s="21">
        <v>210</v>
      </c>
      <c r="G65" s="57"/>
      <c r="H65" s="22">
        <v>802</v>
      </c>
      <c r="I65" s="23" t="s">
        <v>679</v>
      </c>
      <c r="J65" s="65" t="s">
        <v>680</v>
      </c>
      <c r="K65" s="21">
        <v>728</v>
      </c>
      <c r="L65" s="21">
        <v>75</v>
      </c>
      <c r="M65" s="21">
        <v>176</v>
      </c>
    </row>
    <row r="66" spans="1:13" ht="18" customHeight="1" x14ac:dyDescent="0.25">
      <c r="A66" s="22">
        <v>481</v>
      </c>
      <c r="B66" s="30" t="s">
        <v>116</v>
      </c>
      <c r="C66" s="24" t="s">
        <v>117</v>
      </c>
      <c r="D66" s="21">
        <v>1878</v>
      </c>
      <c r="E66" s="21">
        <v>50</v>
      </c>
      <c r="F66" s="21">
        <v>219</v>
      </c>
      <c r="G66" s="57"/>
      <c r="H66" s="22">
        <v>142</v>
      </c>
      <c r="I66" s="30" t="s">
        <v>168</v>
      </c>
      <c r="J66" s="67" t="s">
        <v>169</v>
      </c>
      <c r="K66" s="21">
        <v>682</v>
      </c>
      <c r="L66" s="21">
        <v>100</v>
      </c>
      <c r="M66" s="21">
        <v>38</v>
      </c>
    </row>
    <row r="67" spans="1:13" ht="18" customHeight="1" x14ac:dyDescent="0.25">
      <c r="A67" s="18">
        <v>133</v>
      </c>
      <c r="B67" s="58" t="s">
        <v>719</v>
      </c>
      <c r="C67" s="60" t="s">
        <v>720</v>
      </c>
      <c r="D67" s="21">
        <v>1829</v>
      </c>
      <c r="E67" s="21">
        <v>131</v>
      </c>
      <c r="F67" s="21">
        <v>85</v>
      </c>
      <c r="G67" s="57"/>
      <c r="H67" s="18">
        <v>25</v>
      </c>
      <c r="I67" s="58" t="s">
        <v>312</v>
      </c>
      <c r="J67" s="59" t="s">
        <v>313</v>
      </c>
      <c r="K67" s="21">
        <v>620</v>
      </c>
      <c r="L67" s="21">
        <v>136</v>
      </c>
      <c r="M67" s="21">
        <v>58</v>
      </c>
    </row>
    <row r="68" spans="1:13" ht="18" customHeight="1" x14ac:dyDescent="0.25">
      <c r="A68" s="22">
        <v>383</v>
      </c>
      <c r="B68" s="23" t="s">
        <v>432</v>
      </c>
      <c r="C68" s="24" t="s">
        <v>433</v>
      </c>
      <c r="D68" s="21">
        <v>1749</v>
      </c>
      <c r="E68" s="21">
        <v>97</v>
      </c>
      <c r="F68" s="21">
        <v>228</v>
      </c>
      <c r="G68" s="57"/>
      <c r="H68" s="38">
        <v>806</v>
      </c>
      <c r="I68" s="51" t="s">
        <v>468</v>
      </c>
      <c r="J68" s="68" t="s">
        <v>469</v>
      </c>
      <c r="K68" s="21">
        <v>620</v>
      </c>
      <c r="L68" s="21">
        <v>115</v>
      </c>
      <c r="M68" s="21">
        <v>186</v>
      </c>
    </row>
    <row r="69" spans="1:13" ht="18" customHeight="1" x14ac:dyDescent="0.25">
      <c r="A69" s="22">
        <v>497</v>
      </c>
      <c r="B69" s="30" t="s">
        <v>657</v>
      </c>
      <c r="C69" s="24" t="s">
        <v>658</v>
      </c>
      <c r="D69" s="21">
        <v>1724</v>
      </c>
      <c r="E69" s="21">
        <v>196</v>
      </c>
      <c r="F69" s="21">
        <v>148</v>
      </c>
      <c r="G69" s="57"/>
      <c r="H69" s="22">
        <v>83</v>
      </c>
      <c r="I69" s="23" t="s">
        <v>210</v>
      </c>
      <c r="J69" s="62" t="s">
        <v>211</v>
      </c>
      <c r="K69" s="21">
        <v>616</v>
      </c>
      <c r="L69" s="21">
        <v>54</v>
      </c>
      <c r="M69" s="21">
        <v>185</v>
      </c>
    </row>
    <row r="70" spans="1:13" ht="18" customHeight="1" x14ac:dyDescent="0.25">
      <c r="A70" s="22">
        <v>93</v>
      </c>
      <c r="B70" s="23" t="s">
        <v>519</v>
      </c>
      <c r="C70" s="24" t="s">
        <v>520</v>
      </c>
      <c r="D70" s="21">
        <v>1685</v>
      </c>
      <c r="E70" s="21">
        <v>207</v>
      </c>
      <c r="F70" s="21">
        <v>54</v>
      </c>
      <c r="G70" s="57"/>
      <c r="H70" s="22">
        <v>215</v>
      </c>
      <c r="I70" s="23" t="s">
        <v>40</v>
      </c>
      <c r="J70" s="62" t="s">
        <v>41</v>
      </c>
      <c r="K70" s="21">
        <v>609</v>
      </c>
      <c r="L70" s="21">
        <v>120</v>
      </c>
      <c r="M70" s="21">
        <v>146</v>
      </c>
    </row>
    <row r="71" spans="1:13" ht="18" customHeight="1" x14ac:dyDescent="0.25">
      <c r="A71" s="22">
        <v>19</v>
      </c>
      <c r="B71" s="23" t="s">
        <v>306</v>
      </c>
      <c r="C71" s="24" t="s">
        <v>307</v>
      </c>
      <c r="D71" s="21">
        <v>1668</v>
      </c>
      <c r="E71" s="21">
        <v>144</v>
      </c>
      <c r="F71" s="21">
        <v>100</v>
      </c>
      <c r="G71" s="57"/>
      <c r="H71" s="38">
        <v>274</v>
      </c>
      <c r="I71" s="39" t="s">
        <v>575</v>
      </c>
      <c r="J71" s="68" t="s">
        <v>576</v>
      </c>
      <c r="K71" s="21">
        <v>609</v>
      </c>
      <c r="L71" s="21">
        <v>137</v>
      </c>
      <c r="M71" s="21">
        <v>50</v>
      </c>
    </row>
    <row r="72" spans="1:13" ht="18" customHeight="1" x14ac:dyDescent="0.25">
      <c r="A72" s="22">
        <v>496</v>
      </c>
      <c r="B72" s="30" t="s">
        <v>452</v>
      </c>
      <c r="C72" s="24" t="s">
        <v>453</v>
      </c>
      <c r="D72" s="21">
        <v>1614</v>
      </c>
      <c r="E72" s="21">
        <v>78</v>
      </c>
      <c r="F72" s="21">
        <v>98</v>
      </c>
      <c r="G72" s="57"/>
      <c r="H72" s="22">
        <v>6</v>
      </c>
      <c r="I72" s="23" t="s">
        <v>300</v>
      </c>
      <c r="J72" s="62" t="s">
        <v>301</v>
      </c>
      <c r="K72" s="21">
        <v>600</v>
      </c>
      <c r="L72" s="21">
        <v>45</v>
      </c>
      <c r="M72" s="21">
        <v>20</v>
      </c>
    </row>
    <row r="73" spans="1:13" ht="18" customHeight="1" x14ac:dyDescent="0.25">
      <c r="A73" s="22">
        <v>506</v>
      </c>
      <c r="B73" s="69" t="s">
        <v>110</v>
      </c>
      <c r="C73" s="24" t="s">
        <v>111</v>
      </c>
      <c r="D73" s="21">
        <v>1560</v>
      </c>
      <c r="E73" s="21">
        <v>574</v>
      </c>
      <c r="F73" s="21">
        <v>621</v>
      </c>
      <c r="G73" s="57"/>
      <c r="H73" s="22">
        <v>73</v>
      </c>
      <c r="I73" s="23" t="s">
        <v>160</v>
      </c>
      <c r="J73" s="62" t="s">
        <v>161</v>
      </c>
      <c r="K73" s="21">
        <v>519</v>
      </c>
      <c r="L73" s="21">
        <v>13</v>
      </c>
      <c r="M73" s="21">
        <v>49</v>
      </c>
    </row>
    <row r="74" spans="1:13" ht="18" customHeight="1" x14ac:dyDescent="0.25">
      <c r="A74" s="18">
        <v>208</v>
      </c>
      <c r="B74" s="70" t="s">
        <v>96</v>
      </c>
      <c r="C74" s="71" t="s">
        <v>97</v>
      </c>
      <c r="D74" s="21">
        <v>1548</v>
      </c>
      <c r="E74" s="21">
        <v>455</v>
      </c>
      <c r="F74" s="21">
        <v>453</v>
      </c>
      <c r="G74" s="57"/>
      <c r="H74" s="22">
        <v>228</v>
      </c>
      <c r="I74" s="30" t="s">
        <v>382</v>
      </c>
      <c r="J74" s="62" t="s">
        <v>383</v>
      </c>
      <c r="K74" s="21">
        <v>510</v>
      </c>
      <c r="L74" s="21">
        <v>122</v>
      </c>
      <c r="M74" s="21">
        <v>43</v>
      </c>
    </row>
    <row r="75" spans="1:13" ht="18" customHeight="1" x14ac:dyDescent="0.25">
      <c r="A75" s="22">
        <v>13</v>
      </c>
      <c r="B75" s="23" t="s">
        <v>100</v>
      </c>
      <c r="C75" s="24" t="s">
        <v>101</v>
      </c>
      <c r="D75" s="21">
        <v>1539</v>
      </c>
      <c r="E75" s="21">
        <v>247</v>
      </c>
      <c r="F75" s="21">
        <v>254</v>
      </c>
      <c r="G75" s="57"/>
      <c r="H75" s="27">
        <v>128</v>
      </c>
      <c r="I75" s="28" t="s">
        <v>228</v>
      </c>
      <c r="J75" s="63" t="s">
        <v>229</v>
      </c>
      <c r="K75" s="21">
        <v>503</v>
      </c>
      <c r="L75" s="21">
        <v>46</v>
      </c>
      <c r="M75" s="21">
        <v>32</v>
      </c>
    </row>
    <row r="76" spans="1:13" ht="18" customHeight="1" x14ac:dyDescent="0.25">
      <c r="A76" s="22">
        <v>118</v>
      </c>
      <c r="B76" s="23" t="s">
        <v>527</v>
      </c>
      <c r="C76" s="31" t="s">
        <v>528</v>
      </c>
      <c r="D76" s="21">
        <v>1449</v>
      </c>
      <c r="E76" s="21">
        <v>255</v>
      </c>
      <c r="F76" s="21">
        <v>190</v>
      </c>
      <c r="G76" s="57"/>
      <c r="H76" s="22">
        <v>506</v>
      </c>
      <c r="I76" s="69" t="s">
        <v>110</v>
      </c>
      <c r="J76" s="62" t="s">
        <v>111</v>
      </c>
      <c r="K76" s="21">
        <v>490</v>
      </c>
      <c r="L76" s="21">
        <v>204</v>
      </c>
      <c r="M76" s="21">
        <v>6</v>
      </c>
    </row>
    <row r="77" spans="1:13" ht="18" customHeight="1" x14ac:dyDescent="0.25">
      <c r="A77" s="22">
        <v>245</v>
      </c>
      <c r="B77" s="25" t="s">
        <v>765</v>
      </c>
      <c r="C77" s="24" t="s">
        <v>766</v>
      </c>
      <c r="D77" s="21">
        <v>1428</v>
      </c>
      <c r="E77" s="21">
        <v>129</v>
      </c>
      <c r="F77" s="21">
        <v>104</v>
      </c>
      <c r="G77" s="57"/>
      <c r="H77" s="27">
        <v>32</v>
      </c>
      <c r="I77" s="28" t="s">
        <v>500</v>
      </c>
      <c r="J77" s="63" t="s">
        <v>501</v>
      </c>
      <c r="K77" s="21">
        <v>472</v>
      </c>
      <c r="L77" s="21">
        <v>55</v>
      </c>
      <c r="M77" s="21">
        <v>53</v>
      </c>
    </row>
    <row r="78" spans="1:13" ht="18" customHeight="1" x14ac:dyDescent="0.25">
      <c r="A78" s="22">
        <v>802</v>
      </c>
      <c r="B78" s="23" t="s">
        <v>679</v>
      </c>
      <c r="C78" s="32" t="s">
        <v>680</v>
      </c>
      <c r="D78" s="21">
        <v>1398</v>
      </c>
      <c r="E78" s="21">
        <v>140</v>
      </c>
      <c r="F78" s="21">
        <v>107</v>
      </c>
      <c r="G78" s="57"/>
      <c r="H78" s="22">
        <v>71</v>
      </c>
      <c r="I78" s="23" t="s">
        <v>328</v>
      </c>
      <c r="J78" s="62" t="s">
        <v>329</v>
      </c>
      <c r="K78" s="21">
        <v>472</v>
      </c>
      <c r="L78" s="21">
        <v>264</v>
      </c>
      <c r="M78" s="21">
        <v>130</v>
      </c>
    </row>
    <row r="79" spans="1:13" ht="18" customHeight="1" x14ac:dyDescent="0.25">
      <c r="A79" s="22">
        <v>366</v>
      </c>
      <c r="B79" s="30" t="s">
        <v>621</v>
      </c>
      <c r="C79" s="24" t="s">
        <v>622</v>
      </c>
      <c r="D79" s="21">
        <v>1346</v>
      </c>
      <c r="E79" s="21">
        <v>23</v>
      </c>
      <c r="F79" s="21">
        <v>93</v>
      </c>
      <c r="G79" s="57"/>
      <c r="H79" s="22">
        <v>496</v>
      </c>
      <c r="I79" s="30" t="s">
        <v>452</v>
      </c>
      <c r="J79" s="62" t="s">
        <v>453</v>
      </c>
      <c r="K79" s="21">
        <v>464</v>
      </c>
      <c r="L79" s="21">
        <v>26</v>
      </c>
      <c r="M79" s="21">
        <v>16</v>
      </c>
    </row>
    <row r="80" spans="1:13" ht="18" customHeight="1" x14ac:dyDescent="0.25">
      <c r="A80" s="22">
        <v>479</v>
      </c>
      <c r="B80" s="30" t="s">
        <v>42</v>
      </c>
      <c r="C80" s="24" t="s">
        <v>43</v>
      </c>
      <c r="D80" s="21">
        <v>1310</v>
      </c>
      <c r="E80" s="21">
        <v>7</v>
      </c>
      <c r="F80" s="21">
        <v>93</v>
      </c>
      <c r="G80" s="57"/>
      <c r="H80" s="22">
        <v>366</v>
      </c>
      <c r="I80" s="30" t="s">
        <v>621</v>
      </c>
      <c r="J80" s="62" t="s">
        <v>622</v>
      </c>
      <c r="K80" s="21">
        <v>458</v>
      </c>
      <c r="L80" s="21">
        <v>227</v>
      </c>
      <c r="M80" s="21">
        <v>6</v>
      </c>
    </row>
    <row r="81" spans="1:13" ht="18" customHeight="1" x14ac:dyDescent="0.25">
      <c r="A81" s="18">
        <v>537</v>
      </c>
      <c r="B81" s="58" t="s">
        <v>669</v>
      </c>
      <c r="C81" s="60" t="s">
        <v>670</v>
      </c>
      <c r="D81" s="21">
        <v>1294</v>
      </c>
      <c r="E81" s="21">
        <v>54</v>
      </c>
      <c r="F81" s="21">
        <v>160</v>
      </c>
      <c r="G81" s="57"/>
      <c r="H81" s="22">
        <v>252</v>
      </c>
      <c r="I81" s="25" t="s">
        <v>130</v>
      </c>
      <c r="J81" s="62" t="s">
        <v>131</v>
      </c>
      <c r="K81" s="21">
        <v>447</v>
      </c>
      <c r="L81" s="21">
        <v>78</v>
      </c>
      <c r="M81" s="21">
        <v>17</v>
      </c>
    </row>
    <row r="82" spans="1:13" ht="18" customHeight="1" x14ac:dyDescent="0.25">
      <c r="A82" s="22">
        <v>102</v>
      </c>
      <c r="B82" s="23" t="s">
        <v>292</v>
      </c>
      <c r="C82" s="24" t="s">
        <v>293</v>
      </c>
      <c r="D82" s="21">
        <v>1284</v>
      </c>
      <c r="E82" s="21">
        <v>136</v>
      </c>
      <c r="F82" s="21">
        <v>272</v>
      </c>
      <c r="G82" s="57"/>
      <c r="H82" s="27">
        <v>811</v>
      </c>
      <c r="I82" s="72" t="s">
        <v>852</v>
      </c>
      <c r="J82" s="63" t="s">
        <v>853</v>
      </c>
      <c r="K82" s="21">
        <v>440</v>
      </c>
      <c r="L82" s="21">
        <v>21</v>
      </c>
      <c r="M82" s="21">
        <v>74</v>
      </c>
    </row>
    <row r="83" spans="1:13" ht="18" customHeight="1" x14ac:dyDescent="0.25">
      <c r="A83" s="22">
        <v>235</v>
      </c>
      <c r="B83" s="35" t="s">
        <v>296</v>
      </c>
      <c r="C83" s="24" t="s">
        <v>297</v>
      </c>
      <c r="D83" s="21">
        <v>1241</v>
      </c>
      <c r="E83" s="21">
        <v>13</v>
      </c>
      <c r="F83" s="21">
        <v>97</v>
      </c>
      <c r="G83" s="57"/>
      <c r="H83" s="18">
        <v>278</v>
      </c>
      <c r="I83" s="35" t="s">
        <v>579</v>
      </c>
      <c r="J83" s="63" t="s">
        <v>580</v>
      </c>
      <c r="K83" s="21">
        <v>430</v>
      </c>
      <c r="L83" s="21">
        <v>50</v>
      </c>
      <c r="M83" s="21">
        <v>39</v>
      </c>
    </row>
    <row r="84" spans="1:13" ht="18" customHeight="1" x14ac:dyDescent="0.25">
      <c r="A84" s="18">
        <v>329</v>
      </c>
      <c r="B84" s="58" t="s">
        <v>180</v>
      </c>
      <c r="C84" s="60" t="s">
        <v>181</v>
      </c>
      <c r="D84" s="21">
        <v>1216</v>
      </c>
      <c r="E84" s="21">
        <v>95</v>
      </c>
      <c r="F84" s="21">
        <v>86</v>
      </c>
      <c r="G84" s="57"/>
      <c r="H84" s="18">
        <v>545</v>
      </c>
      <c r="I84" s="58" t="s">
        <v>671</v>
      </c>
      <c r="J84" s="59" t="s">
        <v>672</v>
      </c>
      <c r="K84" s="21">
        <v>430</v>
      </c>
      <c r="L84" s="21">
        <v>73</v>
      </c>
      <c r="M84" s="21">
        <v>48</v>
      </c>
    </row>
    <row r="85" spans="1:13" ht="18" customHeight="1" x14ac:dyDescent="0.25">
      <c r="A85" s="18">
        <v>392</v>
      </c>
      <c r="B85" s="64" t="s">
        <v>633</v>
      </c>
      <c r="C85" s="60" t="s">
        <v>634</v>
      </c>
      <c r="D85" s="21">
        <v>1202</v>
      </c>
      <c r="E85" s="21">
        <v>26</v>
      </c>
      <c r="F85" s="21">
        <v>40</v>
      </c>
      <c r="G85" s="57"/>
      <c r="H85" s="22">
        <v>376</v>
      </c>
      <c r="I85" s="23" t="s">
        <v>11</v>
      </c>
      <c r="J85" s="62" t="s">
        <v>12</v>
      </c>
      <c r="K85" s="21">
        <v>404</v>
      </c>
      <c r="L85" s="21">
        <v>44</v>
      </c>
      <c r="M85" s="21">
        <v>11</v>
      </c>
    </row>
    <row r="86" spans="1:13" ht="18" customHeight="1" x14ac:dyDescent="0.25">
      <c r="A86" s="18">
        <v>437</v>
      </c>
      <c r="B86" s="64" t="s">
        <v>184</v>
      </c>
      <c r="C86" s="60" t="s">
        <v>185</v>
      </c>
      <c r="D86" s="21">
        <v>1198</v>
      </c>
      <c r="E86" s="21">
        <v>80</v>
      </c>
      <c r="F86" s="21">
        <v>70</v>
      </c>
      <c r="G86" s="57"/>
      <c r="H86" s="27">
        <v>127</v>
      </c>
      <c r="I86" s="28" t="s">
        <v>226</v>
      </c>
      <c r="J86" s="63" t="s">
        <v>227</v>
      </c>
      <c r="K86" s="21">
        <v>400</v>
      </c>
      <c r="L86" s="21">
        <v>21</v>
      </c>
      <c r="M86" s="21">
        <v>17</v>
      </c>
    </row>
    <row r="87" spans="1:13" ht="18" customHeight="1" x14ac:dyDescent="0.25">
      <c r="A87" s="22">
        <v>215</v>
      </c>
      <c r="B87" s="23" t="s">
        <v>40</v>
      </c>
      <c r="C87" s="24" t="s">
        <v>41</v>
      </c>
      <c r="D87" s="21">
        <v>1184</v>
      </c>
      <c r="E87" s="21">
        <v>134</v>
      </c>
      <c r="F87" s="21">
        <v>146</v>
      </c>
      <c r="G87" s="57"/>
      <c r="H87" s="22">
        <v>359</v>
      </c>
      <c r="I87" s="30" t="s">
        <v>424</v>
      </c>
      <c r="J87" s="62" t="s">
        <v>425</v>
      </c>
      <c r="K87" s="21">
        <v>398</v>
      </c>
      <c r="L87" s="21">
        <v>110</v>
      </c>
      <c r="M87" s="21">
        <v>75</v>
      </c>
    </row>
    <row r="88" spans="1:13" ht="18" customHeight="1" x14ac:dyDescent="0.25">
      <c r="A88" s="18">
        <v>536</v>
      </c>
      <c r="B88" s="58" t="s">
        <v>72</v>
      </c>
      <c r="C88" s="60" t="s">
        <v>73</v>
      </c>
      <c r="D88" s="21">
        <v>1156</v>
      </c>
      <c r="E88" s="21">
        <v>176</v>
      </c>
      <c r="F88" s="21">
        <v>258</v>
      </c>
      <c r="G88" s="57"/>
      <c r="H88" s="38">
        <v>807</v>
      </c>
      <c r="I88" s="39" t="s">
        <v>470</v>
      </c>
      <c r="J88" s="68" t="s">
        <v>471</v>
      </c>
      <c r="K88" s="21">
        <v>395</v>
      </c>
      <c r="L88" s="21">
        <v>22</v>
      </c>
      <c r="M88" s="21">
        <v>25</v>
      </c>
    </row>
    <row r="89" spans="1:13" ht="18" customHeight="1" x14ac:dyDescent="0.25">
      <c r="A89" s="22">
        <v>142</v>
      </c>
      <c r="B89" s="30" t="s">
        <v>168</v>
      </c>
      <c r="C89" s="40" t="s">
        <v>169</v>
      </c>
      <c r="D89" s="21">
        <v>1036</v>
      </c>
      <c r="E89" s="21">
        <v>80</v>
      </c>
      <c r="F89" s="21">
        <v>37</v>
      </c>
      <c r="G89" s="57"/>
      <c r="H89" s="22">
        <v>503</v>
      </c>
      <c r="I89" s="23" t="s">
        <v>154</v>
      </c>
      <c r="J89" s="62" t="s">
        <v>155</v>
      </c>
      <c r="K89" s="21">
        <v>349</v>
      </c>
      <c r="L89" s="21">
        <v>177</v>
      </c>
      <c r="M89" s="21">
        <v>8</v>
      </c>
    </row>
    <row r="90" spans="1:13" ht="18" customHeight="1" x14ac:dyDescent="0.25">
      <c r="A90" s="22">
        <v>172</v>
      </c>
      <c r="B90" s="23" t="s">
        <v>547</v>
      </c>
      <c r="C90" s="24" t="s">
        <v>548</v>
      </c>
      <c r="D90" s="21">
        <v>984</v>
      </c>
      <c r="E90" s="21">
        <v>122</v>
      </c>
      <c r="F90" s="21">
        <v>36</v>
      </c>
      <c r="G90" s="57"/>
      <c r="H90" s="22">
        <v>373</v>
      </c>
      <c r="I90" s="30" t="s">
        <v>627</v>
      </c>
      <c r="J90" s="62" t="s">
        <v>628</v>
      </c>
      <c r="K90" s="21">
        <v>342</v>
      </c>
      <c r="L90" s="21">
        <v>90</v>
      </c>
      <c r="M90" s="21">
        <v>182</v>
      </c>
    </row>
    <row r="91" spans="1:13" ht="18" customHeight="1" x14ac:dyDescent="0.25">
      <c r="A91" s="18">
        <v>278</v>
      </c>
      <c r="B91" s="35" t="s">
        <v>579</v>
      </c>
      <c r="C91" s="29" t="s">
        <v>580</v>
      </c>
      <c r="D91" s="21">
        <v>981</v>
      </c>
      <c r="E91" s="21">
        <v>58</v>
      </c>
      <c r="F91" s="21">
        <v>64</v>
      </c>
      <c r="G91" s="57"/>
      <c r="H91" s="22">
        <v>493</v>
      </c>
      <c r="I91" s="30" t="s">
        <v>268</v>
      </c>
      <c r="J91" s="62" t="s">
        <v>269</v>
      </c>
      <c r="K91" s="21">
        <v>340</v>
      </c>
      <c r="L91" s="21">
        <v>49</v>
      </c>
      <c r="M91" s="21">
        <v>36</v>
      </c>
    </row>
    <row r="92" spans="1:13" ht="18" customHeight="1" x14ac:dyDescent="0.25">
      <c r="A92" s="22">
        <v>221</v>
      </c>
      <c r="B92" s="23" t="s">
        <v>755</v>
      </c>
      <c r="C92" s="24" t="s">
        <v>756</v>
      </c>
      <c r="D92" s="21">
        <v>963</v>
      </c>
      <c r="E92" s="21">
        <v>410</v>
      </c>
      <c r="F92" s="21">
        <v>79</v>
      </c>
      <c r="G92" s="57"/>
      <c r="H92" s="22">
        <v>75</v>
      </c>
      <c r="I92" s="23" t="s">
        <v>330</v>
      </c>
      <c r="J92" s="62" t="s">
        <v>331</v>
      </c>
      <c r="K92" s="21">
        <v>336</v>
      </c>
      <c r="L92" s="21">
        <v>68</v>
      </c>
      <c r="M92" s="21">
        <v>18</v>
      </c>
    </row>
    <row r="93" spans="1:13" ht="18" customHeight="1" x14ac:dyDescent="0.25">
      <c r="A93" s="18">
        <v>327</v>
      </c>
      <c r="B93" s="58" t="s">
        <v>791</v>
      </c>
      <c r="C93" s="60" t="s">
        <v>792</v>
      </c>
      <c r="D93" s="21">
        <v>956</v>
      </c>
      <c r="E93" s="21">
        <v>44</v>
      </c>
      <c r="F93" s="21">
        <v>115</v>
      </c>
      <c r="G93" s="57"/>
      <c r="H93" s="22">
        <v>101</v>
      </c>
      <c r="I93" s="23" t="s">
        <v>134</v>
      </c>
      <c r="J93" s="62" t="s">
        <v>135</v>
      </c>
      <c r="K93" s="21">
        <v>330</v>
      </c>
      <c r="L93" s="21">
        <v>21</v>
      </c>
      <c r="M93" s="21">
        <v>22</v>
      </c>
    </row>
    <row r="94" spans="1:13" ht="18" customHeight="1" x14ac:dyDescent="0.25">
      <c r="A94" s="18">
        <v>135</v>
      </c>
      <c r="B94" s="58" t="s">
        <v>166</v>
      </c>
      <c r="C94" s="60" t="s">
        <v>167</v>
      </c>
      <c r="D94" s="21">
        <v>944</v>
      </c>
      <c r="E94" s="21">
        <v>58</v>
      </c>
      <c r="F94" s="21">
        <v>46</v>
      </c>
      <c r="G94" s="57"/>
      <c r="H94" s="18">
        <v>41</v>
      </c>
      <c r="I94" s="58" t="s">
        <v>316</v>
      </c>
      <c r="J94" s="59" t="s">
        <v>317</v>
      </c>
      <c r="K94" s="21">
        <v>328</v>
      </c>
      <c r="L94" s="21">
        <v>19</v>
      </c>
      <c r="M94" s="21">
        <v>37</v>
      </c>
    </row>
    <row r="95" spans="1:13" ht="18" customHeight="1" x14ac:dyDescent="0.25">
      <c r="A95" s="22">
        <v>529</v>
      </c>
      <c r="B95" s="30" t="s">
        <v>22</v>
      </c>
      <c r="C95" s="24" t="s">
        <v>23</v>
      </c>
      <c r="D95" s="21">
        <v>934</v>
      </c>
      <c r="E95" s="21">
        <v>67</v>
      </c>
      <c r="F95" s="21">
        <v>232</v>
      </c>
      <c r="G95" s="57"/>
      <c r="H95" s="18">
        <v>208</v>
      </c>
      <c r="I95" s="70" t="s">
        <v>96</v>
      </c>
      <c r="J95" s="73" t="s">
        <v>97</v>
      </c>
      <c r="K95" s="21">
        <v>326</v>
      </c>
      <c r="L95" s="21">
        <v>67</v>
      </c>
      <c r="M95" s="21">
        <v>45</v>
      </c>
    </row>
    <row r="96" spans="1:13" ht="18" customHeight="1" x14ac:dyDescent="0.25">
      <c r="A96" s="18">
        <v>542</v>
      </c>
      <c r="B96" s="58" t="s">
        <v>7</v>
      </c>
      <c r="C96" s="60" t="s">
        <v>8</v>
      </c>
      <c r="D96" s="21">
        <v>928</v>
      </c>
      <c r="E96" s="21">
        <v>164</v>
      </c>
      <c r="F96" s="21">
        <v>32</v>
      </c>
      <c r="G96" s="57"/>
      <c r="H96" s="18">
        <v>137</v>
      </c>
      <c r="I96" s="58" t="s">
        <v>232</v>
      </c>
      <c r="J96" s="59" t="s">
        <v>233</v>
      </c>
      <c r="K96" s="21">
        <v>324</v>
      </c>
      <c r="L96" s="21">
        <v>26</v>
      </c>
      <c r="M96" s="21">
        <v>52</v>
      </c>
    </row>
    <row r="97" spans="1:13" ht="18" customHeight="1" x14ac:dyDescent="0.25">
      <c r="A97" s="22">
        <v>246</v>
      </c>
      <c r="B97" s="25" t="s">
        <v>767</v>
      </c>
      <c r="C97" s="24" t="s">
        <v>768</v>
      </c>
      <c r="D97" s="21">
        <v>898</v>
      </c>
      <c r="E97" s="21">
        <v>35</v>
      </c>
      <c r="F97" s="21">
        <v>130</v>
      </c>
      <c r="G97" s="57"/>
      <c r="H97" s="18">
        <v>134</v>
      </c>
      <c r="I97" s="58" t="s">
        <v>230</v>
      </c>
      <c r="J97" s="59" t="s">
        <v>231</v>
      </c>
      <c r="K97" s="21">
        <v>317</v>
      </c>
      <c r="L97" s="21">
        <v>21</v>
      </c>
      <c r="M97" s="21">
        <v>17</v>
      </c>
    </row>
    <row r="98" spans="1:13" ht="18" customHeight="1" x14ac:dyDescent="0.25">
      <c r="A98" s="22">
        <v>228</v>
      </c>
      <c r="B98" s="30" t="s">
        <v>382</v>
      </c>
      <c r="C98" s="24" t="s">
        <v>383</v>
      </c>
      <c r="D98" s="21">
        <v>882</v>
      </c>
      <c r="E98" s="21">
        <v>50</v>
      </c>
      <c r="F98" s="21">
        <v>191</v>
      </c>
      <c r="G98" s="57"/>
      <c r="H98" s="22">
        <v>3</v>
      </c>
      <c r="I98" s="23" t="s">
        <v>194</v>
      </c>
      <c r="J98" s="62" t="s">
        <v>195</v>
      </c>
      <c r="K98" s="21">
        <v>314</v>
      </c>
      <c r="L98" s="21">
        <v>19</v>
      </c>
      <c r="M98" s="21">
        <v>16</v>
      </c>
    </row>
    <row r="99" spans="1:13" ht="18" customHeight="1" x14ac:dyDescent="0.25">
      <c r="A99" s="18">
        <v>269</v>
      </c>
      <c r="B99" s="64" t="s">
        <v>402</v>
      </c>
      <c r="C99" s="60" t="s">
        <v>403</v>
      </c>
      <c r="D99" s="21">
        <v>866</v>
      </c>
      <c r="E99" s="21">
        <v>190</v>
      </c>
      <c r="F99" s="21">
        <v>153</v>
      </c>
      <c r="G99" s="57"/>
      <c r="H99" s="18">
        <v>27</v>
      </c>
      <c r="I99" s="72" t="s">
        <v>496</v>
      </c>
      <c r="J99" s="59" t="s">
        <v>497</v>
      </c>
      <c r="K99" s="21">
        <v>308</v>
      </c>
      <c r="L99" s="21">
        <v>33</v>
      </c>
      <c r="M99" s="21">
        <v>12</v>
      </c>
    </row>
    <row r="100" spans="1:13" ht="18" customHeight="1" x14ac:dyDescent="0.25">
      <c r="A100" s="18">
        <v>545</v>
      </c>
      <c r="B100" s="58" t="s">
        <v>671</v>
      </c>
      <c r="C100" s="60" t="s">
        <v>672</v>
      </c>
      <c r="D100" s="21">
        <v>854</v>
      </c>
      <c r="E100" s="21">
        <v>321</v>
      </c>
      <c r="F100" s="21">
        <v>282</v>
      </c>
      <c r="G100" s="57"/>
      <c r="H100" s="18">
        <v>439</v>
      </c>
      <c r="I100" s="64" t="s">
        <v>450</v>
      </c>
      <c r="J100" s="59" t="s">
        <v>451</v>
      </c>
      <c r="K100" s="21">
        <v>308</v>
      </c>
      <c r="L100" s="21">
        <v>72</v>
      </c>
      <c r="M100" s="21">
        <v>94</v>
      </c>
    </row>
    <row r="101" spans="1:13" ht="18" customHeight="1" x14ac:dyDescent="0.25">
      <c r="A101" s="22">
        <v>801</v>
      </c>
      <c r="B101" s="64" t="s">
        <v>464</v>
      </c>
      <c r="C101" s="32" t="s">
        <v>465</v>
      </c>
      <c r="D101" s="21">
        <v>841</v>
      </c>
      <c r="E101" s="21">
        <v>214</v>
      </c>
      <c r="F101" s="21">
        <v>326</v>
      </c>
      <c r="G101" s="57"/>
      <c r="H101" s="18">
        <v>132</v>
      </c>
      <c r="I101" s="58" t="s">
        <v>352</v>
      </c>
      <c r="J101" s="59" t="s">
        <v>353</v>
      </c>
      <c r="K101" s="21">
        <v>303</v>
      </c>
      <c r="L101" s="21">
        <v>56</v>
      </c>
      <c r="M101" s="21">
        <v>18</v>
      </c>
    </row>
    <row r="102" spans="1:13" ht="18" customHeight="1" x14ac:dyDescent="0.25">
      <c r="A102" s="38">
        <v>274</v>
      </c>
      <c r="B102" s="39" t="s">
        <v>575</v>
      </c>
      <c r="C102" s="34" t="s">
        <v>576</v>
      </c>
      <c r="D102" s="21">
        <v>826</v>
      </c>
      <c r="E102" s="21">
        <v>72</v>
      </c>
      <c r="F102" s="21">
        <v>83</v>
      </c>
      <c r="G102" s="57"/>
      <c r="H102" s="22">
        <v>253</v>
      </c>
      <c r="I102" s="23" t="s">
        <v>256</v>
      </c>
      <c r="J102" s="62" t="s">
        <v>257</v>
      </c>
      <c r="K102" s="21">
        <v>303</v>
      </c>
      <c r="L102" s="21">
        <v>137</v>
      </c>
      <c r="M102" s="21">
        <v>34</v>
      </c>
    </row>
    <row r="103" spans="1:13" ht="18" customHeight="1" x14ac:dyDescent="0.25">
      <c r="A103" s="18">
        <v>328</v>
      </c>
      <c r="B103" s="58" t="s">
        <v>605</v>
      </c>
      <c r="C103" s="60" t="s">
        <v>606</v>
      </c>
      <c r="D103" s="21">
        <v>824</v>
      </c>
      <c r="E103" s="21">
        <v>229</v>
      </c>
      <c r="F103" s="21">
        <v>193</v>
      </c>
      <c r="G103" s="57"/>
      <c r="H103" s="22">
        <v>43</v>
      </c>
      <c r="I103" s="23" t="s">
        <v>318</v>
      </c>
      <c r="J103" s="62" t="s">
        <v>319</v>
      </c>
      <c r="K103" s="21">
        <v>298</v>
      </c>
      <c r="L103" s="21">
        <v>43</v>
      </c>
      <c r="M103" s="21">
        <v>25</v>
      </c>
    </row>
    <row r="104" spans="1:13" ht="18" customHeight="1" x14ac:dyDescent="0.25">
      <c r="A104" s="22">
        <v>509</v>
      </c>
      <c r="B104" s="74" t="s">
        <v>456</v>
      </c>
      <c r="C104" s="24" t="s">
        <v>457</v>
      </c>
      <c r="D104" s="21">
        <v>812</v>
      </c>
      <c r="E104" s="21">
        <v>111</v>
      </c>
      <c r="F104" s="21">
        <v>82</v>
      </c>
      <c r="G104" s="57"/>
      <c r="H104" s="22">
        <v>151</v>
      </c>
      <c r="I104" s="23" t="s">
        <v>360</v>
      </c>
      <c r="J104" s="62" t="s">
        <v>361</v>
      </c>
      <c r="K104" s="21">
        <v>294</v>
      </c>
      <c r="L104" s="21">
        <v>20</v>
      </c>
      <c r="M104" s="21">
        <v>82</v>
      </c>
    </row>
    <row r="105" spans="1:13" ht="18" customHeight="1" x14ac:dyDescent="0.25">
      <c r="A105" s="18">
        <v>263</v>
      </c>
      <c r="B105" s="19" t="s">
        <v>571</v>
      </c>
      <c r="C105" s="20" t="s">
        <v>572</v>
      </c>
      <c r="D105" s="21">
        <v>791</v>
      </c>
      <c r="E105" s="21">
        <v>63</v>
      </c>
      <c r="F105" s="21">
        <v>85</v>
      </c>
      <c r="G105" s="57"/>
      <c r="H105" s="38">
        <v>850</v>
      </c>
      <c r="I105" s="45" t="s">
        <v>298</v>
      </c>
      <c r="J105" s="68" t="s">
        <v>299</v>
      </c>
      <c r="K105" s="21">
        <v>282</v>
      </c>
      <c r="L105" s="21">
        <v>133</v>
      </c>
      <c r="M105" s="21">
        <v>96</v>
      </c>
    </row>
    <row r="106" spans="1:13" ht="18" customHeight="1" x14ac:dyDescent="0.25">
      <c r="A106" s="18">
        <v>439</v>
      </c>
      <c r="B106" s="64" t="s">
        <v>450</v>
      </c>
      <c r="C106" s="60" t="s">
        <v>451</v>
      </c>
      <c r="D106" s="21">
        <v>782</v>
      </c>
      <c r="E106" s="21">
        <v>158</v>
      </c>
      <c r="F106" s="21">
        <v>273</v>
      </c>
      <c r="G106" s="57"/>
      <c r="H106" s="18">
        <v>136</v>
      </c>
      <c r="I106" s="58" t="s">
        <v>354</v>
      </c>
      <c r="J106" s="59" t="s">
        <v>355</v>
      </c>
      <c r="K106" s="21">
        <v>279</v>
      </c>
      <c r="L106" s="21">
        <v>34</v>
      </c>
      <c r="M106" s="21">
        <v>42</v>
      </c>
    </row>
    <row r="107" spans="1:13" ht="18" customHeight="1" x14ac:dyDescent="0.25">
      <c r="A107" s="22">
        <v>149</v>
      </c>
      <c r="B107" s="23" t="s">
        <v>533</v>
      </c>
      <c r="C107" s="24" t="s">
        <v>534</v>
      </c>
      <c r="D107" s="21">
        <v>760</v>
      </c>
      <c r="E107" s="21">
        <v>36</v>
      </c>
      <c r="F107" s="21">
        <v>36</v>
      </c>
      <c r="G107" s="57"/>
      <c r="H107" s="22">
        <v>251</v>
      </c>
      <c r="I107" s="25" t="s">
        <v>254</v>
      </c>
      <c r="J107" s="62" t="s">
        <v>255</v>
      </c>
      <c r="K107" s="21">
        <v>279</v>
      </c>
      <c r="L107" s="21">
        <v>81</v>
      </c>
      <c r="M107" s="21">
        <v>49</v>
      </c>
    </row>
    <row r="108" spans="1:13" ht="18" customHeight="1" x14ac:dyDescent="0.25">
      <c r="A108" s="18">
        <v>326</v>
      </c>
      <c r="B108" s="58" t="s">
        <v>484</v>
      </c>
      <c r="C108" s="60" t="s">
        <v>485</v>
      </c>
      <c r="D108" s="21">
        <v>736</v>
      </c>
      <c r="E108" s="21">
        <v>174</v>
      </c>
      <c r="F108" s="21">
        <v>51</v>
      </c>
      <c r="G108" s="57"/>
      <c r="H108" s="22">
        <v>149</v>
      </c>
      <c r="I108" s="23" t="s">
        <v>533</v>
      </c>
      <c r="J108" s="62" t="s">
        <v>534</v>
      </c>
      <c r="K108" s="21">
        <v>271</v>
      </c>
      <c r="L108" s="21">
        <v>19</v>
      </c>
      <c r="M108" s="21">
        <v>24</v>
      </c>
    </row>
    <row r="109" spans="1:13" ht="18" customHeight="1" x14ac:dyDescent="0.25">
      <c r="A109" s="18">
        <v>402</v>
      </c>
      <c r="B109" s="64" t="s">
        <v>637</v>
      </c>
      <c r="C109" s="60" t="s">
        <v>638</v>
      </c>
      <c r="D109" s="21">
        <v>735</v>
      </c>
      <c r="E109" s="21">
        <v>60</v>
      </c>
      <c r="F109" s="21">
        <v>61</v>
      </c>
      <c r="G109" s="57"/>
      <c r="H109" s="27">
        <v>56</v>
      </c>
      <c r="I109" s="28" t="s">
        <v>144</v>
      </c>
      <c r="J109" s="63" t="s">
        <v>145</v>
      </c>
      <c r="K109" s="21">
        <v>270</v>
      </c>
      <c r="L109" s="21">
        <v>136</v>
      </c>
      <c r="M109" s="21">
        <v>72</v>
      </c>
    </row>
    <row r="110" spans="1:13" ht="18" customHeight="1" x14ac:dyDescent="0.25">
      <c r="A110" s="22">
        <v>112</v>
      </c>
      <c r="B110" s="23" t="s">
        <v>220</v>
      </c>
      <c r="C110" s="24" t="s">
        <v>221</v>
      </c>
      <c r="D110" s="21">
        <v>730</v>
      </c>
      <c r="E110" s="21">
        <v>119</v>
      </c>
      <c r="F110" s="21">
        <v>197</v>
      </c>
      <c r="G110" s="57"/>
      <c r="H110" s="18">
        <v>138</v>
      </c>
      <c r="I110" s="58" t="s">
        <v>356</v>
      </c>
      <c r="J110" s="59" t="s">
        <v>357</v>
      </c>
      <c r="K110" s="21">
        <v>268</v>
      </c>
      <c r="L110" s="21">
        <v>14</v>
      </c>
      <c r="M110" s="21">
        <v>33</v>
      </c>
    </row>
    <row r="111" spans="1:13" ht="18" customHeight="1" x14ac:dyDescent="0.25">
      <c r="A111" s="22">
        <v>6</v>
      </c>
      <c r="B111" s="23" t="s">
        <v>300</v>
      </c>
      <c r="C111" s="24" t="s">
        <v>301</v>
      </c>
      <c r="D111" s="21">
        <v>708</v>
      </c>
      <c r="E111" s="21">
        <v>22</v>
      </c>
      <c r="F111" s="21">
        <v>27</v>
      </c>
      <c r="G111" s="57"/>
      <c r="H111" s="22">
        <v>509</v>
      </c>
      <c r="I111" s="74" t="s">
        <v>456</v>
      </c>
      <c r="J111" s="62" t="s">
        <v>457</v>
      </c>
      <c r="K111" s="21">
        <v>266</v>
      </c>
      <c r="L111" s="21">
        <v>16</v>
      </c>
      <c r="M111" s="21">
        <v>41</v>
      </c>
    </row>
    <row r="112" spans="1:13" ht="18" customHeight="1" x14ac:dyDescent="0.25">
      <c r="A112" s="22">
        <v>236</v>
      </c>
      <c r="B112" s="35" t="s">
        <v>390</v>
      </c>
      <c r="C112" s="24" t="s">
        <v>391</v>
      </c>
      <c r="D112" s="21">
        <v>684</v>
      </c>
      <c r="E112" s="21">
        <v>65</v>
      </c>
      <c r="F112" s="21">
        <v>54</v>
      </c>
      <c r="G112" s="57"/>
      <c r="H112" s="22">
        <v>105</v>
      </c>
      <c r="I112" s="23" t="s">
        <v>216</v>
      </c>
      <c r="J112" s="62" t="s">
        <v>217</v>
      </c>
      <c r="K112" s="21">
        <v>264</v>
      </c>
      <c r="L112" s="21">
        <v>80</v>
      </c>
      <c r="M112" s="21">
        <v>7</v>
      </c>
    </row>
    <row r="113" spans="1:13" ht="18" customHeight="1" x14ac:dyDescent="0.25">
      <c r="A113" s="22">
        <v>101</v>
      </c>
      <c r="B113" s="23" t="s">
        <v>134</v>
      </c>
      <c r="C113" s="24" t="s">
        <v>135</v>
      </c>
      <c r="D113" s="21">
        <v>678</v>
      </c>
      <c r="E113" s="21">
        <v>260</v>
      </c>
      <c r="F113" s="21">
        <v>8</v>
      </c>
      <c r="G113" s="57"/>
      <c r="H113" s="22">
        <v>77</v>
      </c>
      <c r="I113" s="23" t="s">
        <v>478</v>
      </c>
      <c r="J113" s="62" t="s">
        <v>479</v>
      </c>
      <c r="K113" s="21">
        <v>262</v>
      </c>
      <c r="L113" s="21">
        <v>35</v>
      </c>
      <c r="M113" s="21">
        <v>28</v>
      </c>
    </row>
    <row r="114" spans="1:13" ht="18" customHeight="1" x14ac:dyDescent="0.25">
      <c r="A114" s="18">
        <v>25</v>
      </c>
      <c r="B114" s="58" t="s">
        <v>312</v>
      </c>
      <c r="C114" s="60" t="s">
        <v>313</v>
      </c>
      <c r="D114" s="21">
        <v>674</v>
      </c>
      <c r="E114" s="21">
        <v>100</v>
      </c>
      <c r="F114" s="21">
        <v>52</v>
      </c>
      <c r="G114" s="57"/>
      <c r="H114" s="22">
        <v>112</v>
      </c>
      <c r="I114" s="23" t="s">
        <v>220</v>
      </c>
      <c r="J114" s="62" t="s">
        <v>221</v>
      </c>
      <c r="K114" s="21">
        <v>252</v>
      </c>
      <c r="L114" s="21">
        <v>45</v>
      </c>
      <c r="M114" s="21">
        <v>66</v>
      </c>
    </row>
    <row r="115" spans="1:13" ht="18" customHeight="1" x14ac:dyDescent="0.25">
      <c r="A115" s="18">
        <v>625</v>
      </c>
      <c r="B115" s="58" t="s">
        <v>835</v>
      </c>
      <c r="C115" s="60" t="s">
        <v>836</v>
      </c>
      <c r="D115" s="21">
        <v>672</v>
      </c>
      <c r="E115" s="21">
        <v>125</v>
      </c>
      <c r="F115" s="21">
        <v>16</v>
      </c>
      <c r="G115" s="57"/>
      <c r="H115" s="22">
        <v>93</v>
      </c>
      <c r="I115" s="23" t="s">
        <v>519</v>
      </c>
      <c r="J115" s="62" t="s">
        <v>520</v>
      </c>
      <c r="K115" s="21">
        <v>248</v>
      </c>
      <c r="L115" s="21">
        <v>28</v>
      </c>
      <c r="M115" s="21">
        <v>3</v>
      </c>
    </row>
    <row r="116" spans="1:13" ht="18" customHeight="1" x14ac:dyDescent="0.25">
      <c r="A116" s="22">
        <v>73</v>
      </c>
      <c r="B116" s="23" t="s">
        <v>160</v>
      </c>
      <c r="C116" s="24" t="s">
        <v>161</v>
      </c>
      <c r="D116" s="21">
        <v>666</v>
      </c>
      <c r="E116" s="21">
        <v>37</v>
      </c>
      <c r="F116" s="21">
        <v>21</v>
      </c>
      <c r="G116" s="57"/>
      <c r="H116" s="22">
        <v>235</v>
      </c>
      <c r="I116" s="35" t="s">
        <v>296</v>
      </c>
      <c r="J116" s="62" t="s">
        <v>297</v>
      </c>
      <c r="K116" s="21">
        <v>246</v>
      </c>
      <c r="L116" s="21">
        <v>19</v>
      </c>
      <c r="M116" s="21">
        <v>32</v>
      </c>
    </row>
    <row r="117" spans="1:13" ht="18" customHeight="1" x14ac:dyDescent="0.25">
      <c r="A117" s="18">
        <v>442</v>
      </c>
      <c r="B117" s="41" t="s">
        <v>874</v>
      </c>
      <c r="C117" s="20" t="s">
        <v>875</v>
      </c>
      <c r="D117" s="21">
        <v>666</v>
      </c>
      <c r="E117" s="21">
        <v>101</v>
      </c>
      <c r="F117" s="21">
        <v>156</v>
      </c>
      <c r="G117" s="57"/>
      <c r="H117" s="18">
        <v>276</v>
      </c>
      <c r="I117" s="42" t="s">
        <v>186</v>
      </c>
      <c r="J117" s="66" t="s">
        <v>187</v>
      </c>
      <c r="K117" s="21">
        <v>246</v>
      </c>
      <c r="L117" s="21">
        <v>6</v>
      </c>
      <c r="M117" s="21">
        <v>14</v>
      </c>
    </row>
    <row r="118" spans="1:13" ht="18" customHeight="1" x14ac:dyDescent="0.25">
      <c r="A118" s="18">
        <v>330</v>
      </c>
      <c r="B118" s="58" t="s">
        <v>607</v>
      </c>
      <c r="C118" s="60" t="s">
        <v>608</v>
      </c>
      <c r="D118" s="21">
        <v>660</v>
      </c>
      <c r="E118" s="21">
        <v>32</v>
      </c>
      <c r="F118" s="21">
        <v>46</v>
      </c>
      <c r="G118" s="57"/>
      <c r="H118" s="22">
        <v>84</v>
      </c>
      <c r="I118" s="23" t="s">
        <v>336</v>
      </c>
      <c r="J118" s="62" t="s">
        <v>337</v>
      </c>
      <c r="K118" s="21">
        <v>244</v>
      </c>
      <c r="L118" s="21">
        <v>71</v>
      </c>
      <c r="M118" s="21">
        <v>52</v>
      </c>
    </row>
    <row r="119" spans="1:13" ht="18" customHeight="1" x14ac:dyDescent="0.25">
      <c r="A119" s="22">
        <v>75</v>
      </c>
      <c r="B119" s="23" t="s">
        <v>330</v>
      </c>
      <c r="C119" s="24" t="s">
        <v>331</v>
      </c>
      <c r="D119" s="21">
        <v>648</v>
      </c>
      <c r="E119" s="21">
        <v>20</v>
      </c>
      <c r="F119" s="21">
        <v>36</v>
      </c>
      <c r="G119" s="57"/>
      <c r="H119" s="18">
        <v>139</v>
      </c>
      <c r="I119" s="58" t="s">
        <v>358</v>
      </c>
      <c r="J119" s="59" t="s">
        <v>359</v>
      </c>
      <c r="K119" s="21">
        <v>244</v>
      </c>
      <c r="L119" s="21">
        <v>18</v>
      </c>
      <c r="M119" s="21">
        <v>15</v>
      </c>
    </row>
    <row r="120" spans="1:13" ht="18" customHeight="1" x14ac:dyDescent="0.25">
      <c r="A120" s="38">
        <v>807</v>
      </c>
      <c r="B120" s="39" t="s">
        <v>470</v>
      </c>
      <c r="C120" s="34" t="s">
        <v>471</v>
      </c>
      <c r="D120" s="21">
        <v>636</v>
      </c>
      <c r="E120" s="21">
        <v>8</v>
      </c>
      <c r="F120" s="21">
        <v>8</v>
      </c>
      <c r="G120" s="57"/>
      <c r="H120" s="38">
        <v>406</v>
      </c>
      <c r="I120" s="39" t="s">
        <v>140</v>
      </c>
      <c r="J120" s="68" t="s">
        <v>141</v>
      </c>
      <c r="K120" s="21">
        <v>244</v>
      </c>
      <c r="L120" s="21">
        <v>112</v>
      </c>
      <c r="M120" s="21">
        <v>28</v>
      </c>
    </row>
    <row r="121" spans="1:13" ht="18" customHeight="1" x14ac:dyDescent="0.25">
      <c r="A121" s="22">
        <v>54</v>
      </c>
      <c r="B121" s="75" t="s">
        <v>703</v>
      </c>
      <c r="C121" s="24" t="s">
        <v>704</v>
      </c>
      <c r="D121" s="21">
        <v>630</v>
      </c>
      <c r="E121" s="21">
        <v>29</v>
      </c>
      <c r="F121" s="21">
        <v>52</v>
      </c>
      <c r="G121" s="57"/>
      <c r="H121" s="22">
        <v>5</v>
      </c>
      <c r="I121" s="23" t="s">
        <v>196</v>
      </c>
      <c r="J121" s="62" t="s">
        <v>197</v>
      </c>
      <c r="K121" s="21">
        <v>242</v>
      </c>
      <c r="L121" s="21">
        <v>33</v>
      </c>
      <c r="M121" s="21">
        <v>42</v>
      </c>
    </row>
    <row r="122" spans="1:13" ht="18" customHeight="1" x14ac:dyDescent="0.25">
      <c r="A122" s="22">
        <v>359</v>
      </c>
      <c r="B122" s="30" t="s">
        <v>424</v>
      </c>
      <c r="C122" s="24" t="s">
        <v>425</v>
      </c>
      <c r="D122" s="21">
        <v>610</v>
      </c>
      <c r="E122" s="21">
        <v>15</v>
      </c>
      <c r="F122" s="21">
        <v>189</v>
      </c>
      <c r="G122" s="57"/>
      <c r="H122" s="22">
        <v>239</v>
      </c>
      <c r="I122" s="35" t="s">
        <v>392</v>
      </c>
      <c r="J122" s="62" t="s">
        <v>393</v>
      </c>
      <c r="K122" s="21">
        <v>241</v>
      </c>
      <c r="L122" s="21">
        <v>31</v>
      </c>
      <c r="M122" s="21">
        <v>73</v>
      </c>
    </row>
    <row r="123" spans="1:13" ht="18" customHeight="1" x14ac:dyDescent="0.25">
      <c r="A123" s="38">
        <v>60</v>
      </c>
      <c r="B123" s="45" t="s">
        <v>208</v>
      </c>
      <c r="C123" s="34" t="s">
        <v>209</v>
      </c>
      <c r="D123" s="21">
        <v>600</v>
      </c>
      <c r="E123" s="21">
        <v>56</v>
      </c>
      <c r="F123" s="21">
        <v>47</v>
      </c>
      <c r="G123" s="57"/>
      <c r="H123" s="18">
        <v>133</v>
      </c>
      <c r="I123" s="58" t="s">
        <v>719</v>
      </c>
      <c r="J123" s="59" t="s">
        <v>720</v>
      </c>
      <c r="K123" s="21">
        <v>239</v>
      </c>
      <c r="L123" s="21">
        <v>21</v>
      </c>
      <c r="M123" s="21">
        <v>35</v>
      </c>
    </row>
    <row r="124" spans="1:13" ht="18" customHeight="1" x14ac:dyDescent="0.25">
      <c r="A124" s="18">
        <v>272</v>
      </c>
      <c r="B124" s="64" t="s">
        <v>406</v>
      </c>
      <c r="C124" s="60" t="s">
        <v>407</v>
      </c>
      <c r="D124" s="21">
        <v>591</v>
      </c>
      <c r="E124" s="21">
        <v>37</v>
      </c>
      <c r="F124" s="21">
        <v>31</v>
      </c>
      <c r="G124" s="57"/>
      <c r="H124" s="38">
        <v>60</v>
      </c>
      <c r="I124" s="45" t="s">
        <v>208</v>
      </c>
      <c r="J124" s="68" t="s">
        <v>209</v>
      </c>
      <c r="K124" s="21">
        <v>238</v>
      </c>
      <c r="L124" s="21">
        <v>17</v>
      </c>
      <c r="M124" s="21">
        <v>14</v>
      </c>
    </row>
    <row r="125" spans="1:13" ht="18" customHeight="1" x14ac:dyDescent="0.25">
      <c r="A125" s="18">
        <v>211</v>
      </c>
      <c r="B125" s="70" t="s">
        <v>250</v>
      </c>
      <c r="C125" s="60" t="s">
        <v>251</v>
      </c>
      <c r="D125" s="21">
        <v>590</v>
      </c>
      <c r="E125" s="21">
        <v>59</v>
      </c>
      <c r="F125" s="21">
        <v>76</v>
      </c>
      <c r="G125" s="57"/>
      <c r="H125" s="18">
        <v>329</v>
      </c>
      <c r="I125" s="58" t="s">
        <v>180</v>
      </c>
      <c r="J125" s="59" t="s">
        <v>181</v>
      </c>
      <c r="K125" s="21">
        <v>236</v>
      </c>
      <c r="L125" s="21">
        <v>25</v>
      </c>
      <c r="M125" s="21">
        <v>45</v>
      </c>
    </row>
    <row r="126" spans="1:13" ht="18" customHeight="1" x14ac:dyDescent="0.25">
      <c r="A126" s="18">
        <v>270</v>
      </c>
      <c r="B126" s="64" t="s">
        <v>404</v>
      </c>
      <c r="C126" s="60" t="s">
        <v>405</v>
      </c>
      <c r="D126" s="21">
        <v>584</v>
      </c>
      <c r="E126" s="21">
        <v>82</v>
      </c>
      <c r="F126" s="21">
        <v>94</v>
      </c>
      <c r="G126" s="57"/>
      <c r="H126" s="18">
        <v>543</v>
      </c>
      <c r="I126" s="58" t="s">
        <v>876</v>
      </c>
      <c r="J126" s="59" t="s">
        <v>877</v>
      </c>
      <c r="K126" s="21">
        <v>236</v>
      </c>
      <c r="L126" s="21">
        <v>19</v>
      </c>
      <c r="M126" s="21">
        <v>10</v>
      </c>
    </row>
    <row r="127" spans="1:13" ht="18" customHeight="1" x14ac:dyDescent="0.25">
      <c r="A127" s="22">
        <v>368</v>
      </c>
      <c r="B127" s="30" t="s">
        <v>803</v>
      </c>
      <c r="C127" s="24" t="s">
        <v>804</v>
      </c>
      <c r="D127" s="21">
        <v>582</v>
      </c>
      <c r="E127" s="21">
        <v>88</v>
      </c>
      <c r="F127" s="21">
        <v>30</v>
      </c>
      <c r="G127" s="57"/>
      <c r="H127" s="22">
        <v>125</v>
      </c>
      <c r="I127" s="30" t="s">
        <v>104</v>
      </c>
      <c r="J127" s="62" t="s">
        <v>105</v>
      </c>
      <c r="K127" s="21">
        <v>234</v>
      </c>
      <c r="L127" s="21">
        <v>15</v>
      </c>
      <c r="M127" s="21">
        <v>29</v>
      </c>
    </row>
    <row r="128" spans="1:13" ht="18" customHeight="1" x14ac:dyDescent="0.25">
      <c r="A128" s="22">
        <v>294</v>
      </c>
      <c r="B128" s="23" t="s">
        <v>773</v>
      </c>
      <c r="C128" s="24" t="s">
        <v>774</v>
      </c>
      <c r="D128" s="21">
        <v>573</v>
      </c>
      <c r="E128" s="21">
        <v>39</v>
      </c>
      <c r="F128" s="21">
        <v>124</v>
      </c>
      <c r="G128" s="57"/>
      <c r="H128" s="22">
        <v>12</v>
      </c>
      <c r="I128" s="23" t="s">
        <v>284</v>
      </c>
      <c r="J128" s="62" t="s">
        <v>285</v>
      </c>
      <c r="K128" s="21">
        <v>230</v>
      </c>
      <c r="L128" s="21">
        <v>40</v>
      </c>
      <c r="M128" s="21">
        <v>18</v>
      </c>
    </row>
    <row r="129" spans="1:13" ht="18" customHeight="1" x14ac:dyDescent="0.25">
      <c r="A129" s="22">
        <v>151</v>
      </c>
      <c r="B129" s="23" t="s">
        <v>360</v>
      </c>
      <c r="C129" s="24" t="s">
        <v>361</v>
      </c>
      <c r="D129" s="21">
        <v>552</v>
      </c>
      <c r="E129" s="21">
        <v>148</v>
      </c>
      <c r="F129" s="21">
        <v>122</v>
      </c>
      <c r="G129" s="57"/>
      <c r="H129" s="18">
        <v>271</v>
      </c>
      <c r="I129" s="64" t="s">
        <v>258</v>
      </c>
      <c r="J129" s="59" t="s">
        <v>259</v>
      </c>
      <c r="K129" s="21">
        <v>220</v>
      </c>
      <c r="L129" s="21">
        <v>22</v>
      </c>
      <c r="M129" s="21">
        <v>10</v>
      </c>
    </row>
    <row r="130" spans="1:13" ht="18" customHeight="1" x14ac:dyDescent="0.25">
      <c r="A130" s="22">
        <v>3</v>
      </c>
      <c r="B130" s="23" t="s">
        <v>194</v>
      </c>
      <c r="C130" s="24" t="s">
        <v>195</v>
      </c>
      <c r="D130" s="21">
        <v>549</v>
      </c>
      <c r="E130" s="21">
        <v>49</v>
      </c>
      <c r="F130" s="21">
        <v>14</v>
      </c>
      <c r="G130" s="57"/>
      <c r="H130" s="22">
        <v>507</v>
      </c>
      <c r="I130" s="76" t="s">
        <v>272</v>
      </c>
      <c r="J130" s="62" t="s">
        <v>273</v>
      </c>
      <c r="K130" s="21">
        <v>220</v>
      </c>
      <c r="L130" s="21">
        <v>80</v>
      </c>
      <c r="M130" s="21">
        <v>77</v>
      </c>
    </row>
    <row r="131" spans="1:13" ht="18" customHeight="1" x14ac:dyDescent="0.25">
      <c r="A131" s="22">
        <v>12</v>
      </c>
      <c r="B131" s="23" t="s">
        <v>284</v>
      </c>
      <c r="C131" s="24" t="s">
        <v>285</v>
      </c>
      <c r="D131" s="21">
        <v>548</v>
      </c>
      <c r="E131" s="21">
        <v>37</v>
      </c>
      <c r="F131" s="21">
        <v>26</v>
      </c>
      <c r="G131" s="57"/>
      <c r="H131" s="22">
        <v>246</v>
      </c>
      <c r="I131" s="25" t="s">
        <v>767</v>
      </c>
      <c r="J131" s="62" t="s">
        <v>768</v>
      </c>
      <c r="K131" s="21">
        <v>216</v>
      </c>
      <c r="L131" s="21">
        <v>17</v>
      </c>
      <c r="M131" s="21">
        <v>23</v>
      </c>
    </row>
    <row r="132" spans="1:13" ht="18" customHeight="1" x14ac:dyDescent="0.25">
      <c r="A132" s="18">
        <v>41</v>
      </c>
      <c r="B132" s="58" t="s">
        <v>316</v>
      </c>
      <c r="C132" s="60" t="s">
        <v>317</v>
      </c>
      <c r="D132" s="21">
        <v>540</v>
      </c>
      <c r="E132" s="21">
        <v>90</v>
      </c>
      <c r="F132" s="21">
        <v>88</v>
      </c>
      <c r="G132" s="57"/>
      <c r="H132" s="22">
        <v>481</v>
      </c>
      <c r="I132" s="30" t="s">
        <v>116</v>
      </c>
      <c r="J132" s="62" t="s">
        <v>117</v>
      </c>
      <c r="K132" s="21">
        <v>212</v>
      </c>
      <c r="L132" s="21">
        <v>4</v>
      </c>
      <c r="M132" s="21">
        <v>14</v>
      </c>
    </row>
    <row r="133" spans="1:13" ht="18" customHeight="1" x14ac:dyDescent="0.25">
      <c r="A133" s="22">
        <v>251</v>
      </c>
      <c r="B133" s="25" t="s">
        <v>254</v>
      </c>
      <c r="C133" s="24" t="s">
        <v>255</v>
      </c>
      <c r="D133" s="21">
        <v>524</v>
      </c>
      <c r="E133" s="21">
        <v>136</v>
      </c>
      <c r="F133" s="21">
        <v>111</v>
      </c>
      <c r="G133" s="57"/>
      <c r="H133" s="22">
        <v>287</v>
      </c>
      <c r="I133" s="30" t="s">
        <v>260</v>
      </c>
      <c r="J133" s="62" t="s">
        <v>261</v>
      </c>
      <c r="K133" s="21">
        <v>206</v>
      </c>
      <c r="L133" s="21">
        <v>70</v>
      </c>
      <c r="M133" s="21">
        <v>4</v>
      </c>
    </row>
    <row r="134" spans="1:13" ht="18" customHeight="1" x14ac:dyDescent="0.25">
      <c r="A134" s="18">
        <v>325</v>
      </c>
      <c r="B134" s="58" t="s">
        <v>603</v>
      </c>
      <c r="C134" s="60" t="s">
        <v>604</v>
      </c>
      <c r="D134" s="21">
        <v>520</v>
      </c>
      <c r="E134" s="21">
        <v>88</v>
      </c>
      <c r="F134" s="21">
        <v>83</v>
      </c>
      <c r="G134" s="57"/>
      <c r="H134" s="22">
        <v>227</v>
      </c>
      <c r="I134" s="30" t="s">
        <v>761</v>
      </c>
      <c r="J134" s="62" t="s">
        <v>762</v>
      </c>
      <c r="K134" s="21">
        <v>204</v>
      </c>
      <c r="L134" s="21">
        <v>16</v>
      </c>
      <c r="M134" s="21">
        <v>8</v>
      </c>
    </row>
    <row r="135" spans="1:13" ht="18" customHeight="1" x14ac:dyDescent="0.25">
      <c r="A135" s="22">
        <v>252</v>
      </c>
      <c r="B135" s="25" t="s">
        <v>130</v>
      </c>
      <c r="C135" s="24" t="s">
        <v>131</v>
      </c>
      <c r="D135" s="21">
        <v>518</v>
      </c>
      <c r="E135" s="21">
        <v>52</v>
      </c>
      <c r="F135" s="21">
        <v>76</v>
      </c>
      <c r="G135" s="57"/>
      <c r="H135" s="22">
        <v>256</v>
      </c>
      <c r="I135" s="30" t="s">
        <v>567</v>
      </c>
      <c r="J135" s="62" t="s">
        <v>568</v>
      </c>
      <c r="K135" s="21">
        <v>204</v>
      </c>
      <c r="L135" s="21">
        <v>2</v>
      </c>
      <c r="M135" s="21">
        <v>10</v>
      </c>
    </row>
    <row r="136" spans="1:13" ht="18" customHeight="1" x14ac:dyDescent="0.25">
      <c r="A136" s="18">
        <v>276</v>
      </c>
      <c r="B136" s="42" t="s">
        <v>186</v>
      </c>
      <c r="C136" s="20" t="s">
        <v>187</v>
      </c>
      <c r="D136" s="21">
        <v>512</v>
      </c>
      <c r="E136" s="21">
        <v>43</v>
      </c>
      <c r="F136" s="21">
        <v>29</v>
      </c>
      <c r="G136" s="57"/>
      <c r="H136" s="18">
        <v>211</v>
      </c>
      <c r="I136" s="70" t="s">
        <v>250</v>
      </c>
      <c r="J136" s="59" t="s">
        <v>251</v>
      </c>
      <c r="K136" s="21">
        <v>203</v>
      </c>
      <c r="L136" s="21">
        <v>17</v>
      </c>
      <c r="M136" s="21">
        <v>32</v>
      </c>
    </row>
    <row r="137" spans="1:13" ht="18" customHeight="1" x14ac:dyDescent="0.25">
      <c r="A137" s="22">
        <v>20</v>
      </c>
      <c r="B137" s="23" t="s">
        <v>126</v>
      </c>
      <c r="C137" s="24" t="s">
        <v>127</v>
      </c>
      <c r="D137" s="21">
        <v>510</v>
      </c>
      <c r="E137" s="21">
        <v>29</v>
      </c>
      <c r="F137" s="21">
        <v>74</v>
      </c>
      <c r="G137" s="57"/>
      <c r="H137" s="18">
        <v>38</v>
      </c>
      <c r="I137" s="58" t="s">
        <v>502</v>
      </c>
      <c r="J137" s="59" t="s">
        <v>503</v>
      </c>
      <c r="K137" s="21">
        <v>202</v>
      </c>
      <c r="L137" s="21">
        <v>68</v>
      </c>
      <c r="M137" s="21">
        <v>67</v>
      </c>
    </row>
    <row r="138" spans="1:13" ht="18" customHeight="1" x14ac:dyDescent="0.25">
      <c r="A138" s="22">
        <v>71</v>
      </c>
      <c r="B138" s="23" t="s">
        <v>328</v>
      </c>
      <c r="C138" s="24" t="s">
        <v>329</v>
      </c>
      <c r="D138" s="21">
        <v>495</v>
      </c>
      <c r="E138" s="21">
        <v>95</v>
      </c>
      <c r="F138" s="21">
        <v>59</v>
      </c>
      <c r="G138" s="57"/>
      <c r="H138" s="22">
        <v>529</v>
      </c>
      <c r="I138" s="30" t="s">
        <v>22</v>
      </c>
      <c r="J138" s="62" t="s">
        <v>23</v>
      </c>
      <c r="K138" s="21">
        <v>202</v>
      </c>
      <c r="L138" s="21">
        <v>47</v>
      </c>
      <c r="M138" s="21">
        <v>30</v>
      </c>
    </row>
    <row r="139" spans="1:13" ht="18" customHeight="1" x14ac:dyDescent="0.25">
      <c r="A139" s="48">
        <v>336</v>
      </c>
      <c r="B139" s="23" t="s">
        <v>420</v>
      </c>
      <c r="C139" s="24" t="s">
        <v>421</v>
      </c>
      <c r="D139" s="21">
        <v>492</v>
      </c>
      <c r="E139" s="21">
        <v>170</v>
      </c>
      <c r="F139" s="21">
        <v>177</v>
      </c>
      <c r="G139" s="57"/>
      <c r="H139" s="22">
        <v>20</v>
      </c>
      <c r="I139" s="23" t="s">
        <v>126</v>
      </c>
      <c r="J139" s="62" t="s">
        <v>127</v>
      </c>
      <c r="K139" s="21">
        <v>198</v>
      </c>
      <c r="L139" s="21">
        <v>12</v>
      </c>
      <c r="M139" s="21">
        <v>49</v>
      </c>
    </row>
    <row r="140" spans="1:13" ht="18" customHeight="1" x14ac:dyDescent="0.25">
      <c r="A140" s="22">
        <v>84</v>
      </c>
      <c r="B140" s="23" t="s">
        <v>336</v>
      </c>
      <c r="C140" s="24" t="s">
        <v>337</v>
      </c>
      <c r="D140" s="21">
        <v>490</v>
      </c>
      <c r="E140" s="21">
        <v>67</v>
      </c>
      <c r="F140" s="21">
        <v>43</v>
      </c>
      <c r="G140" s="57"/>
      <c r="H140" s="22">
        <v>54</v>
      </c>
      <c r="I140" s="75" t="s">
        <v>703</v>
      </c>
      <c r="J140" s="62" t="s">
        <v>704</v>
      </c>
      <c r="K140" s="21">
        <v>194</v>
      </c>
      <c r="L140" s="21">
        <v>28</v>
      </c>
      <c r="M140" s="21">
        <v>12</v>
      </c>
    </row>
    <row r="141" spans="1:13" ht="18" customHeight="1" x14ac:dyDescent="0.25">
      <c r="A141" s="18">
        <v>209</v>
      </c>
      <c r="B141" s="70" t="s">
        <v>248</v>
      </c>
      <c r="C141" s="60" t="s">
        <v>249</v>
      </c>
      <c r="D141" s="21">
        <v>484</v>
      </c>
      <c r="E141" s="21">
        <v>22</v>
      </c>
      <c r="F141" s="21">
        <v>71</v>
      </c>
      <c r="G141" s="57"/>
      <c r="H141" s="22">
        <v>113</v>
      </c>
      <c r="I141" s="23" t="s">
        <v>162</v>
      </c>
      <c r="J141" s="62" t="s">
        <v>163</v>
      </c>
      <c r="K141" s="21">
        <v>193</v>
      </c>
      <c r="L141" s="21">
        <v>41</v>
      </c>
      <c r="M141" s="21">
        <v>23</v>
      </c>
    </row>
    <row r="142" spans="1:13" ht="18" customHeight="1" x14ac:dyDescent="0.25">
      <c r="A142" s="38">
        <v>853</v>
      </c>
      <c r="B142" s="45" t="s">
        <v>878</v>
      </c>
      <c r="C142" s="34" t="s">
        <v>684</v>
      </c>
      <c r="D142" s="21">
        <v>479</v>
      </c>
      <c r="E142" s="21">
        <v>66</v>
      </c>
      <c r="F142" s="21">
        <v>51</v>
      </c>
      <c r="G142" s="57"/>
      <c r="H142" s="22">
        <v>254</v>
      </c>
      <c r="I142" s="30" t="s">
        <v>482</v>
      </c>
      <c r="J142" s="62" t="s">
        <v>483</v>
      </c>
      <c r="K142" s="21">
        <v>193</v>
      </c>
      <c r="L142" s="21">
        <v>88</v>
      </c>
      <c r="M142" s="21">
        <v>107</v>
      </c>
    </row>
    <row r="143" spans="1:13" ht="18" customHeight="1" x14ac:dyDescent="0.25">
      <c r="A143" s="22">
        <v>167</v>
      </c>
      <c r="B143" s="25" t="s">
        <v>541</v>
      </c>
      <c r="C143" s="24" t="s">
        <v>542</v>
      </c>
      <c r="D143" s="21">
        <v>473</v>
      </c>
      <c r="E143" s="21">
        <v>55</v>
      </c>
      <c r="F143" s="21">
        <v>77</v>
      </c>
      <c r="G143" s="57"/>
      <c r="H143" s="48">
        <v>336</v>
      </c>
      <c r="I143" s="23" t="s">
        <v>420</v>
      </c>
      <c r="J143" s="62" t="s">
        <v>421</v>
      </c>
      <c r="K143" s="21">
        <v>192</v>
      </c>
      <c r="L143" s="21">
        <v>60</v>
      </c>
      <c r="M143" s="21">
        <v>36</v>
      </c>
    </row>
    <row r="144" spans="1:13" ht="18" customHeight="1" x14ac:dyDescent="0.25">
      <c r="A144" s="22">
        <v>503</v>
      </c>
      <c r="B144" s="23" t="s">
        <v>154</v>
      </c>
      <c r="C144" s="24" t="s">
        <v>155</v>
      </c>
      <c r="D144" s="21">
        <v>473</v>
      </c>
      <c r="E144" s="21">
        <v>243</v>
      </c>
      <c r="F144" s="21">
        <v>68</v>
      </c>
      <c r="G144" s="57"/>
      <c r="H144" s="18">
        <v>209</v>
      </c>
      <c r="I144" s="70" t="s">
        <v>248</v>
      </c>
      <c r="J144" s="59" t="s">
        <v>249</v>
      </c>
      <c r="K144" s="21">
        <v>190</v>
      </c>
      <c r="L144" s="21">
        <v>22</v>
      </c>
      <c r="M144" s="21">
        <v>15</v>
      </c>
    </row>
    <row r="145" spans="1:13" ht="18" customHeight="1" x14ac:dyDescent="0.25">
      <c r="A145" s="27">
        <v>32</v>
      </c>
      <c r="B145" s="28" t="s">
        <v>500</v>
      </c>
      <c r="C145" s="29" t="s">
        <v>501</v>
      </c>
      <c r="D145" s="21">
        <v>464</v>
      </c>
      <c r="E145" s="21">
        <v>76</v>
      </c>
      <c r="F145" s="21">
        <v>22</v>
      </c>
      <c r="G145" s="57"/>
      <c r="H145" s="22">
        <v>236</v>
      </c>
      <c r="I145" s="35" t="s">
        <v>390</v>
      </c>
      <c r="J145" s="62" t="s">
        <v>391</v>
      </c>
      <c r="K145" s="21">
        <v>190</v>
      </c>
      <c r="L145" s="21">
        <v>9</v>
      </c>
      <c r="M145" s="21">
        <v>40</v>
      </c>
    </row>
    <row r="146" spans="1:13" ht="18" customHeight="1" x14ac:dyDescent="0.25">
      <c r="A146" s="22">
        <v>507</v>
      </c>
      <c r="B146" s="76" t="s">
        <v>272</v>
      </c>
      <c r="C146" s="24" t="s">
        <v>273</v>
      </c>
      <c r="D146" s="21">
        <v>456</v>
      </c>
      <c r="E146" s="21">
        <v>188</v>
      </c>
      <c r="F146" s="21">
        <v>235</v>
      </c>
      <c r="G146" s="57"/>
      <c r="H146" s="22">
        <v>172</v>
      </c>
      <c r="I146" s="23" t="s">
        <v>547</v>
      </c>
      <c r="J146" s="62" t="s">
        <v>548</v>
      </c>
      <c r="K146" s="21">
        <v>187</v>
      </c>
      <c r="L146" s="21">
        <v>11</v>
      </c>
      <c r="M146" s="21">
        <v>43</v>
      </c>
    </row>
    <row r="147" spans="1:13" ht="18" customHeight="1" x14ac:dyDescent="0.25">
      <c r="A147" s="22">
        <v>43</v>
      </c>
      <c r="B147" s="23" t="s">
        <v>318</v>
      </c>
      <c r="C147" s="24" t="s">
        <v>319</v>
      </c>
      <c r="D147" s="21">
        <v>446</v>
      </c>
      <c r="E147" s="21">
        <v>32</v>
      </c>
      <c r="F147" s="21">
        <v>21</v>
      </c>
      <c r="G147" s="57"/>
      <c r="H147" s="18">
        <v>269</v>
      </c>
      <c r="I147" s="64" t="s">
        <v>402</v>
      </c>
      <c r="J147" s="59" t="s">
        <v>403</v>
      </c>
      <c r="K147" s="21">
        <v>186</v>
      </c>
      <c r="L147" s="21">
        <v>6</v>
      </c>
      <c r="M147" s="21">
        <v>12</v>
      </c>
    </row>
    <row r="148" spans="1:13" ht="18" customHeight="1" x14ac:dyDescent="0.25">
      <c r="A148" s="22">
        <v>493</v>
      </c>
      <c r="B148" s="30" t="s">
        <v>268</v>
      </c>
      <c r="C148" s="24" t="s">
        <v>269</v>
      </c>
      <c r="D148" s="21">
        <v>440</v>
      </c>
      <c r="E148" s="21">
        <v>72</v>
      </c>
      <c r="F148" s="21">
        <v>42</v>
      </c>
      <c r="G148" s="57"/>
      <c r="H148" s="22">
        <v>221</v>
      </c>
      <c r="I148" s="23" t="s">
        <v>755</v>
      </c>
      <c r="J148" s="62" t="s">
        <v>756</v>
      </c>
      <c r="K148" s="21">
        <v>184</v>
      </c>
      <c r="L148" s="21">
        <v>34</v>
      </c>
      <c r="M148" s="21">
        <v>22</v>
      </c>
    </row>
    <row r="149" spans="1:13" ht="18" customHeight="1" x14ac:dyDescent="0.25">
      <c r="A149" s="38">
        <v>406</v>
      </c>
      <c r="B149" s="39" t="s">
        <v>140</v>
      </c>
      <c r="C149" s="34" t="s">
        <v>141</v>
      </c>
      <c r="D149" s="21">
        <v>432</v>
      </c>
      <c r="E149" s="21">
        <v>181</v>
      </c>
      <c r="F149" s="21">
        <v>73</v>
      </c>
      <c r="G149" s="57"/>
      <c r="H149" s="22">
        <v>87</v>
      </c>
      <c r="I149" s="23" t="s">
        <v>150</v>
      </c>
      <c r="J149" s="62" t="s">
        <v>151</v>
      </c>
      <c r="K149" s="21">
        <v>179</v>
      </c>
      <c r="L149" s="21">
        <v>28</v>
      </c>
      <c r="M149" s="21">
        <v>91</v>
      </c>
    </row>
    <row r="150" spans="1:13" ht="18" customHeight="1" x14ac:dyDescent="0.25">
      <c r="A150" s="22">
        <v>77</v>
      </c>
      <c r="B150" s="23" t="s">
        <v>478</v>
      </c>
      <c r="C150" s="24" t="s">
        <v>479</v>
      </c>
      <c r="D150" s="21">
        <v>427</v>
      </c>
      <c r="E150" s="21">
        <v>61</v>
      </c>
      <c r="F150" s="21">
        <v>62</v>
      </c>
      <c r="G150" s="57"/>
      <c r="H150" s="18">
        <v>135</v>
      </c>
      <c r="I150" s="58" t="s">
        <v>166</v>
      </c>
      <c r="J150" s="59" t="s">
        <v>167</v>
      </c>
      <c r="K150" s="21">
        <v>179</v>
      </c>
      <c r="L150" s="21">
        <v>21</v>
      </c>
      <c r="M150" s="21">
        <v>19</v>
      </c>
    </row>
    <row r="151" spans="1:13" ht="18" customHeight="1" x14ac:dyDescent="0.25">
      <c r="A151" s="22">
        <v>485</v>
      </c>
      <c r="B151" s="30" t="s">
        <v>266</v>
      </c>
      <c r="C151" s="24" t="s">
        <v>267</v>
      </c>
      <c r="D151" s="21">
        <v>424</v>
      </c>
      <c r="E151" s="21">
        <v>51</v>
      </c>
      <c r="F151" s="21">
        <v>66</v>
      </c>
      <c r="G151" s="57"/>
      <c r="H151" s="22">
        <v>100</v>
      </c>
      <c r="I151" s="23" t="s">
        <v>212</v>
      </c>
      <c r="J151" s="62" t="s">
        <v>213</v>
      </c>
      <c r="K151" s="21">
        <v>178</v>
      </c>
      <c r="L151" s="21">
        <v>74</v>
      </c>
      <c r="M151" s="21">
        <v>55</v>
      </c>
    </row>
    <row r="152" spans="1:13" ht="18" customHeight="1" x14ac:dyDescent="0.25">
      <c r="A152" s="18">
        <v>27</v>
      </c>
      <c r="B152" s="72" t="s">
        <v>496</v>
      </c>
      <c r="C152" s="60" t="s">
        <v>497</v>
      </c>
      <c r="D152" s="21">
        <v>423</v>
      </c>
      <c r="E152" s="21">
        <v>67</v>
      </c>
      <c r="F152" s="21">
        <v>28</v>
      </c>
      <c r="G152" s="57"/>
      <c r="H152" s="18">
        <v>484</v>
      </c>
      <c r="I152" s="64" t="s">
        <v>655</v>
      </c>
      <c r="J152" s="59" t="s">
        <v>656</v>
      </c>
      <c r="K152" s="21">
        <v>178</v>
      </c>
      <c r="L152" s="21">
        <v>57</v>
      </c>
      <c r="M152" s="21">
        <v>99</v>
      </c>
    </row>
    <row r="153" spans="1:13" ht="18" customHeight="1" x14ac:dyDescent="0.25">
      <c r="A153" s="27">
        <v>811</v>
      </c>
      <c r="B153" s="72" t="s">
        <v>852</v>
      </c>
      <c r="C153" s="29" t="s">
        <v>853</v>
      </c>
      <c r="D153" s="21">
        <v>420</v>
      </c>
      <c r="E153" s="21">
        <v>12</v>
      </c>
      <c r="F153" s="21">
        <v>93</v>
      </c>
      <c r="G153" s="57"/>
      <c r="H153" s="22">
        <v>241</v>
      </c>
      <c r="I153" s="25" t="s">
        <v>396</v>
      </c>
      <c r="J153" s="62" t="s">
        <v>397</v>
      </c>
      <c r="K153" s="21">
        <v>176</v>
      </c>
      <c r="L153" s="21">
        <v>32</v>
      </c>
      <c r="M153" s="21">
        <v>16</v>
      </c>
    </row>
    <row r="154" spans="1:13" ht="18" customHeight="1" x14ac:dyDescent="0.25">
      <c r="A154" s="18">
        <v>332</v>
      </c>
      <c r="B154" s="58" t="s">
        <v>609</v>
      </c>
      <c r="C154" s="60" t="s">
        <v>610</v>
      </c>
      <c r="D154" s="21">
        <v>415</v>
      </c>
      <c r="E154" s="21">
        <v>156</v>
      </c>
      <c r="F154" s="21">
        <v>107</v>
      </c>
      <c r="G154" s="57"/>
      <c r="H154" s="27">
        <v>59</v>
      </c>
      <c r="I154" s="28" t="s">
        <v>705</v>
      </c>
      <c r="J154" s="63" t="s">
        <v>706</v>
      </c>
      <c r="K154" s="21">
        <v>174</v>
      </c>
      <c r="L154" s="21">
        <v>51</v>
      </c>
      <c r="M154" s="21">
        <v>25</v>
      </c>
    </row>
    <row r="155" spans="1:13" ht="18" customHeight="1" x14ac:dyDescent="0.25">
      <c r="A155" s="18">
        <v>139</v>
      </c>
      <c r="B155" s="58" t="s">
        <v>358</v>
      </c>
      <c r="C155" s="60" t="s">
        <v>359</v>
      </c>
      <c r="D155" s="21">
        <v>402</v>
      </c>
      <c r="E155" s="21">
        <v>58</v>
      </c>
      <c r="F155" s="21">
        <v>20</v>
      </c>
      <c r="G155" s="57"/>
      <c r="H155" s="22">
        <v>497</v>
      </c>
      <c r="I155" s="30" t="s">
        <v>657</v>
      </c>
      <c r="J155" s="62" t="s">
        <v>658</v>
      </c>
      <c r="K155" s="21">
        <v>174</v>
      </c>
      <c r="L155" s="21">
        <v>7</v>
      </c>
      <c r="M155" s="21">
        <v>6</v>
      </c>
    </row>
    <row r="156" spans="1:13" ht="18" customHeight="1" x14ac:dyDescent="0.25">
      <c r="A156" s="22">
        <v>256</v>
      </c>
      <c r="B156" s="30" t="s">
        <v>567</v>
      </c>
      <c r="C156" s="24" t="s">
        <v>568</v>
      </c>
      <c r="D156" s="21">
        <v>398</v>
      </c>
      <c r="E156" s="21">
        <v>49</v>
      </c>
      <c r="F156" s="21">
        <v>24</v>
      </c>
      <c r="G156" s="57"/>
      <c r="H156" s="18">
        <v>404</v>
      </c>
      <c r="I156" s="64" t="s">
        <v>807</v>
      </c>
      <c r="J156" s="59" t="s">
        <v>808</v>
      </c>
      <c r="K156" s="21">
        <v>172</v>
      </c>
      <c r="L156" s="21">
        <v>51</v>
      </c>
      <c r="M156" s="21">
        <v>46</v>
      </c>
    </row>
    <row r="157" spans="1:13" ht="18" customHeight="1" x14ac:dyDescent="0.25">
      <c r="A157" s="22">
        <v>2</v>
      </c>
      <c r="B157" s="23" t="s">
        <v>488</v>
      </c>
      <c r="C157" s="24" t="s">
        <v>489</v>
      </c>
      <c r="D157" s="21">
        <v>397</v>
      </c>
      <c r="E157" s="21">
        <v>43</v>
      </c>
      <c r="F157" s="21">
        <v>23</v>
      </c>
      <c r="G157" s="57"/>
      <c r="H157" s="22">
        <v>2</v>
      </c>
      <c r="I157" s="23" t="s">
        <v>488</v>
      </c>
      <c r="J157" s="62" t="s">
        <v>489</v>
      </c>
      <c r="K157" s="21">
        <v>170</v>
      </c>
      <c r="L157" s="21">
        <v>9</v>
      </c>
      <c r="M157" s="21">
        <v>21</v>
      </c>
    </row>
    <row r="158" spans="1:13" ht="18" customHeight="1" x14ac:dyDescent="0.25">
      <c r="A158" s="38">
        <v>850</v>
      </c>
      <c r="B158" s="45" t="s">
        <v>298</v>
      </c>
      <c r="C158" s="34" t="s">
        <v>299</v>
      </c>
      <c r="D158" s="21">
        <v>397</v>
      </c>
      <c r="E158" s="21">
        <v>91</v>
      </c>
      <c r="F158" s="21">
        <v>76</v>
      </c>
      <c r="G158" s="57"/>
      <c r="H158" s="22">
        <v>383</v>
      </c>
      <c r="I158" s="23" t="s">
        <v>432</v>
      </c>
      <c r="J158" s="62" t="s">
        <v>433</v>
      </c>
      <c r="K158" s="21">
        <v>170</v>
      </c>
      <c r="L158" s="21">
        <v>8</v>
      </c>
      <c r="M158" s="21">
        <v>33</v>
      </c>
    </row>
    <row r="159" spans="1:13" ht="18" customHeight="1" x14ac:dyDescent="0.25">
      <c r="A159" s="22">
        <v>254</v>
      </c>
      <c r="B159" s="30" t="s">
        <v>482</v>
      </c>
      <c r="C159" s="24" t="s">
        <v>483</v>
      </c>
      <c r="D159" s="21">
        <v>388</v>
      </c>
      <c r="E159" s="21">
        <v>124</v>
      </c>
      <c r="F159" s="21">
        <v>26</v>
      </c>
      <c r="G159" s="57"/>
      <c r="H159" s="38">
        <v>805</v>
      </c>
      <c r="I159" s="49" t="s">
        <v>466</v>
      </c>
      <c r="J159" s="68" t="s">
        <v>467</v>
      </c>
      <c r="K159" s="21">
        <v>168</v>
      </c>
      <c r="L159" s="21">
        <v>14</v>
      </c>
      <c r="M159" s="21">
        <v>21</v>
      </c>
    </row>
    <row r="160" spans="1:13" ht="18" customHeight="1" x14ac:dyDescent="0.25">
      <c r="A160" s="22">
        <v>373</v>
      </c>
      <c r="B160" s="30" t="s">
        <v>627</v>
      </c>
      <c r="C160" s="24" t="s">
        <v>628</v>
      </c>
      <c r="D160" s="21">
        <v>387</v>
      </c>
      <c r="E160" s="21">
        <v>115</v>
      </c>
      <c r="F160" s="21">
        <v>61</v>
      </c>
      <c r="G160" s="57"/>
      <c r="H160" s="18">
        <v>116</v>
      </c>
      <c r="I160" s="58" t="s">
        <v>188</v>
      </c>
      <c r="J160" s="59" t="s">
        <v>189</v>
      </c>
      <c r="K160" s="21">
        <v>167</v>
      </c>
      <c r="L160" s="21">
        <v>38</v>
      </c>
      <c r="M160" s="21">
        <v>23</v>
      </c>
    </row>
    <row r="161" spans="1:13" ht="18" customHeight="1" x14ac:dyDescent="0.25">
      <c r="A161" s="22">
        <v>253</v>
      </c>
      <c r="B161" s="23" t="s">
        <v>256</v>
      </c>
      <c r="C161" s="24" t="s">
        <v>257</v>
      </c>
      <c r="D161" s="21">
        <v>374</v>
      </c>
      <c r="E161" s="21">
        <v>21</v>
      </c>
      <c r="F161" s="21">
        <v>29</v>
      </c>
      <c r="G161" s="57"/>
      <c r="H161" s="38">
        <v>852</v>
      </c>
      <c r="I161" s="45" t="s">
        <v>474</v>
      </c>
      <c r="J161" s="68" t="s">
        <v>475</v>
      </c>
      <c r="K161" s="21">
        <v>166</v>
      </c>
      <c r="L161" s="21">
        <v>53</v>
      </c>
      <c r="M161" s="21">
        <v>49</v>
      </c>
    </row>
    <row r="162" spans="1:13" ht="18" customHeight="1" x14ac:dyDescent="0.25">
      <c r="A162" s="22">
        <v>287</v>
      </c>
      <c r="B162" s="30" t="s">
        <v>260</v>
      </c>
      <c r="C162" s="24" t="s">
        <v>261</v>
      </c>
      <c r="D162" s="21">
        <v>364</v>
      </c>
      <c r="E162" s="21">
        <v>104</v>
      </c>
      <c r="F162" s="21">
        <v>43</v>
      </c>
      <c r="G162" s="57"/>
      <c r="H162" s="18">
        <v>437</v>
      </c>
      <c r="I162" s="64" t="s">
        <v>184</v>
      </c>
      <c r="J162" s="59" t="s">
        <v>185</v>
      </c>
      <c r="K162" s="21">
        <v>164</v>
      </c>
      <c r="L162" s="21">
        <v>7</v>
      </c>
      <c r="M162" s="21">
        <v>7</v>
      </c>
    </row>
    <row r="163" spans="1:13" ht="18" customHeight="1" x14ac:dyDescent="0.25">
      <c r="A163" s="27">
        <v>632</v>
      </c>
      <c r="B163" s="28" t="s">
        <v>677</v>
      </c>
      <c r="C163" s="29" t="s">
        <v>678</v>
      </c>
      <c r="D163" s="21">
        <v>364</v>
      </c>
      <c r="E163" s="21">
        <v>55</v>
      </c>
      <c r="F163" s="21">
        <v>74</v>
      </c>
      <c r="G163" s="57"/>
      <c r="H163" s="22">
        <v>247</v>
      </c>
      <c r="I163" s="25" t="s">
        <v>172</v>
      </c>
      <c r="J163" s="62" t="s">
        <v>173</v>
      </c>
      <c r="K163" s="21">
        <v>163</v>
      </c>
      <c r="L163" s="21">
        <v>16</v>
      </c>
      <c r="M163" s="21">
        <v>23</v>
      </c>
    </row>
    <row r="164" spans="1:13" ht="18" customHeight="1" x14ac:dyDescent="0.25">
      <c r="A164" s="38">
        <v>338</v>
      </c>
      <c r="B164" s="52" t="s">
        <v>691</v>
      </c>
      <c r="C164" s="34" t="s">
        <v>692</v>
      </c>
      <c r="D164" s="21">
        <v>351</v>
      </c>
      <c r="E164" s="21">
        <v>12</v>
      </c>
      <c r="F164" s="21">
        <v>39</v>
      </c>
      <c r="G164" s="57"/>
      <c r="H164" s="18">
        <v>270</v>
      </c>
      <c r="I164" s="64" t="s">
        <v>404</v>
      </c>
      <c r="J164" s="59" t="s">
        <v>405</v>
      </c>
      <c r="K164" s="21">
        <v>160</v>
      </c>
      <c r="L164" s="21">
        <v>8</v>
      </c>
      <c r="M164" s="21">
        <v>36</v>
      </c>
    </row>
    <row r="165" spans="1:13" ht="18" customHeight="1" x14ac:dyDescent="0.25">
      <c r="A165" s="18">
        <v>132</v>
      </c>
      <c r="B165" s="58" t="s">
        <v>352</v>
      </c>
      <c r="C165" s="60" t="s">
        <v>353</v>
      </c>
      <c r="D165" s="21">
        <v>345</v>
      </c>
      <c r="E165" s="21">
        <v>216</v>
      </c>
      <c r="F165" s="21">
        <v>67</v>
      </c>
      <c r="G165" s="57"/>
      <c r="H165" s="22">
        <v>51</v>
      </c>
      <c r="I165" s="25" t="s">
        <v>512</v>
      </c>
      <c r="J165" s="62" t="s">
        <v>513</v>
      </c>
      <c r="K165" s="21">
        <v>158</v>
      </c>
      <c r="L165" s="21">
        <v>18</v>
      </c>
      <c r="M165" s="21">
        <v>7</v>
      </c>
    </row>
    <row r="166" spans="1:13" ht="18" customHeight="1" x14ac:dyDescent="0.25">
      <c r="A166" s="22">
        <v>5</v>
      </c>
      <c r="B166" s="23" t="s">
        <v>196</v>
      </c>
      <c r="C166" s="24" t="s">
        <v>197</v>
      </c>
      <c r="D166" s="21">
        <v>344</v>
      </c>
      <c r="E166" s="21">
        <v>36</v>
      </c>
      <c r="F166" s="21">
        <v>19</v>
      </c>
      <c r="G166" s="57"/>
      <c r="H166" s="22">
        <v>167</v>
      </c>
      <c r="I166" s="25" t="s">
        <v>541</v>
      </c>
      <c r="J166" s="62" t="s">
        <v>542</v>
      </c>
      <c r="K166" s="21">
        <v>158</v>
      </c>
      <c r="L166" s="21">
        <v>10</v>
      </c>
      <c r="M166" s="21">
        <v>11</v>
      </c>
    </row>
    <row r="167" spans="1:13" ht="18" customHeight="1" x14ac:dyDescent="0.25">
      <c r="A167" s="22">
        <v>87</v>
      </c>
      <c r="B167" s="23" t="s">
        <v>150</v>
      </c>
      <c r="C167" s="24" t="s">
        <v>151</v>
      </c>
      <c r="D167" s="21">
        <v>344</v>
      </c>
      <c r="E167" s="21">
        <v>97</v>
      </c>
      <c r="F167" s="21">
        <v>42</v>
      </c>
      <c r="G167" s="57"/>
      <c r="H167" s="38">
        <v>338</v>
      </c>
      <c r="I167" s="52" t="s">
        <v>691</v>
      </c>
      <c r="J167" s="68" t="s">
        <v>692</v>
      </c>
      <c r="K167" s="21">
        <v>158</v>
      </c>
      <c r="L167" s="21">
        <v>14</v>
      </c>
      <c r="M167" s="21">
        <v>37</v>
      </c>
    </row>
    <row r="168" spans="1:13" ht="18" customHeight="1" x14ac:dyDescent="0.25">
      <c r="A168" s="22">
        <v>89</v>
      </c>
      <c r="B168" s="23" t="s">
        <v>338</v>
      </c>
      <c r="C168" s="24" t="s">
        <v>339</v>
      </c>
      <c r="D168" s="21">
        <v>333</v>
      </c>
      <c r="E168" s="21">
        <v>109</v>
      </c>
      <c r="F168" s="21">
        <v>63</v>
      </c>
      <c r="G168" s="57"/>
      <c r="H168" s="18">
        <v>625</v>
      </c>
      <c r="I168" s="58" t="s">
        <v>835</v>
      </c>
      <c r="J168" s="59" t="s">
        <v>836</v>
      </c>
      <c r="K168" s="21">
        <v>156</v>
      </c>
      <c r="L168" s="21">
        <v>33</v>
      </c>
      <c r="M168" s="21">
        <v>8</v>
      </c>
    </row>
    <row r="169" spans="1:13" ht="18" customHeight="1" x14ac:dyDescent="0.25">
      <c r="A169" s="38">
        <v>805</v>
      </c>
      <c r="B169" s="49" t="s">
        <v>466</v>
      </c>
      <c r="C169" s="34" t="s">
        <v>467</v>
      </c>
      <c r="D169" s="21">
        <v>328</v>
      </c>
      <c r="E169" s="21">
        <v>20</v>
      </c>
      <c r="F169" s="21">
        <v>31</v>
      </c>
      <c r="G169" s="57"/>
      <c r="H169" s="38">
        <v>853</v>
      </c>
      <c r="I169" s="45" t="s">
        <v>878</v>
      </c>
      <c r="J169" s="68" t="s">
        <v>684</v>
      </c>
      <c r="K169" s="21">
        <v>151</v>
      </c>
      <c r="L169" s="21">
        <v>19</v>
      </c>
      <c r="M169" s="21">
        <v>34</v>
      </c>
    </row>
    <row r="170" spans="1:13" ht="18" customHeight="1" x14ac:dyDescent="0.25">
      <c r="A170" s="18">
        <v>271</v>
      </c>
      <c r="B170" s="64" t="s">
        <v>258</v>
      </c>
      <c r="C170" s="60" t="s">
        <v>259</v>
      </c>
      <c r="D170" s="21">
        <v>326</v>
      </c>
      <c r="E170" s="21">
        <v>19</v>
      </c>
      <c r="F170" s="21">
        <v>119</v>
      </c>
      <c r="G170" s="57"/>
      <c r="H170" s="18">
        <v>328</v>
      </c>
      <c r="I170" s="58" t="s">
        <v>605</v>
      </c>
      <c r="J170" s="59" t="s">
        <v>606</v>
      </c>
      <c r="K170" s="21">
        <v>150</v>
      </c>
      <c r="L170" s="21">
        <v>7</v>
      </c>
      <c r="M170" s="21">
        <v>23</v>
      </c>
    </row>
    <row r="171" spans="1:13" ht="18" customHeight="1" x14ac:dyDescent="0.25">
      <c r="A171" s="22">
        <v>103</v>
      </c>
      <c r="B171" s="23" t="s">
        <v>348</v>
      </c>
      <c r="C171" s="24" t="s">
        <v>349</v>
      </c>
      <c r="D171" s="21">
        <v>322</v>
      </c>
      <c r="E171" s="21">
        <v>47</v>
      </c>
      <c r="F171" s="21">
        <v>25</v>
      </c>
      <c r="G171" s="57"/>
      <c r="H171" s="22">
        <v>388</v>
      </c>
      <c r="I171" s="30" t="s">
        <v>631</v>
      </c>
      <c r="J171" s="62" t="s">
        <v>879</v>
      </c>
      <c r="K171" s="21">
        <v>148</v>
      </c>
      <c r="L171" s="21">
        <v>68</v>
      </c>
      <c r="M171" s="21">
        <v>80</v>
      </c>
    </row>
    <row r="172" spans="1:13" ht="18" customHeight="1" x14ac:dyDescent="0.25">
      <c r="A172" s="18">
        <v>116</v>
      </c>
      <c r="B172" s="58" t="s">
        <v>188</v>
      </c>
      <c r="C172" s="60" t="s">
        <v>189</v>
      </c>
      <c r="D172" s="21">
        <v>316</v>
      </c>
      <c r="E172" s="21">
        <v>58</v>
      </c>
      <c r="F172" s="21">
        <v>21</v>
      </c>
      <c r="G172" s="57"/>
      <c r="H172" s="38">
        <v>339</v>
      </c>
      <c r="I172" s="52" t="s">
        <v>795</v>
      </c>
      <c r="J172" s="68" t="s">
        <v>796</v>
      </c>
      <c r="K172" s="21">
        <v>142</v>
      </c>
      <c r="L172" s="21">
        <v>9</v>
      </c>
      <c r="M172" s="21">
        <v>54</v>
      </c>
    </row>
    <row r="173" spans="1:13" ht="18" customHeight="1" x14ac:dyDescent="0.25">
      <c r="A173" s="22">
        <v>105</v>
      </c>
      <c r="B173" s="23" t="s">
        <v>216</v>
      </c>
      <c r="C173" s="24" t="s">
        <v>217</v>
      </c>
      <c r="D173" s="21">
        <v>308</v>
      </c>
      <c r="E173" s="21">
        <v>22</v>
      </c>
      <c r="F173" s="21">
        <v>21</v>
      </c>
      <c r="G173" s="57"/>
      <c r="H173" s="18">
        <v>264</v>
      </c>
      <c r="I173" s="58" t="s">
        <v>573</v>
      </c>
      <c r="J173" s="59" t="s">
        <v>574</v>
      </c>
      <c r="K173" s="21">
        <v>140</v>
      </c>
      <c r="L173" s="21">
        <v>39</v>
      </c>
      <c r="M173" s="21">
        <v>19</v>
      </c>
    </row>
    <row r="174" spans="1:13" ht="18" customHeight="1" x14ac:dyDescent="0.25">
      <c r="A174" s="18">
        <v>38</v>
      </c>
      <c r="B174" s="58" t="s">
        <v>502</v>
      </c>
      <c r="C174" s="60" t="s">
        <v>503</v>
      </c>
      <c r="D174" s="21">
        <v>306</v>
      </c>
      <c r="E174" s="21">
        <v>39</v>
      </c>
      <c r="F174" s="21">
        <v>53</v>
      </c>
      <c r="G174" s="57"/>
      <c r="H174" s="18">
        <v>482</v>
      </c>
      <c r="I174" s="64" t="s">
        <v>651</v>
      </c>
      <c r="J174" s="59" t="s">
        <v>652</v>
      </c>
      <c r="K174" s="21">
        <v>140</v>
      </c>
      <c r="L174" s="21">
        <v>51</v>
      </c>
      <c r="M174" s="21">
        <v>33</v>
      </c>
    </row>
    <row r="175" spans="1:13" ht="18" customHeight="1" x14ac:dyDescent="0.25">
      <c r="A175" s="18">
        <v>491</v>
      </c>
      <c r="B175" s="64" t="s">
        <v>825</v>
      </c>
      <c r="C175" s="60" t="s">
        <v>826</v>
      </c>
      <c r="D175" s="21">
        <v>288</v>
      </c>
      <c r="E175" s="21">
        <v>66</v>
      </c>
      <c r="F175" s="21">
        <v>78</v>
      </c>
      <c r="G175" s="57"/>
      <c r="H175" s="22">
        <v>479</v>
      </c>
      <c r="I175" s="30" t="s">
        <v>42</v>
      </c>
      <c r="J175" s="62" t="s">
        <v>43</v>
      </c>
      <c r="K175" s="21">
        <v>138</v>
      </c>
      <c r="L175" s="21">
        <v>16</v>
      </c>
      <c r="M175" s="21">
        <v>8</v>
      </c>
    </row>
    <row r="176" spans="1:13" ht="18" customHeight="1" x14ac:dyDescent="0.25">
      <c r="A176" s="38">
        <v>852</v>
      </c>
      <c r="B176" s="45" t="s">
        <v>474</v>
      </c>
      <c r="C176" s="34" t="s">
        <v>475</v>
      </c>
      <c r="D176" s="21">
        <v>286</v>
      </c>
      <c r="E176" s="21">
        <v>90</v>
      </c>
      <c r="F176" s="21">
        <v>63</v>
      </c>
      <c r="G176" s="57"/>
      <c r="H176" s="27">
        <v>195</v>
      </c>
      <c r="I176" s="28" t="s">
        <v>242</v>
      </c>
      <c r="J176" s="63" t="s">
        <v>243</v>
      </c>
      <c r="K176" s="21">
        <v>137</v>
      </c>
      <c r="L176" s="21">
        <v>13</v>
      </c>
      <c r="M176" s="21">
        <v>11</v>
      </c>
    </row>
    <row r="177" spans="1:13" ht="18" customHeight="1" x14ac:dyDescent="0.25">
      <c r="A177" s="27">
        <v>201</v>
      </c>
      <c r="B177" s="28" t="s">
        <v>743</v>
      </c>
      <c r="C177" s="29" t="s">
        <v>744</v>
      </c>
      <c r="D177" s="21">
        <v>268</v>
      </c>
      <c r="E177" s="21">
        <v>56</v>
      </c>
      <c r="F177" s="21">
        <v>22</v>
      </c>
      <c r="G177" s="57"/>
      <c r="H177" s="18">
        <v>402</v>
      </c>
      <c r="I177" s="64" t="s">
        <v>637</v>
      </c>
      <c r="J177" s="59" t="s">
        <v>638</v>
      </c>
      <c r="K177" s="21">
        <v>137</v>
      </c>
      <c r="L177" s="21">
        <v>3</v>
      </c>
      <c r="M177" s="21">
        <v>11</v>
      </c>
    </row>
    <row r="178" spans="1:13" ht="18" customHeight="1" x14ac:dyDescent="0.25">
      <c r="A178" s="22">
        <v>227</v>
      </c>
      <c r="B178" s="30" t="s">
        <v>761</v>
      </c>
      <c r="C178" s="24" t="s">
        <v>762</v>
      </c>
      <c r="D178" s="21">
        <v>268</v>
      </c>
      <c r="E178" s="21">
        <v>6</v>
      </c>
      <c r="F178" s="21">
        <v>22</v>
      </c>
      <c r="G178" s="57"/>
      <c r="H178" s="18">
        <v>26</v>
      </c>
      <c r="I178" s="64" t="s">
        <v>288</v>
      </c>
      <c r="J178" s="59" t="s">
        <v>289</v>
      </c>
      <c r="K178" s="21">
        <v>130</v>
      </c>
      <c r="L178" s="21">
        <v>43</v>
      </c>
      <c r="M178" s="21">
        <v>17</v>
      </c>
    </row>
    <row r="179" spans="1:13" ht="18" customHeight="1" x14ac:dyDescent="0.25">
      <c r="A179" s="22">
        <v>183</v>
      </c>
      <c r="B179" s="23" t="s">
        <v>152</v>
      </c>
      <c r="C179" s="24" t="s">
        <v>153</v>
      </c>
      <c r="D179" s="21">
        <v>266</v>
      </c>
      <c r="E179" s="21">
        <v>50</v>
      </c>
      <c r="F179" s="21">
        <v>81</v>
      </c>
      <c r="G179" s="57"/>
      <c r="H179" s="22">
        <v>226</v>
      </c>
      <c r="I179" s="30" t="s">
        <v>759</v>
      </c>
      <c r="J179" s="62" t="s">
        <v>760</v>
      </c>
      <c r="K179" s="21">
        <v>130</v>
      </c>
      <c r="L179" s="21">
        <v>42</v>
      </c>
      <c r="M179" s="21">
        <v>43</v>
      </c>
    </row>
    <row r="180" spans="1:13" ht="18" customHeight="1" x14ac:dyDescent="0.25">
      <c r="A180" s="22">
        <v>146</v>
      </c>
      <c r="B180" s="23" t="s">
        <v>856</v>
      </c>
      <c r="C180" s="24" t="s">
        <v>857</v>
      </c>
      <c r="D180" s="21">
        <v>264</v>
      </c>
      <c r="E180" s="21">
        <v>70</v>
      </c>
      <c r="F180" s="21">
        <v>38</v>
      </c>
      <c r="G180" s="57"/>
      <c r="H180" s="22">
        <v>233</v>
      </c>
      <c r="I180" s="35" t="s">
        <v>98</v>
      </c>
      <c r="J180" s="62" t="s">
        <v>99</v>
      </c>
      <c r="K180" s="21">
        <v>130</v>
      </c>
      <c r="L180" s="21">
        <v>22</v>
      </c>
      <c r="M180" s="21">
        <v>16</v>
      </c>
    </row>
    <row r="181" spans="1:13" ht="18" customHeight="1" x14ac:dyDescent="0.25">
      <c r="A181" s="22">
        <v>113</v>
      </c>
      <c r="B181" s="23" t="s">
        <v>162</v>
      </c>
      <c r="C181" s="24" t="s">
        <v>163</v>
      </c>
      <c r="D181" s="21">
        <v>263</v>
      </c>
      <c r="E181" s="21">
        <v>44</v>
      </c>
      <c r="F181" s="21">
        <v>36</v>
      </c>
      <c r="G181" s="57"/>
      <c r="H181" s="27">
        <v>196</v>
      </c>
      <c r="I181" s="28" t="s">
        <v>244</v>
      </c>
      <c r="J181" s="63" t="s">
        <v>245</v>
      </c>
      <c r="K181" s="21">
        <v>128</v>
      </c>
      <c r="L181" s="21">
        <v>37</v>
      </c>
      <c r="M181" s="21">
        <v>20</v>
      </c>
    </row>
    <row r="182" spans="1:13" ht="18" customHeight="1" x14ac:dyDescent="0.25">
      <c r="A182" s="22">
        <v>241</v>
      </c>
      <c r="B182" s="25" t="s">
        <v>396</v>
      </c>
      <c r="C182" s="24" t="s">
        <v>397</v>
      </c>
      <c r="D182" s="21">
        <v>258</v>
      </c>
      <c r="E182" s="21">
        <v>98</v>
      </c>
      <c r="F182" s="21">
        <v>96</v>
      </c>
      <c r="G182" s="57"/>
      <c r="H182" s="27">
        <v>632</v>
      </c>
      <c r="I182" s="28" t="s">
        <v>677</v>
      </c>
      <c r="J182" s="63" t="s">
        <v>678</v>
      </c>
      <c r="K182" s="21">
        <v>128</v>
      </c>
      <c r="L182" s="21">
        <v>14</v>
      </c>
      <c r="M182" s="21">
        <v>14</v>
      </c>
    </row>
    <row r="183" spans="1:13" ht="18" customHeight="1" x14ac:dyDescent="0.25">
      <c r="A183" s="27">
        <v>196</v>
      </c>
      <c r="B183" s="28" t="s">
        <v>244</v>
      </c>
      <c r="C183" s="29" t="s">
        <v>245</v>
      </c>
      <c r="D183" s="21">
        <v>256</v>
      </c>
      <c r="E183" s="21">
        <v>9</v>
      </c>
      <c r="F183" s="21">
        <v>52</v>
      </c>
      <c r="G183" s="57"/>
      <c r="H183" s="22">
        <v>171</v>
      </c>
      <c r="I183" s="23" t="s">
        <v>170</v>
      </c>
      <c r="J183" s="62" t="s">
        <v>171</v>
      </c>
      <c r="K183" s="21">
        <v>126</v>
      </c>
      <c r="L183" s="21">
        <v>6</v>
      </c>
      <c r="M183" s="21">
        <v>3</v>
      </c>
    </row>
    <row r="184" spans="1:13" ht="18" customHeight="1" x14ac:dyDescent="0.25">
      <c r="A184" s="22">
        <v>184</v>
      </c>
      <c r="B184" s="23" t="s">
        <v>372</v>
      </c>
      <c r="C184" s="24" t="s">
        <v>373</v>
      </c>
      <c r="D184" s="21">
        <v>254</v>
      </c>
      <c r="E184" s="21">
        <v>38</v>
      </c>
      <c r="F184" s="21">
        <v>58</v>
      </c>
      <c r="G184" s="57"/>
      <c r="H184" s="18">
        <v>272</v>
      </c>
      <c r="I184" s="64" t="s">
        <v>406</v>
      </c>
      <c r="J184" s="59" t="s">
        <v>407</v>
      </c>
      <c r="K184" s="21">
        <v>126</v>
      </c>
      <c r="L184" s="21">
        <v>19</v>
      </c>
      <c r="M184" s="21">
        <v>11</v>
      </c>
    </row>
    <row r="185" spans="1:13" ht="18" customHeight="1" x14ac:dyDescent="0.25">
      <c r="A185" s="18">
        <v>484</v>
      </c>
      <c r="B185" s="64" t="s">
        <v>655</v>
      </c>
      <c r="C185" s="60" t="s">
        <v>656</v>
      </c>
      <c r="D185" s="21">
        <v>248</v>
      </c>
      <c r="E185" s="21">
        <v>79</v>
      </c>
      <c r="F185" s="21">
        <v>49</v>
      </c>
      <c r="G185" s="57"/>
      <c r="H185" s="18">
        <v>327</v>
      </c>
      <c r="I185" s="58" t="s">
        <v>791</v>
      </c>
      <c r="J185" s="59" t="s">
        <v>792</v>
      </c>
      <c r="K185" s="21">
        <v>126</v>
      </c>
      <c r="L185" s="21">
        <v>10</v>
      </c>
      <c r="M185" s="21">
        <v>24</v>
      </c>
    </row>
    <row r="186" spans="1:13" ht="18" customHeight="1" x14ac:dyDescent="0.25">
      <c r="A186" s="18">
        <v>404</v>
      </c>
      <c r="B186" s="64" t="s">
        <v>807</v>
      </c>
      <c r="C186" s="60" t="s">
        <v>808</v>
      </c>
      <c r="D186" s="21">
        <v>244</v>
      </c>
      <c r="E186" s="21">
        <v>63</v>
      </c>
      <c r="F186" s="21">
        <v>58</v>
      </c>
      <c r="G186" s="57"/>
      <c r="H186" s="22">
        <v>146</v>
      </c>
      <c r="I186" s="23" t="s">
        <v>856</v>
      </c>
      <c r="J186" s="62" t="s">
        <v>857</v>
      </c>
      <c r="K186" s="21">
        <v>125</v>
      </c>
      <c r="L186" s="21">
        <v>9</v>
      </c>
      <c r="M186" s="21">
        <v>20</v>
      </c>
    </row>
    <row r="187" spans="1:13" ht="18" customHeight="1" x14ac:dyDescent="0.25">
      <c r="A187" s="38">
        <v>339</v>
      </c>
      <c r="B187" s="52" t="s">
        <v>795</v>
      </c>
      <c r="C187" s="34" t="s">
        <v>796</v>
      </c>
      <c r="D187" s="21">
        <v>242</v>
      </c>
      <c r="E187" s="21">
        <v>20</v>
      </c>
      <c r="F187" s="21">
        <v>29</v>
      </c>
      <c r="G187" s="57"/>
      <c r="H187" s="22">
        <v>103</v>
      </c>
      <c r="I187" s="23" t="s">
        <v>348</v>
      </c>
      <c r="J187" s="62" t="s">
        <v>349</v>
      </c>
      <c r="K187" s="21">
        <v>124</v>
      </c>
      <c r="L187" s="21">
        <v>16</v>
      </c>
      <c r="M187" s="21">
        <v>42</v>
      </c>
    </row>
    <row r="188" spans="1:13" ht="18" customHeight="1" x14ac:dyDescent="0.25">
      <c r="A188" s="27">
        <v>197</v>
      </c>
      <c r="B188" s="28" t="s">
        <v>737</v>
      </c>
      <c r="C188" s="29" t="s">
        <v>738</v>
      </c>
      <c r="D188" s="21">
        <v>233</v>
      </c>
      <c r="E188" s="21">
        <v>12</v>
      </c>
      <c r="F188" s="21">
        <v>23</v>
      </c>
      <c r="G188" s="57"/>
      <c r="H188" s="22">
        <v>89</v>
      </c>
      <c r="I188" s="23" t="s">
        <v>338</v>
      </c>
      <c r="J188" s="62" t="s">
        <v>339</v>
      </c>
      <c r="K188" s="21">
        <v>122</v>
      </c>
      <c r="L188" s="21">
        <v>16</v>
      </c>
      <c r="M188" s="21">
        <v>108</v>
      </c>
    </row>
    <row r="189" spans="1:13" ht="18" customHeight="1" x14ac:dyDescent="0.25">
      <c r="A189" s="27">
        <v>631</v>
      </c>
      <c r="B189" s="41" t="s">
        <v>866</v>
      </c>
      <c r="C189" s="20" t="s">
        <v>867</v>
      </c>
      <c r="D189" s="21">
        <v>233</v>
      </c>
      <c r="E189" s="21">
        <v>97</v>
      </c>
      <c r="F189" s="21">
        <v>23</v>
      </c>
      <c r="G189" s="57"/>
      <c r="H189" s="22">
        <v>248</v>
      </c>
      <c r="I189" s="25" t="s">
        <v>192</v>
      </c>
      <c r="J189" s="62" t="s">
        <v>193</v>
      </c>
      <c r="K189" s="21">
        <v>122</v>
      </c>
      <c r="L189" s="21">
        <v>16</v>
      </c>
      <c r="M189" s="21">
        <v>2</v>
      </c>
    </row>
    <row r="190" spans="1:13" ht="18" customHeight="1" x14ac:dyDescent="0.25">
      <c r="A190" s="22">
        <v>434</v>
      </c>
      <c r="B190" s="23" t="s">
        <v>817</v>
      </c>
      <c r="C190" s="24" t="s">
        <v>818</v>
      </c>
      <c r="D190" s="21">
        <v>232</v>
      </c>
      <c r="E190" s="21">
        <v>82</v>
      </c>
      <c r="F190" s="21">
        <v>88</v>
      </c>
      <c r="G190" s="57"/>
      <c r="H190" s="18">
        <v>206</v>
      </c>
      <c r="I190" s="58" t="s">
        <v>561</v>
      </c>
      <c r="J190" s="59" t="s">
        <v>562</v>
      </c>
      <c r="K190" s="21">
        <v>120</v>
      </c>
      <c r="L190" s="21">
        <v>43</v>
      </c>
      <c r="M190" s="21">
        <v>24</v>
      </c>
    </row>
    <row r="191" spans="1:13" ht="18" customHeight="1" x14ac:dyDescent="0.25">
      <c r="A191" s="22">
        <v>171</v>
      </c>
      <c r="B191" s="23" t="s">
        <v>170</v>
      </c>
      <c r="C191" s="24" t="s">
        <v>171</v>
      </c>
      <c r="D191" s="21">
        <v>230</v>
      </c>
      <c r="E191" s="21">
        <v>40</v>
      </c>
      <c r="F191" s="21">
        <v>31</v>
      </c>
      <c r="G191" s="57"/>
      <c r="H191" s="22">
        <v>49</v>
      </c>
      <c r="I191" s="25" t="s">
        <v>508</v>
      </c>
      <c r="J191" s="62" t="s">
        <v>509</v>
      </c>
      <c r="K191" s="21">
        <v>119</v>
      </c>
      <c r="L191" s="21">
        <v>13</v>
      </c>
      <c r="M191" s="21">
        <v>7</v>
      </c>
    </row>
    <row r="192" spans="1:13" ht="18" customHeight="1" x14ac:dyDescent="0.25">
      <c r="A192" s="22">
        <v>189</v>
      </c>
      <c r="B192" s="23" t="s">
        <v>557</v>
      </c>
      <c r="C192" s="24" t="s">
        <v>558</v>
      </c>
      <c r="D192" s="21">
        <v>230</v>
      </c>
      <c r="E192" s="21">
        <v>55</v>
      </c>
      <c r="F192" s="21">
        <v>79</v>
      </c>
      <c r="G192" s="57"/>
      <c r="H192" s="18">
        <v>392</v>
      </c>
      <c r="I192" s="64" t="s">
        <v>633</v>
      </c>
      <c r="J192" s="59" t="s">
        <v>634</v>
      </c>
      <c r="K192" s="21">
        <v>119</v>
      </c>
      <c r="L192" s="21">
        <v>16</v>
      </c>
      <c r="M192" s="21">
        <v>26</v>
      </c>
    </row>
    <row r="193" spans="1:13" ht="18" customHeight="1" x14ac:dyDescent="0.25">
      <c r="A193" s="18">
        <v>26</v>
      </c>
      <c r="B193" s="64" t="s">
        <v>288</v>
      </c>
      <c r="C193" s="60" t="s">
        <v>289</v>
      </c>
      <c r="D193" s="21">
        <v>228</v>
      </c>
      <c r="E193" s="21">
        <v>19</v>
      </c>
      <c r="F193" s="21">
        <v>46</v>
      </c>
      <c r="G193" s="57"/>
      <c r="H193" s="18">
        <v>538</v>
      </c>
      <c r="I193" s="58" t="s">
        <v>18</v>
      </c>
      <c r="J193" s="59" t="s">
        <v>19</v>
      </c>
      <c r="K193" s="21">
        <v>119</v>
      </c>
      <c r="L193" s="21">
        <v>36</v>
      </c>
      <c r="M193" s="21">
        <v>12</v>
      </c>
    </row>
    <row r="194" spans="1:13" ht="18" customHeight="1" x14ac:dyDescent="0.25">
      <c r="A194" s="18">
        <v>202</v>
      </c>
      <c r="B194" s="58" t="s">
        <v>745</v>
      </c>
      <c r="C194" s="60" t="s">
        <v>746</v>
      </c>
      <c r="D194" s="21">
        <v>228</v>
      </c>
      <c r="E194" s="21">
        <v>41</v>
      </c>
      <c r="F194" s="21">
        <v>10</v>
      </c>
      <c r="G194" s="57"/>
      <c r="H194" s="22">
        <v>183</v>
      </c>
      <c r="I194" s="23" t="s">
        <v>152</v>
      </c>
      <c r="J194" s="62" t="s">
        <v>153</v>
      </c>
      <c r="K194" s="21">
        <v>118</v>
      </c>
      <c r="L194" s="21">
        <v>11</v>
      </c>
      <c r="M194" s="21">
        <v>15</v>
      </c>
    </row>
    <row r="195" spans="1:13" ht="18" customHeight="1" x14ac:dyDescent="0.25">
      <c r="A195" s="22">
        <v>125</v>
      </c>
      <c r="B195" s="30" t="s">
        <v>104</v>
      </c>
      <c r="C195" s="24" t="s">
        <v>105</v>
      </c>
      <c r="D195" s="21">
        <v>226</v>
      </c>
      <c r="E195" s="21">
        <v>47</v>
      </c>
      <c r="F195" s="21">
        <v>79</v>
      </c>
      <c r="G195" s="57"/>
      <c r="H195" s="27">
        <v>192</v>
      </c>
      <c r="I195" s="28" t="s">
        <v>735</v>
      </c>
      <c r="J195" s="63" t="s">
        <v>736</v>
      </c>
      <c r="K195" s="21">
        <v>118</v>
      </c>
      <c r="L195" s="21">
        <v>20</v>
      </c>
      <c r="M195" s="21">
        <v>25</v>
      </c>
    </row>
    <row r="196" spans="1:13" ht="18" customHeight="1" x14ac:dyDescent="0.25">
      <c r="A196" s="22">
        <v>247</v>
      </c>
      <c r="B196" s="25" t="s">
        <v>172</v>
      </c>
      <c r="C196" s="24" t="s">
        <v>173</v>
      </c>
      <c r="D196" s="21">
        <v>226</v>
      </c>
      <c r="E196" s="21">
        <v>49</v>
      </c>
      <c r="F196" s="21">
        <v>29</v>
      </c>
      <c r="G196" s="57"/>
      <c r="H196" s="18">
        <v>30</v>
      </c>
      <c r="I196" s="77" t="s">
        <v>498</v>
      </c>
      <c r="J196" s="78" t="s">
        <v>499</v>
      </c>
      <c r="K196" s="21">
        <v>117</v>
      </c>
      <c r="L196" s="21">
        <v>14</v>
      </c>
      <c r="M196" s="21">
        <v>11</v>
      </c>
    </row>
    <row r="197" spans="1:13" ht="18" customHeight="1" x14ac:dyDescent="0.25">
      <c r="A197" s="22">
        <v>630</v>
      </c>
      <c r="B197" s="49" t="s">
        <v>462</v>
      </c>
      <c r="C197" s="24" t="s">
        <v>463</v>
      </c>
      <c r="D197" s="21">
        <v>226</v>
      </c>
      <c r="E197" s="21">
        <v>56</v>
      </c>
      <c r="F197" s="21">
        <v>78</v>
      </c>
      <c r="G197" s="57"/>
      <c r="H197" s="22">
        <v>223</v>
      </c>
      <c r="I197" s="23" t="s">
        <v>563</v>
      </c>
      <c r="J197" s="62" t="s">
        <v>564</v>
      </c>
      <c r="K197" s="21">
        <v>117</v>
      </c>
      <c r="L197" s="21">
        <v>16</v>
      </c>
      <c r="M197" s="21">
        <v>27</v>
      </c>
    </row>
    <row r="198" spans="1:13" ht="18" customHeight="1" x14ac:dyDescent="0.25">
      <c r="A198" s="22">
        <v>237</v>
      </c>
      <c r="B198" s="35" t="s">
        <v>565</v>
      </c>
      <c r="C198" s="24" t="s">
        <v>566</v>
      </c>
      <c r="D198" s="21">
        <v>225</v>
      </c>
      <c r="E198" s="21">
        <v>13</v>
      </c>
      <c r="F198" s="21">
        <v>135</v>
      </c>
      <c r="G198" s="57"/>
      <c r="H198" s="22">
        <v>485</v>
      </c>
      <c r="I198" s="30" t="s">
        <v>266</v>
      </c>
      <c r="J198" s="62" t="s">
        <v>267</v>
      </c>
      <c r="K198" s="21">
        <v>117</v>
      </c>
      <c r="L198" s="21">
        <v>12</v>
      </c>
      <c r="M198" s="21">
        <v>14</v>
      </c>
    </row>
    <row r="199" spans="1:13" ht="18" customHeight="1" x14ac:dyDescent="0.25">
      <c r="A199" s="22">
        <v>98</v>
      </c>
      <c r="B199" s="23" t="s">
        <v>346</v>
      </c>
      <c r="C199" s="24" t="s">
        <v>347</v>
      </c>
      <c r="D199" s="21">
        <v>222</v>
      </c>
      <c r="E199" s="21">
        <v>27</v>
      </c>
      <c r="F199" s="21">
        <v>32</v>
      </c>
      <c r="G199" s="57"/>
      <c r="H199" s="18">
        <v>261</v>
      </c>
      <c r="I199" s="64" t="s">
        <v>62</v>
      </c>
      <c r="J199" s="59" t="s">
        <v>63</v>
      </c>
      <c r="K199" s="21">
        <v>116</v>
      </c>
      <c r="L199" s="21">
        <v>35</v>
      </c>
      <c r="M199" s="21">
        <v>36</v>
      </c>
    </row>
    <row r="200" spans="1:13" ht="18" customHeight="1" x14ac:dyDescent="0.25">
      <c r="A200" s="22">
        <v>51</v>
      </c>
      <c r="B200" s="25" t="s">
        <v>512</v>
      </c>
      <c r="C200" s="24" t="s">
        <v>513</v>
      </c>
      <c r="D200" s="21">
        <v>220</v>
      </c>
      <c r="E200" s="21">
        <v>18</v>
      </c>
      <c r="F200" s="21">
        <v>14</v>
      </c>
      <c r="G200" s="57"/>
      <c r="H200" s="27">
        <v>61</v>
      </c>
      <c r="I200" s="47" t="s">
        <v>326</v>
      </c>
      <c r="J200" s="63" t="s">
        <v>327</v>
      </c>
      <c r="K200" s="21">
        <v>114</v>
      </c>
      <c r="L200" s="21">
        <v>28</v>
      </c>
      <c r="M200" s="21">
        <v>32</v>
      </c>
    </row>
    <row r="201" spans="1:13" ht="18" customHeight="1" x14ac:dyDescent="0.25">
      <c r="A201" s="22">
        <v>111</v>
      </c>
      <c r="B201" s="23" t="s">
        <v>525</v>
      </c>
      <c r="C201" s="24" t="s">
        <v>526</v>
      </c>
      <c r="D201" s="21">
        <v>219</v>
      </c>
      <c r="E201" s="21">
        <v>70</v>
      </c>
      <c r="F201" s="21">
        <v>60</v>
      </c>
      <c r="G201" s="57"/>
      <c r="H201" s="18">
        <v>326</v>
      </c>
      <c r="I201" s="58" t="s">
        <v>484</v>
      </c>
      <c r="J201" s="59" t="s">
        <v>485</v>
      </c>
      <c r="K201" s="21">
        <v>114</v>
      </c>
      <c r="L201" s="21">
        <v>3</v>
      </c>
      <c r="M201" s="21">
        <v>21</v>
      </c>
    </row>
    <row r="202" spans="1:13" ht="18" customHeight="1" x14ac:dyDescent="0.25">
      <c r="A202" s="22">
        <v>239</v>
      </c>
      <c r="B202" s="35" t="s">
        <v>392</v>
      </c>
      <c r="C202" s="24" t="s">
        <v>393</v>
      </c>
      <c r="D202" s="21">
        <v>216</v>
      </c>
      <c r="E202" s="21">
        <v>22</v>
      </c>
      <c r="F202" s="21">
        <v>48</v>
      </c>
      <c r="G202" s="57"/>
      <c r="H202" s="22">
        <v>386</v>
      </c>
      <c r="I202" s="23" t="s">
        <v>436</v>
      </c>
      <c r="J202" s="62" t="s">
        <v>437</v>
      </c>
      <c r="K202" s="21">
        <v>114</v>
      </c>
      <c r="L202" s="21">
        <v>16</v>
      </c>
      <c r="M202" s="21">
        <v>18</v>
      </c>
    </row>
    <row r="203" spans="1:13" ht="18" customHeight="1" x14ac:dyDescent="0.25">
      <c r="A203" s="27">
        <v>192</v>
      </c>
      <c r="B203" s="28" t="s">
        <v>735</v>
      </c>
      <c r="C203" s="29" t="s">
        <v>736</v>
      </c>
      <c r="D203" s="21">
        <v>215</v>
      </c>
      <c r="E203" s="21">
        <v>0</v>
      </c>
      <c r="F203" s="21">
        <v>13</v>
      </c>
      <c r="G203" s="57"/>
      <c r="H203" s="18">
        <v>536</v>
      </c>
      <c r="I203" s="58" t="s">
        <v>72</v>
      </c>
      <c r="J203" s="59" t="s">
        <v>73</v>
      </c>
      <c r="K203" s="21">
        <v>114</v>
      </c>
      <c r="L203" s="21">
        <v>8</v>
      </c>
      <c r="M203" s="21">
        <v>29</v>
      </c>
    </row>
    <row r="204" spans="1:13" ht="18" customHeight="1" x14ac:dyDescent="0.25">
      <c r="A204" s="27">
        <v>810</v>
      </c>
      <c r="B204" s="28" t="s">
        <v>278</v>
      </c>
      <c r="C204" s="29" t="s">
        <v>279</v>
      </c>
      <c r="D204" s="21">
        <v>214</v>
      </c>
      <c r="E204" s="21">
        <v>50</v>
      </c>
      <c r="F204" s="21">
        <v>36</v>
      </c>
      <c r="G204" s="57"/>
      <c r="H204" s="22">
        <v>18</v>
      </c>
      <c r="I204" s="23" t="s">
        <v>286</v>
      </c>
      <c r="J204" s="62" t="s">
        <v>287</v>
      </c>
      <c r="K204" s="21">
        <v>112</v>
      </c>
      <c r="L204" s="21">
        <v>25</v>
      </c>
      <c r="M204" s="21">
        <v>21</v>
      </c>
    </row>
    <row r="205" spans="1:13" ht="18" customHeight="1" x14ac:dyDescent="0.25">
      <c r="A205" s="22">
        <v>18</v>
      </c>
      <c r="B205" s="23" t="s">
        <v>286</v>
      </c>
      <c r="C205" s="24" t="s">
        <v>287</v>
      </c>
      <c r="D205" s="21">
        <v>212</v>
      </c>
      <c r="E205" s="21">
        <v>29</v>
      </c>
      <c r="F205" s="21">
        <v>34</v>
      </c>
      <c r="G205" s="57"/>
      <c r="H205" s="18">
        <v>29</v>
      </c>
      <c r="I205" s="77" t="s">
        <v>202</v>
      </c>
      <c r="J205" s="78" t="s">
        <v>203</v>
      </c>
      <c r="K205" s="21">
        <v>112</v>
      </c>
      <c r="L205" s="21">
        <v>29</v>
      </c>
      <c r="M205" s="21">
        <v>25</v>
      </c>
    </row>
    <row r="206" spans="1:13" ht="18" customHeight="1" x14ac:dyDescent="0.25">
      <c r="A206" s="27">
        <v>193</v>
      </c>
      <c r="B206" s="28" t="s">
        <v>294</v>
      </c>
      <c r="C206" s="29" t="s">
        <v>295</v>
      </c>
      <c r="D206" s="21">
        <v>212</v>
      </c>
      <c r="E206" s="21">
        <v>40</v>
      </c>
      <c r="F206" s="21">
        <v>28</v>
      </c>
      <c r="G206" s="57"/>
      <c r="H206" s="22">
        <v>76</v>
      </c>
      <c r="I206" s="23" t="s">
        <v>332</v>
      </c>
      <c r="J206" s="62" t="s">
        <v>333</v>
      </c>
      <c r="K206" s="21">
        <v>112</v>
      </c>
      <c r="L206" s="21">
        <v>35</v>
      </c>
      <c r="M206" s="21">
        <v>43</v>
      </c>
    </row>
    <row r="207" spans="1:13" ht="18" customHeight="1" x14ac:dyDescent="0.25">
      <c r="A207" s="27">
        <v>198</v>
      </c>
      <c r="B207" s="28" t="s">
        <v>739</v>
      </c>
      <c r="C207" s="29" t="s">
        <v>740</v>
      </c>
      <c r="D207" s="21">
        <v>212</v>
      </c>
      <c r="E207" s="21">
        <v>40</v>
      </c>
      <c r="F207" s="21">
        <v>34</v>
      </c>
      <c r="G207" s="57"/>
      <c r="H207" s="22">
        <v>117</v>
      </c>
      <c r="I207" s="23" t="s">
        <v>146</v>
      </c>
      <c r="J207" s="62" t="s">
        <v>147</v>
      </c>
      <c r="K207" s="21">
        <v>112</v>
      </c>
      <c r="L207" s="21">
        <v>15</v>
      </c>
      <c r="M207" s="21">
        <v>26</v>
      </c>
    </row>
    <row r="208" spans="1:13" ht="18" customHeight="1" x14ac:dyDescent="0.25">
      <c r="A208" s="22">
        <v>226</v>
      </c>
      <c r="B208" s="30" t="s">
        <v>759</v>
      </c>
      <c r="C208" s="24" t="s">
        <v>760</v>
      </c>
      <c r="D208" s="21">
        <v>212</v>
      </c>
      <c r="E208" s="21">
        <v>61</v>
      </c>
      <c r="F208" s="21">
        <v>22</v>
      </c>
      <c r="G208" s="57"/>
      <c r="H208" s="22">
        <v>143</v>
      </c>
      <c r="I208" s="30" t="s">
        <v>531</v>
      </c>
      <c r="J208" s="62" t="s">
        <v>532</v>
      </c>
      <c r="K208" s="21">
        <v>112</v>
      </c>
      <c r="L208" s="21">
        <v>18</v>
      </c>
      <c r="M208" s="21">
        <v>33</v>
      </c>
    </row>
    <row r="209" spans="1:13" ht="18" customHeight="1" x14ac:dyDescent="0.25">
      <c r="A209" s="22">
        <v>386</v>
      </c>
      <c r="B209" s="23" t="s">
        <v>436</v>
      </c>
      <c r="C209" s="24" t="s">
        <v>437</v>
      </c>
      <c r="D209" s="21">
        <v>209</v>
      </c>
      <c r="E209" s="21">
        <v>53</v>
      </c>
      <c r="F209" s="21">
        <v>35</v>
      </c>
      <c r="G209" s="57"/>
      <c r="H209" s="22">
        <v>174</v>
      </c>
      <c r="I209" s="23" t="s">
        <v>368</v>
      </c>
      <c r="J209" s="62" t="s">
        <v>369</v>
      </c>
      <c r="K209" s="21">
        <v>112</v>
      </c>
      <c r="L209" s="21">
        <v>30</v>
      </c>
      <c r="M209" s="21">
        <v>21</v>
      </c>
    </row>
    <row r="210" spans="1:13" ht="18" customHeight="1" x14ac:dyDescent="0.25">
      <c r="A210" s="22">
        <v>174</v>
      </c>
      <c r="B210" s="23" t="s">
        <v>368</v>
      </c>
      <c r="C210" s="24" t="s">
        <v>369</v>
      </c>
      <c r="D210" s="21">
        <v>205</v>
      </c>
      <c r="E210" s="21">
        <v>25</v>
      </c>
      <c r="F210" s="21">
        <v>55</v>
      </c>
      <c r="G210" s="57"/>
      <c r="H210" s="22">
        <v>219</v>
      </c>
      <c r="I210" s="23" t="s">
        <v>380</v>
      </c>
      <c r="J210" s="62" t="s">
        <v>381</v>
      </c>
      <c r="K210" s="21">
        <v>112</v>
      </c>
      <c r="L210" s="21">
        <v>29</v>
      </c>
      <c r="M210" s="21">
        <v>14</v>
      </c>
    </row>
    <row r="211" spans="1:13" ht="18" customHeight="1" x14ac:dyDescent="0.25">
      <c r="A211" s="27">
        <v>199</v>
      </c>
      <c r="B211" s="28" t="s">
        <v>559</v>
      </c>
      <c r="C211" s="29" t="s">
        <v>560</v>
      </c>
      <c r="D211" s="21">
        <v>205</v>
      </c>
      <c r="E211" s="21">
        <v>43</v>
      </c>
      <c r="F211" s="21">
        <v>38</v>
      </c>
      <c r="G211" s="57"/>
      <c r="H211" s="22">
        <v>240</v>
      </c>
      <c r="I211" s="25" t="s">
        <v>394</v>
      </c>
      <c r="J211" s="62" t="s">
        <v>395</v>
      </c>
      <c r="K211" s="21">
        <v>112</v>
      </c>
      <c r="L211" s="21">
        <v>22</v>
      </c>
      <c r="M211" s="21">
        <v>17</v>
      </c>
    </row>
    <row r="212" spans="1:13" ht="18" customHeight="1" x14ac:dyDescent="0.25">
      <c r="A212" s="18">
        <v>30</v>
      </c>
      <c r="B212" s="77" t="s">
        <v>498</v>
      </c>
      <c r="C212" s="78" t="s">
        <v>499</v>
      </c>
      <c r="D212" s="21">
        <v>200</v>
      </c>
      <c r="E212" s="21">
        <v>34</v>
      </c>
      <c r="F212" s="21">
        <v>44</v>
      </c>
      <c r="G212" s="57"/>
      <c r="H212" s="22">
        <v>389</v>
      </c>
      <c r="I212" s="30" t="s">
        <v>438</v>
      </c>
      <c r="J212" s="62" t="s">
        <v>439</v>
      </c>
      <c r="K212" s="21">
        <v>112</v>
      </c>
      <c r="L212" s="21">
        <v>28</v>
      </c>
      <c r="M212" s="21">
        <v>29</v>
      </c>
    </row>
    <row r="213" spans="1:13" ht="18" customHeight="1" x14ac:dyDescent="0.25">
      <c r="A213" s="18">
        <v>261</v>
      </c>
      <c r="B213" s="64" t="s">
        <v>62</v>
      </c>
      <c r="C213" s="60" t="s">
        <v>63</v>
      </c>
      <c r="D213" s="21">
        <v>200</v>
      </c>
      <c r="E213" s="21">
        <v>50</v>
      </c>
      <c r="F213" s="21">
        <v>50</v>
      </c>
      <c r="G213" s="57"/>
      <c r="H213" s="22">
        <v>115</v>
      </c>
      <c r="I213" s="23" t="s">
        <v>350</v>
      </c>
      <c r="J213" s="62" t="s">
        <v>351</v>
      </c>
      <c r="K213" s="21">
        <v>110</v>
      </c>
      <c r="L213" s="21">
        <v>5</v>
      </c>
      <c r="M213" s="21">
        <v>10</v>
      </c>
    </row>
    <row r="214" spans="1:13" ht="18" customHeight="1" x14ac:dyDescent="0.25">
      <c r="A214" s="22">
        <v>158</v>
      </c>
      <c r="B214" s="25" t="s">
        <v>721</v>
      </c>
      <c r="C214" s="24" t="s">
        <v>722</v>
      </c>
      <c r="D214" s="21">
        <v>197</v>
      </c>
      <c r="E214" s="21">
        <v>22</v>
      </c>
      <c r="F214" s="21">
        <v>18</v>
      </c>
      <c r="G214" s="57"/>
      <c r="H214" s="22">
        <v>173</v>
      </c>
      <c r="I214" s="23" t="s">
        <v>723</v>
      </c>
      <c r="J214" s="62" t="s">
        <v>724</v>
      </c>
      <c r="K214" s="21">
        <v>110</v>
      </c>
      <c r="L214" s="21">
        <v>5</v>
      </c>
      <c r="M214" s="21">
        <v>4</v>
      </c>
    </row>
    <row r="215" spans="1:13" ht="18" customHeight="1" x14ac:dyDescent="0.25">
      <c r="A215" s="22">
        <v>233</v>
      </c>
      <c r="B215" s="35" t="s">
        <v>98</v>
      </c>
      <c r="C215" s="24" t="s">
        <v>99</v>
      </c>
      <c r="D215" s="21">
        <v>197</v>
      </c>
      <c r="E215" s="21">
        <v>23</v>
      </c>
      <c r="F215" s="21">
        <v>23</v>
      </c>
      <c r="G215" s="57"/>
      <c r="H215" s="18">
        <v>202</v>
      </c>
      <c r="I215" s="58" t="s">
        <v>745</v>
      </c>
      <c r="J215" s="59" t="s">
        <v>746</v>
      </c>
      <c r="K215" s="21">
        <v>110</v>
      </c>
      <c r="L215" s="21">
        <v>10</v>
      </c>
      <c r="M215" s="21">
        <v>38</v>
      </c>
    </row>
    <row r="216" spans="1:13" ht="18" customHeight="1" x14ac:dyDescent="0.25">
      <c r="A216" s="27">
        <v>22</v>
      </c>
      <c r="B216" s="28" t="s">
        <v>494</v>
      </c>
      <c r="C216" s="29" t="s">
        <v>495</v>
      </c>
      <c r="D216" s="21">
        <v>194</v>
      </c>
      <c r="E216" s="21">
        <v>22</v>
      </c>
      <c r="F216" s="21">
        <v>30</v>
      </c>
      <c r="G216" s="57"/>
      <c r="H216" s="22">
        <v>176</v>
      </c>
      <c r="I216" s="23" t="s">
        <v>549</v>
      </c>
      <c r="J216" s="62" t="s">
        <v>550</v>
      </c>
      <c r="K216" s="21">
        <v>108</v>
      </c>
      <c r="L216" s="21">
        <v>16</v>
      </c>
      <c r="M216" s="21">
        <v>18</v>
      </c>
    </row>
    <row r="217" spans="1:13" ht="18" customHeight="1" x14ac:dyDescent="0.25">
      <c r="A217" s="27">
        <v>809</v>
      </c>
      <c r="B217" s="47" t="s">
        <v>276</v>
      </c>
      <c r="C217" s="29" t="s">
        <v>277</v>
      </c>
      <c r="D217" s="21">
        <v>194</v>
      </c>
      <c r="E217" s="21">
        <v>12</v>
      </c>
      <c r="F217" s="21">
        <v>59</v>
      </c>
      <c r="G217" s="57"/>
      <c r="H217" s="22">
        <v>184</v>
      </c>
      <c r="I217" s="23" t="s">
        <v>372</v>
      </c>
      <c r="J217" s="62" t="s">
        <v>373</v>
      </c>
      <c r="K217" s="21">
        <v>108</v>
      </c>
      <c r="L217" s="21">
        <v>31</v>
      </c>
      <c r="M217" s="21">
        <v>18</v>
      </c>
    </row>
    <row r="218" spans="1:13" ht="18" customHeight="1" x14ac:dyDescent="0.25">
      <c r="A218" s="22">
        <v>106</v>
      </c>
      <c r="B218" s="23" t="s">
        <v>523</v>
      </c>
      <c r="C218" s="24" t="s">
        <v>524</v>
      </c>
      <c r="D218" s="21">
        <v>192</v>
      </c>
      <c r="E218" s="21">
        <v>10</v>
      </c>
      <c r="F218" s="21">
        <v>22</v>
      </c>
      <c r="G218" s="57"/>
      <c r="H218" s="22">
        <v>189</v>
      </c>
      <c r="I218" s="23" t="s">
        <v>557</v>
      </c>
      <c r="J218" s="62" t="s">
        <v>558</v>
      </c>
      <c r="K218" s="21">
        <v>108</v>
      </c>
      <c r="L218" s="21">
        <v>32</v>
      </c>
      <c r="M218" s="21">
        <v>6</v>
      </c>
    </row>
    <row r="219" spans="1:13" ht="18" customHeight="1" x14ac:dyDescent="0.25">
      <c r="A219" s="22">
        <v>220</v>
      </c>
      <c r="B219" s="23" t="s">
        <v>753</v>
      </c>
      <c r="C219" s="24" t="s">
        <v>754</v>
      </c>
      <c r="D219" s="21">
        <v>192</v>
      </c>
      <c r="E219" s="21">
        <v>41</v>
      </c>
      <c r="F219" s="21">
        <v>18</v>
      </c>
      <c r="G219" s="57"/>
      <c r="H219" s="22">
        <v>229</v>
      </c>
      <c r="I219" s="30" t="s">
        <v>384</v>
      </c>
      <c r="J219" s="62" t="s">
        <v>385</v>
      </c>
      <c r="K219" s="21">
        <v>108</v>
      </c>
      <c r="L219" s="21">
        <v>11</v>
      </c>
      <c r="M219" s="21">
        <v>62</v>
      </c>
    </row>
    <row r="220" spans="1:13" ht="18" customHeight="1" x14ac:dyDescent="0.25">
      <c r="A220" s="22">
        <v>492</v>
      </c>
      <c r="B220" s="30" t="s">
        <v>486</v>
      </c>
      <c r="C220" s="24" t="s">
        <v>487</v>
      </c>
      <c r="D220" s="21">
        <v>192</v>
      </c>
      <c r="E220" s="21">
        <v>34</v>
      </c>
      <c r="F220" s="21">
        <v>28</v>
      </c>
      <c r="G220" s="57"/>
      <c r="H220" s="22">
        <v>255</v>
      </c>
      <c r="I220" s="30" t="s">
        <v>136</v>
      </c>
      <c r="J220" s="62" t="s">
        <v>137</v>
      </c>
      <c r="K220" s="21">
        <v>108</v>
      </c>
      <c r="L220" s="21">
        <v>30</v>
      </c>
      <c r="M220" s="21">
        <v>27</v>
      </c>
    </row>
    <row r="221" spans="1:13" ht="18" customHeight="1" x14ac:dyDescent="0.25">
      <c r="A221" s="22">
        <v>219</v>
      </c>
      <c r="B221" s="23" t="s">
        <v>380</v>
      </c>
      <c r="C221" s="24" t="s">
        <v>381</v>
      </c>
      <c r="D221" s="21">
        <v>190</v>
      </c>
      <c r="E221" s="21">
        <v>16</v>
      </c>
      <c r="F221" s="21">
        <v>66</v>
      </c>
      <c r="G221" s="57"/>
      <c r="H221" s="18">
        <v>266</v>
      </c>
      <c r="I221" s="58" t="s">
        <v>849</v>
      </c>
      <c r="J221" s="59" t="s">
        <v>758</v>
      </c>
      <c r="K221" s="21">
        <v>108</v>
      </c>
      <c r="L221" s="21">
        <v>16</v>
      </c>
      <c r="M221" s="21">
        <v>15</v>
      </c>
    </row>
    <row r="222" spans="1:13" ht="18" customHeight="1" x14ac:dyDescent="0.25">
      <c r="A222" s="22">
        <v>165</v>
      </c>
      <c r="B222" s="23" t="s">
        <v>366</v>
      </c>
      <c r="C222" s="24" t="s">
        <v>367</v>
      </c>
      <c r="D222" s="21">
        <v>188</v>
      </c>
      <c r="E222" s="21">
        <v>46</v>
      </c>
      <c r="F222" s="21">
        <v>6</v>
      </c>
      <c r="G222" s="57"/>
      <c r="H222" s="22">
        <v>371</v>
      </c>
      <c r="I222" s="30" t="s">
        <v>428</v>
      </c>
      <c r="J222" s="62" t="s">
        <v>429</v>
      </c>
      <c r="K222" s="21">
        <v>108</v>
      </c>
      <c r="L222" s="21">
        <v>16</v>
      </c>
      <c r="M222" s="21">
        <v>65</v>
      </c>
    </row>
    <row r="223" spans="1:13" ht="18" customHeight="1" x14ac:dyDescent="0.25">
      <c r="A223" s="27">
        <v>195</v>
      </c>
      <c r="B223" s="28" t="s">
        <v>242</v>
      </c>
      <c r="C223" s="29" t="s">
        <v>243</v>
      </c>
      <c r="D223" s="21">
        <v>187</v>
      </c>
      <c r="E223" s="21">
        <v>17</v>
      </c>
      <c r="F223" s="21">
        <v>40</v>
      </c>
      <c r="G223" s="57"/>
      <c r="H223" s="22">
        <v>92</v>
      </c>
      <c r="I223" s="23" t="s">
        <v>340</v>
      </c>
      <c r="J223" s="62" t="s">
        <v>341</v>
      </c>
      <c r="K223" s="21">
        <v>106</v>
      </c>
      <c r="L223" s="21">
        <v>9</v>
      </c>
      <c r="M223" s="21">
        <v>7</v>
      </c>
    </row>
    <row r="224" spans="1:13" ht="18" customHeight="1" x14ac:dyDescent="0.25">
      <c r="A224" s="48">
        <v>334</v>
      </c>
      <c r="B224" s="23" t="s">
        <v>416</v>
      </c>
      <c r="C224" s="24" t="s">
        <v>417</v>
      </c>
      <c r="D224" s="21">
        <v>186</v>
      </c>
      <c r="E224" s="21">
        <v>10</v>
      </c>
      <c r="F224" s="21">
        <v>11</v>
      </c>
      <c r="G224" s="57"/>
      <c r="H224" s="22">
        <v>231</v>
      </c>
      <c r="I224" s="30" t="s">
        <v>386</v>
      </c>
      <c r="J224" s="62" t="s">
        <v>387</v>
      </c>
      <c r="K224" s="21">
        <v>106</v>
      </c>
      <c r="L224" s="21">
        <v>15</v>
      </c>
      <c r="M224" s="21">
        <v>11</v>
      </c>
    </row>
    <row r="225" spans="1:13" ht="18" customHeight="1" x14ac:dyDescent="0.25">
      <c r="A225" s="22">
        <v>363</v>
      </c>
      <c r="B225" s="30" t="s">
        <v>617</v>
      </c>
      <c r="C225" s="24" t="s">
        <v>618</v>
      </c>
      <c r="D225" s="21">
        <v>186</v>
      </c>
      <c r="E225" s="21">
        <v>13</v>
      </c>
      <c r="F225" s="21">
        <v>15</v>
      </c>
      <c r="G225" s="57"/>
      <c r="H225" s="18">
        <v>260</v>
      </c>
      <c r="I225" s="64" t="s">
        <v>400</v>
      </c>
      <c r="J225" s="59" t="s">
        <v>401</v>
      </c>
      <c r="K225" s="21">
        <v>106</v>
      </c>
      <c r="L225" s="21">
        <v>20</v>
      </c>
      <c r="M225" s="21">
        <v>11</v>
      </c>
    </row>
    <row r="226" spans="1:13" ht="18" customHeight="1" x14ac:dyDescent="0.25">
      <c r="A226" s="48">
        <v>333</v>
      </c>
      <c r="B226" s="23" t="s">
        <v>793</v>
      </c>
      <c r="C226" s="24" t="s">
        <v>794</v>
      </c>
      <c r="D226" s="21">
        <v>184</v>
      </c>
      <c r="E226" s="21">
        <v>37</v>
      </c>
      <c r="F226" s="21">
        <v>33</v>
      </c>
      <c r="G226" s="57"/>
      <c r="H226" s="38">
        <v>273</v>
      </c>
      <c r="I226" s="45" t="s">
        <v>860</v>
      </c>
      <c r="J226" s="68" t="s">
        <v>861</v>
      </c>
      <c r="K226" s="21">
        <v>106</v>
      </c>
      <c r="L226" s="21">
        <v>12</v>
      </c>
      <c r="M226" s="21">
        <v>15</v>
      </c>
    </row>
    <row r="227" spans="1:13" ht="18" customHeight="1" x14ac:dyDescent="0.25">
      <c r="A227" s="22">
        <v>104</v>
      </c>
      <c r="B227" s="23" t="s">
        <v>214</v>
      </c>
      <c r="C227" s="24" t="s">
        <v>215</v>
      </c>
      <c r="D227" s="21">
        <v>182</v>
      </c>
      <c r="E227" s="21">
        <v>20</v>
      </c>
      <c r="F227" s="21">
        <v>24</v>
      </c>
      <c r="G227" s="57"/>
      <c r="H227" s="18">
        <v>330</v>
      </c>
      <c r="I227" s="58" t="s">
        <v>607</v>
      </c>
      <c r="J227" s="59" t="s">
        <v>608</v>
      </c>
      <c r="K227" s="21">
        <v>106</v>
      </c>
      <c r="L227" s="21">
        <v>9</v>
      </c>
      <c r="M227" s="21">
        <v>6</v>
      </c>
    </row>
    <row r="228" spans="1:13" ht="18" customHeight="1" x14ac:dyDescent="0.25">
      <c r="A228" s="22">
        <v>152</v>
      </c>
      <c r="B228" s="25" t="s">
        <v>535</v>
      </c>
      <c r="C228" s="24" t="s">
        <v>536</v>
      </c>
      <c r="D228" s="21">
        <v>182</v>
      </c>
      <c r="E228" s="21">
        <v>29</v>
      </c>
      <c r="F228" s="21">
        <v>66</v>
      </c>
      <c r="G228" s="57"/>
      <c r="H228" s="48">
        <v>334</v>
      </c>
      <c r="I228" s="23" t="s">
        <v>416</v>
      </c>
      <c r="J228" s="62" t="s">
        <v>417</v>
      </c>
      <c r="K228" s="21">
        <v>106</v>
      </c>
      <c r="L228" s="21">
        <v>40</v>
      </c>
      <c r="M228" s="21">
        <v>11</v>
      </c>
    </row>
    <row r="229" spans="1:13" ht="18" customHeight="1" x14ac:dyDescent="0.25">
      <c r="A229" s="22">
        <v>175</v>
      </c>
      <c r="B229" s="23" t="s">
        <v>190</v>
      </c>
      <c r="C229" s="24" t="s">
        <v>191</v>
      </c>
      <c r="D229" s="21">
        <v>182</v>
      </c>
      <c r="E229" s="21">
        <v>68</v>
      </c>
      <c r="F229" s="21">
        <v>44</v>
      </c>
      <c r="G229" s="57"/>
      <c r="H229" s="22">
        <v>104</v>
      </c>
      <c r="I229" s="23" t="s">
        <v>214</v>
      </c>
      <c r="J229" s="62" t="s">
        <v>215</v>
      </c>
      <c r="K229" s="21">
        <v>105</v>
      </c>
      <c r="L229" s="21">
        <v>13</v>
      </c>
      <c r="M229" s="21">
        <v>86</v>
      </c>
    </row>
    <row r="230" spans="1:13" ht="18" customHeight="1" x14ac:dyDescent="0.25">
      <c r="A230" s="22">
        <v>369</v>
      </c>
      <c r="B230" s="30" t="s">
        <v>426</v>
      </c>
      <c r="C230" s="24" t="s">
        <v>427</v>
      </c>
      <c r="D230" s="21">
        <v>182</v>
      </c>
      <c r="E230" s="21">
        <v>39</v>
      </c>
      <c r="F230" s="21">
        <v>122</v>
      </c>
      <c r="G230" s="57"/>
      <c r="H230" s="22">
        <v>152</v>
      </c>
      <c r="I230" s="25" t="s">
        <v>535</v>
      </c>
      <c r="J230" s="62" t="s">
        <v>536</v>
      </c>
      <c r="K230" s="21">
        <v>105</v>
      </c>
      <c r="L230" s="21">
        <v>3</v>
      </c>
      <c r="M230" s="21">
        <v>55</v>
      </c>
    </row>
    <row r="231" spans="1:13" ht="18" customHeight="1" x14ac:dyDescent="0.25">
      <c r="A231" s="22">
        <v>372</v>
      </c>
      <c r="B231" s="30" t="s">
        <v>625</v>
      </c>
      <c r="C231" s="24" t="s">
        <v>626</v>
      </c>
      <c r="D231" s="21">
        <v>182</v>
      </c>
      <c r="E231" s="21">
        <v>54</v>
      </c>
      <c r="F231" s="21">
        <v>54</v>
      </c>
      <c r="G231" s="57"/>
      <c r="H231" s="27">
        <v>197</v>
      </c>
      <c r="I231" s="28" t="s">
        <v>737</v>
      </c>
      <c r="J231" s="63" t="s">
        <v>738</v>
      </c>
      <c r="K231" s="21">
        <v>105</v>
      </c>
      <c r="L231" s="21">
        <v>7</v>
      </c>
      <c r="M231" s="21">
        <v>4</v>
      </c>
    </row>
    <row r="232" spans="1:13" ht="18" customHeight="1" x14ac:dyDescent="0.25">
      <c r="A232" s="22">
        <v>389</v>
      </c>
      <c r="B232" s="30" t="s">
        <v>438</v>
      </c>
      <c r="C232" s="24" t="s">
        <v>439</v>
      </c>
      <c r="D232" s="21">
        <v>182</v>
      </c>
      <c r="E232" s="21">
        <v>48</v>
      </c>
      <c r="F232" s="21">
        <v>193</v>
      </c>
      <c r="G232" s="57"/>
      <c r="H232" s="22">
        <v>296</v>
      </c>
      <c r="I232" s="23" t="s">
        <v>775</v>
      </c>
      <c r="J232" s="62" t="s">
        <v>776</v>
      </c>
      <c r="K232" s="21">
        <v>105</v>
      </c>
      <c r="L232" s="21">
        <v>13</v>
      </c>
      <c r="M232" s="21">
        <v>7</v>
      </c>
    </row>
    <row r="233" spans="1:13" ht="18" customHeight="1" x14ac:dyDescent="0.25">
      <c r="A233" s="22">
        <v>37</v>
      </c>
      <c r="B233" s="23" t="s">
        <v>314</v>
      </c>
      <c r="C233" s="24" t="s">
        <v>315</v>
      </c>
      <c r="D233" s="21">
        <v>179</v>
      </c>
      <c r="E233" s="21">
        <v>37</v>
      </c>
      <c r="F233" s="21">
        <v>22</v>
      </c>
      <c r="G233" s="57"/>
      <c r="H233" s="22">
        <v>300</v>
      </c>
      <c r="I233" s="23" t="s">
        <v>850</v>
      </c>
      <c r="J233" s="62" t="s">
        <v>851</v>
      </c>
      <c r="K233" s="21">
        <v>105</v>
      </c>
      <c r="L233" s="21">
        <v>28</v>
      </c>
      <c r="M233" s="21">
        <v>13</v>
      </c>
    </row>
    <row r="234" spans="1:13" ht="18" customHeight="1" x14ac:dyDescent="0.25">
      <c r="A234" s="18">
        <v>543</v>
      </c>
      <c r="B234" s="58" t="s">
        <v>876</v>
      </c>
      <c r="C234" s="60" t="s">
        <v>877</v>
      </c>
      <c r="D234" s="21">
        <v>179</v>
      </c>
      <c r="E234" s="21">
        <v>19</v>
      </c>
      <c r="F234" s="21">
        <v>23</v>
      </c>
      <c r="G234" s="57"/>
      <c r="H234" s="22">
        <v>379</v>
      </c>
      <c r="I234" s="23" t="s">
        <v>13</v>
      </c>
      <c r="J234" s="62" t="s">
        <v>880</v>
      </c>
      <c r="K234" s="21">
        <v>105</v>
      </c>
      <c r="L234" s="21">
        <v>24</v>
      </c>
      <c r="M234" s="21">
        <v>21</v>
      </c>
    </row>
    <row r="235" spans="1:13" ht="18" customHeight="1" x14ac:dyDescent="0.25">
      <c r="A235" s="27">
        <v>190</v>
      </c>
      <c r="B235" s="28" t="s">
        <v>733</v>
      </c>
      <c r="C235" s="29" t="s">
        <v>734</v>
      </c>
      <c r="D235" s="21">
        <v>178</v>
      </c>
      <c r="E235" s="21">
        <v>38</v>
      </c>
      <c r="F235" s="21">
        <v>36</v>
      </c>
      <c r="G235" s="57"/>
      <c r="H235" s="22">
        <v>216</v>
      </c>
      <c r="I235" s="23" t="s">
        <v>106</v>
      </c>
      <c r="J235" s="62" t="s">
        <v>107</v>
      </c>
      <c r="K235" s="21">
        <v>104</v>
      </c>
      <c r="L235" s="21">
        <v>2</v>
      </c>
      <c r="M235" s="21">
        <v>5</v>
      </c>
    </row>
    <row r="236" spans="1:13" ht="18" customHeight="1" x14ac:dyDescent="0.25">
      <c r="A236" s="27">
        <v>813</v>
      </c>
      <c r="B236" s="72" t="s">
        <v>120</v>
      </c>
      <c r="C236" s="29" t="s">
        <v>121</v>
      </c>
      <c r="D236" s="21">
        <v>178</v>
      </c>
      <c r="E236" s="21">
        <v>17</v>
      </c>
      <c r="F236" s="21">
        <v>19</v>
      </c>
      <c r="G236" s="57"/>
      <c r="H236" s="22">
        <v>294</v>
      </c>
      <c r="I236" s="23" t="s">
        <v>773</v>
      </c>
      <c r="J236" s="62" t="s">
        <v>774</v>
      </c>
      <c r="K236" s="21">
        <v>104</v>
      </c>
      <c r="L236" s="21">
        <v>18</v>
      </c>
      <c r="M236" s="21">
        <v>34</v>
      </c>
    </row>
    <row r="237" spans="1:13" ht="18" customHeight="1" x14ac:dyDescent="0.25">
      <c r="A237" s="27">
        <v>56</v>
      </c>
      <c r="B237" s="28" t="s">
        <v>144</v>
      </c>
      <c r="C237" s="29" t="s">
        <v>145</v>
      </c>
      <c r="D237" s="21">
        <v>176</v>
      </c>
      <c r="E237" s="21">
        <v>14</v>
      </c>
      <c r="F237" s="21">
        <v>196</v>
      </c>
      <c r="G237" s="57"/>
      <c r="H237" s="18">
        <v>96</v>
      </c>
      <c r="I237" s="58" t="s">
        <v>342</v>
      </c>
      <c r="J237" s="59" t="s">
        <v>343</v>
      </c>
      <c r="K237" s="21">
        <v>103</v>
      </c>
      <c r="L237" s="21">
        <v>3</v>
      </c>
      <c r="M237" s="21">
        <v>2</v>
      </c>
    </row>
    <row r="238" spans="1:13" ht="18" customHeight="1" x14ac:dyDescent="0.25">
      <c r="A238" s="18">
        <v>210</v>
      </c>
      <c r="B238" s="70" t="s">
        <v>378</v>
      </c>
      <c r="C238" s="60" t="s">
        <v>379</v>
      </c>
      <c r="D238" s="21">
        <v>176</v>
      </c>
      <c r="E238" s="21">
        <v>34</v>
      </c>
      <c r="F238" s="21">
        <v>3</v>
      </c>
      <c r="G238" s="57"/>
      <c r="H238" s="22">
        <v>165</v>
      </c>
      <c r="I238" s="23" t="s">
        <v>366</v>
      </c>
      <c r="J238" s="62" t="s">
        <v>367</v>
      </c>
      <c r="K238" s="21">
        <v>103</v>
      </c>
      <c r="L238" s="21">
        <v>16</v>
      </c>
      <c r="M238" s="21">
        <v>6</v>
      </c>
    </row>
    <row r="239" spans="1:13" ht="18" customHeight="1" x14ac:dyDescent="0.25">
      <c r="A239" s="38">
        <v>214</v>
      </c>
      <c r="B239" s="54" t="s">
        <v>751</v>
      </c>
      <c r="C239" s="34" t="s">
        <v>752</v>
      </c>
      <c r="D239" s="21">
        <v>176</v>
      </c>
      <c r="E239" s="21">
        <v>32</v>
      </c>
      <c r="F239" s="21">
        <v>44</v>
      </c>
      <c r="G239" s="57"/>
      <c r="H239" s="22">
        <v>168</v>
      </c>
      <c r="I239" s="25" t="s">
        <v>238</v>
      </c>
      <c r="J239" s="62" t="s">
        <v>239</v>
      </c>
      <c r="K239" s="21">
        <v>103</v>
      </c>
      <c r="L239" s="21">
        <v>13</v>
      </c>
      <c r="M239" s="21">
        <v>2</v>
      </c>
    </row>
    <row r="240" spans="1:13" ht="18" customHeight="1" x14ac:dyDescent="0.25">
      <c r="A240" s="22">
        <v>436</v>
      </c>
      <c r="B240" s="30" t="s">
        <v>819</v>
      </c>
      <c r="C240" s="24" t="s">
        <v>820</v>
      </c>
      <c r="D240" s="21">
        <v>176</v>
      </c>
      <c r="E240" s="21">
        <v>42</v>
      </c>
      <c r="F240" s="21">
        <v>32</v>
      </c>
      <c r="G240" s="57"/>
      <c r="H240" s="22">
        <v>169</v>
      </c>
      <c r="I240" s="23" t="s">
        <v>543</v>
      </c>
      <c r="J240" s="62" t="s">
        <v>544</v>
      </c>
      <c r="K240" s="21">
        <v>103</v>
      </c>
      <c r="L240" s="21">
        <v>2</v>
      </c>
      <c r="M240" s="21">
        <v>6</v>
      </c>
    </row>
    <row r="241" spans="1:13" ht="18" customHeight="1" x14ac:dyDescent="0.25">
      <c r="A241" s="22">
        <v>531</v>
      </c>
      <c r="B241" s="30" t="s">
        <v>458</v>
      </c>
      <c r="C241" s="24" t="s">
        <v>459</v>
      </c>
      <c r="D241" s="21">
        <v>176</v>
      </c>
      <c r="E241" s="21">
        <v>48</v>
      </c>
      <c r="F241" s="21">
        <v>22</v>
      </c>
      <c r="G241" s="57"/>
      <c r="H241" s="27">
        <v>198</v>
      </c>
      <c r="I241" s="28" t="s">
        <v>739</v>
      </c>
      <c r="J241" s="63" t="s">
        <v>740</v>
      </c>
      <c r="K241" s="21">
        <v>103</v>
      </c>
      <c r="L241" s="21">
        <v>7</v>
      </c>
      <c r="M241" s="21">
        <v>10</v>
      </c>
    </row>
    <row r="242" spans="1:13" ht="18" customHeight="1" x14ac:dyDescent="0.25">
      <c r="A242" s="22">
        <v>117</v>
      </c>
      <c r="B242" s="23" t="s">
        <v>146</v>
      </c>
      <c r="C242" s="24" t="s">
        <v>147</v>
      </c>
      <c r="D242" s="21">
        <v>174</v>
      </c>
      <c r="E242" s="21">
        <v>0</v>
      </c>
      <c r="F242" s="21">
        <v>34</v>
      </c>
      <c r="G242" s="57"/>
      <c r="H242" s="18">
        <v>207</v>
      </c>
      <c r="I242" s="70" t="s">
        <v>246</v>
      </c>
      <c r="J242" s="59" t="s">
        <v>247</v>
      </c>
      <c r="K242" s="21">
        <v>103</v>
      </c>
      <c r="L242" s="21">
        <v>14</v>
      </c>
      <c r="M242" s="21">
        <v>14</v>
      </c>
    </row>
    <row r="243" spans="1:13" ht="18" customHeight="1" x14ac:dyDescent="0.25">
      <c r="A243" s="22">
        <v>143</v>
      </c>
      <c r="B243" s="30" t="s">
        <v>531</v>
      </c>
      <c r="C243" s="24" t="s">
        <v>532</v>
      </c>
      <c r="D243" s="21">
        <v>174</v>
      </c>
      <c r="E243" s="21">
        <v>23</v>
      </c>
      <c r="F243" s="21">
        <v>4</v>
      </c>
      <c r="G243" s="57"/>
      <c r="H243" s="22">
        <v>292</v>
      </c>
      <c r="I243" s="23" t="s">
        <v>771</v>
      </c>
      <c r="J243" s="62" t="s">
        <v>772</v>
      </c>
      <c r="K243" s="21">
        <v>103</v>
      </c>
      <c r="L243" s="21">
        <v>23</v>
      </c>
      <c r="M243" s="21">
        <v>6</v>
      </c>
    </row>
    <row r="244" spans="1:13" ht="18" customHeight="1" x14ac:dyDescent="0.25">
      <c r="A244" s="22">
        <v>159</v>
      </c>
      <c r="B244" s="25" t="s">
        <v>539</v>
      </c>
      <c r="C244" s="24" t="s">
        <v>540</v>
      </c>
      <c r="D244" s="21">
        <v>174</v>
      </c>
      <c r="E244" s="21">
        <v>33</v>
      </c>
      <c r="F244" s="21">
        <v>26</v>
      </c>
      <c r="G244" s="57"/>
      <c r="H244" s="18">
        <v>537</v>
      </c>
      <c r="I244" s="58" t="s">
        <v>669</v>
      </c>
      <c r="J244" s="59" t="s">
        <v>670</v>
      </c>
      <c r="K244" s="21">
        <v>103</v>
      </c>
      <c r="L244" s="21">
        <v>21</v>
      </c>
      <c r="M244" s="21">
        <v>14</v>
      </c>
    </row>
    <row r="245" spans="1:13" ht="18" customHeight="1" x14ac:dyDescent="0.25">
      <c r="A245" s="18">
        <v>206</v>
      </c>
      <c r="B245" s="58" t="s">
        <v>561</v>
      </c>
      <c r="C245" s="60" t="s">
        <v>562</v>
      </c>
      <c r="D245" s="21">
        <v>174</v>
      </c>
      <c r="E245" s="21">
        <v>43</v>
      </c>
      <c r="F245" s="21">
        <v>32</v>
      </c>
      <c r="G245" s="57"/>
      <c r="H245" s="18">
        <v>205</v>
      </c>
      <c r="I245" s="58" t="s">
        <v>747</v>
      </c>
      <c r="J245" s="59" t="s">
        <v>748</v>
      </c>
      <c r="K245" s="21">
        <v>102</v>
      </c>
      <c r="L245" s="21">
        <v>11</v>
      </c>
      <c r="M245" s="21">
        <v>22</v>
      </c>
    </row>
    <row r="246" spans="1:13" ht="18" customHeight="1" x14ac:dyDescent="0.25">
      <c r="A246" s="22">
        <v>255</v>
      </c>
      <c r="B246" s="30" t="s">
        <v>136</v>
      </c>
      <c r="C246" s="24" t="s">
        <v>137</v>
      </c>
      <c r="D246" s="21">
        <v>174</v>
      </c>
      <c r="E246" s="21">
        <v>18</v>
      </c>
      <c r="F246" s="21">
        <v>16</v>
      </c>
      <c r="G246" s="57"/>
      <c r="H246" s="22">
        <v>182</v>
      </c>
      <c r="I246" s="23" t="s">
        <v>553</v>
      </c>
      <c r="J246" s="62" t="s">
        <v>554</v>
      </c>
      <c r="K246" s="21">
        <v>101</v>
      </c>
      <c r="L246" s="21">
        <v>4</v>
      </c>
      <c r="M246" s="21">
        <v>7</v>
      </c>
    </row>
    <row r="247" spans="1:13" ht="18" customHeight="1" x14ac:dyDescent="0.25">
      <c r="A247" s="18">
        <v>482</v>
      </c>
      <c r="B247" s="64" t="s">
        <v>651</v>
      </c>
      <c r="C247" s="60" t="s">
        <v>652</v>
      </c>
      <c r="D247" s="21">
        <v>174</v>
      </c>
      <c r="E247" s="21">
        <v>5</v>
      </c>
      <c r="F247" s="21">
        <v>28</v>
      </c>
      <c r="G247" s="57"/>
      <c r="H247" s="22">
        <v>237</v>
      </c>
      <c r="I247" s="35" t="s">
        <v>565</v>
      </c>
      <c r="J247" s="62" t="s">
        <v>566</v>
      </c>
      <c r="K247" s="21">
        <v>101</v>
      </c>
      <c r="L247" s="21">
        <v>4</v>
      </c>
      <c r="M247" s="21">
        <v>17</v>
      </c>
    </row>
    <row r="248" spans="1:13" ht="18" customHeight="1" x14ac:dyDescent="0.25">
      <c r="A248" s="22">
        <v>502</v>
      </c>
      <c r="B248" s="23" t="s">
        <v>695</v>
      </c>
      <c r="C248" s="24" t="s">
        <v>696</v>
      </c>
      <c r="D248" s="21">
        <v>174</v>
      </c>
      <c r="E248" s="21">
        <v>15</v>
      </c>
      <c r="F248" s="21">
        <v>66</v>
      </c>
      <c r="G248" s="57"/>
      <c r="H248" s="27">
        <v>199</v>
      </c>
      <c r="I248" s="28" t="s">
        <v>559</v>
      </c>
      <c r="J248" s="63" t="s">
        <v>560</v>
      </c>
      <c r="K248" s="21">
        <v>100</v>
      </c>
      <c r="L248" s="21">
        <v>25</v>
      </c>
      <c r="M248" s="21">
        <v>12</v>
      </c>
    </row>
    <row r="249" spans="1:13" ht="18" customHeight="1" x14ac:dyDescent="0.25">
      <c r="A249" s="22">
        <v>110</v>
      </c>
      <c r="B249" s="23" t="s">
        <v>218</v>
      </c>
      <c r="C249" s="24" t="s">
        <v>219</v>
      </c>
      <c r="D249" s="21">
        <v>172</v>
      </c>
      <c r="E249" s="21">
        <v>3</v>
      </c>
      <c r="F249" s="21">
        <v>10</v>
      </c>
      <c r="G249" s="57"/>
      <c r="H249" s="18">
        <v>203</v>
      </c>
      <c r="I249" s="58" t="s">
        <v>376</v>
      </c>
      <c r="J249" s="59" t="s">
        <v>377</v>
      </c>
      <c r="K249" s="21">
        <v>100</v>
      </c>
      <c r="L249" s="21">
        <v>17</v>
      </c>
      <c r="M249" s="21">
        <v>27</v>
      </c>
    </row>
    <row r="250" spans="1:13" ht="18" customHeight="1" x14ac:dyDescent="0.25">
      <c r="A250" s="18">
        <v>203</v>
      </c>
      <c r="B250" s="58" t="s">
        <v>376</v>
      </c>
      <c r="C250" s="60" t="s">
        <v>377</v>
      </c>
      <c r="D250" s="21">
        <v>172</v>
      </c>
      <c r="E250" s="21">
        <v>18</v>
      </c>
      <c r="F250" s="21">
        <v>46</v>
      </c>
      <c r="G250" s="57"/>
      <c r="H250" s="22">
        <v>222</v>
      </c>
      <c r="I250" s="23" t="s">
        <v>868</v>
      </c>
      <c r="J250" s="62" t="s">
        <v>869</v>
      </c>
      <c r="K250" s="21">
        <v>100</v>
      </c>
      <c r="L250" s="21">
        <v>17</v>
      </c>
      <c r="M250" s="21">
        <v>22</v>
      </c>
    </row>
    <row r="251" spans="1:13" ht="18" customHeight="1" x14ac:dyDescent="0.25">
      <c r="A251" s="22">
        <v>182</v>
      </c>
      <c r="B251" s="23" t="s">
        <v>553</v>
      </c>
      <c r="C251" s="24" t="s">
        <v>554</v>
      </c>
      <c r="D251" s="21">
        <v>171</v>
      </c>
      <c r="E251" s="21">
        <v>81</v>
      </c>
      <c r="F251" s="21">
        <v>91</v>
      </c>
      <c r="G251" s="57"/>
      <c r="H251" s="22">
        <v>368</v>
      </c>
      <c r="I251" s="30" t="s">
        <v>803</v>
      </c>
      <c r="J251" s="62" t="s">
        <v>804</v>
      </c>
      <c r="K251" s="21">
        <v>100</v>
      </c>
      <c r="L251" s="21">
        <v>14</v>
      </c>
      <c r="M251" s="21">
        <v>29</v>
      </c>
    </row>
    <row r="252" spans="1:13" ht="18" customHeight="1" x14ac:dyDescent="0.25">
      <c r="A252" s="22">
        <v>315</v>
      </c>
      <c r="B252" s="23" t="s">
        <v>787</v>
      </c>
      <c r="C252" s="24" t="s">
        <v>788</v>
      </c>
      <c r="D252" s="21">
        <v>171</v>
      </c>
      <c r="E252" s="21">
        <v>42</v>
      </c>
      <c r="F252" s="21">
        <v>69</v>
      </c>
      <c r="G252" s="57"/>
      <c r="H252" s="22">
        <v>374</v>
      </c>
      <c r="I252" s="30" t="s">
        <v>805</v>
      </c>
      <c r="J252" s="62" t="s">
        <v>806</v>
      </c>
      <c r="K252" s="21">
        <v>100</v>
      </c>
      <c r="L252" s="21">
        <v>21</v>
      </c>
      <c r="M252" s="21">
        <v>23</v>
      </c>
    </row>
    <row r="253" spans="1:13" ht="18" customHeight="1" x14ac:dyDescent="0.25">
      <c r="A253" s="22">
        <v>388</v>
      </c>
      <c r="B253" s="30" t="s">
        <v>631</v>
      </c>
      <c r="C253" s="24" t="s">
        <v>879</v>
      </c>
      <c r="D253" s="21">
        <v>169</v>
      </c>
      <c r="E253" s="21">
        <v>13</v>
      </c>
      <c r="F253" s="21">
        <v>86</v>
      </c>
      <c r="G253" s="57"/>
      <c r="H253" s="22">
        <v>502</v>
      </c>
      <c r="I253" s="23" t="s">
        <v>695</v>
      </c>
      <c r="J253" s="62" t="s">
        <v>696</v>
      </c>
      <c r="K253" s="21">
        <v>100</v>
      </c>
      <c r="L253" s="21">
        <v>44</v>
      </c>
      <c r="M253" s="21">
        <v>20</v>
      </c>
    </row>
    <row r="254" spans="1:13" ht="18" customHeight="1" x14ac:dyDescent="0.25">
      <c r="A254" s="38">
        <v>405</v>
      </c>
      <c r="B254" s="39" t="s">
        <v>639</v>
      </c>
      <c r="C254" s="34" t="s">
        <v>640</v>
      </c>
      <c r="D254" s="21">
        <v>169</v>
      </c>
      <c r="E254" s="21">
        <v>76</v>
      </c>
      <c r="F254" s="21">
        <v>110</v>
      </c>
      <c r="G254" s="57"/>
      <c r="H254" s="22">
        <v>15</v>
      </c>
      <c r="I254" s="23" t="s">
        <v>492</v>
      </c>
      <c r="J254" s="62" t="s">
        <v>493</v>
      </c>
      <c r="K254" s="21">
        <v>98</v>
      </c>
      <c r="L254" s="21">
        <v>19</v>
      </c>
      <c r="M254" s="21">
        <v>30</v>
      </c>
    </row>
    <row r="255" spans="1:13" ht="18" customHeight="1" x14ac:dyDescent="0.25">
      <c r="A255" s="18">
        <v>29</v>
      </c>
      <c r="B255" s="77" t="s">
        <v>202</v>
      </c>
      <c r="C255" s="78" t="s">
        <v>203</v>
      </c>
      <c r="D255" s="21">
        <v>168</v>
      </c>
      <c r="E255" s="21">
        <v>41</v>
      </c>
      <c r="F255" s="21">
        <v>36</v>
      </c>
      <c r="G255" s="57"/>
      <c r="H255" s="27">
        <v>22</v>
      </c>
      <c r="I255" s="28" t="s">
        <v>494</v>
      </c>
      <c r="J255" s="63" t="s">
        <v>495</v>
      </c>
      <c r="K255" s="21">
        <v>98</v>
      </c>
      <c r="L255" s="21">
        <v>10</v>
      </c>
      <c r="M255" s="21">
        <v>7</v>
      </c>
    </row>
    <row r="256" spans="1:13" ht="18" customHeight="1" x14ac:dyDescent="0.25">
      <c r="A256" s="22">
        <v>162</v>
      </c>
      <c r="B256" s="23" t="s">
        <v>364</v>
      </c>
      <c r="C256" s="24" t="s">
        <v>365</v>
      </c>
      <c r="D256" s="21">
        <v>168</v>
      </c>
      <c r="E256" s="21">
        <v>30</v>
      </c>
      <c r="F256" s="21">
        <v>45</v>
      </c>
      <c r="G256" s="57"/>
      <c r="H256" s="22">
        <v>111</v>
      </c>
      <c r="I256" s="23" t="s">
        <v>525</v>
      </c>
      <c r="J256" s="62" t="s">
        <v>526</v>
      </c>
      <c r="K256" s="21">
        <v>98</v>
      </c>
      <c r="L256" s="21">
        <v>18</v>
      </c>
      <c r="M256" s="21">
        <v>15</v>
      </c>
    </row>
    <row r="257" spans="1:13" ht="18" customHeight="1" x14ac:dyDescent="0.25">
      <c r="A257" s="22">
        <v>180</v>
      </c>
      <c r="B257" s="23" t="s">
        <v>370</v>
      </c>
      <c r="C257" s="24" t="s">
        <v>371</v>
      </c>
      <c r="D257" s="21">
        <v>168</v>
      </c>
      <c r="E257" s="21">
        <v>22</v>
      </c>
      <c r="F257" s="21">
        <v>20</v>
      </c>
      <c r="G257" s="57"/>
      <c r="H257" s="22">
        <v>158</v>
      </c>
      <c r="I257" s="25" t="s">
        <v>721</v>
      </c>
      <c r="J257" s="62" t="s">
        <v>722</v>
      </c>
      <c r="K257" s="21">
        <v>98</v>
      </c>
      <c r="L257" s="21">
        <v>8</v>
      </c>
      <c r="M257" s="21">
        <v>11</v>
      </c>
    </row>
    <row r="258" spans="1:13" ht="18" customHeight="1" x14ac:dyDescent="0.25">
      <c r="A258" s="22">
        <v>379</v>
      </c>
      <c r="B258" s="23" t="s">
        <v>13</v>
      </c>
      <c r="C258" s="24" t="s">
        <v>880</v>
      </c>
      <c r="D258" s="21">
        <v>168</v>
      </c>
      <c r="E258" s="21">
        <v>20</v>
      </c>
      <c r="F258" s="21">
        <v>39</v>
      </c>
      <c r="G258" s="57"/>
      <c r="H258" s="27">
        <v>201</v>
      </c>
      <c r="I258" s="28" t="s">
        <v>743</v>
      </c>
      <c r="J258" s="63" t="s">
        <v>744</v>
      </c>
      <c r="K258" s="21">
        <v>98</v>
      </c>
      <c r="L258" s="21">
        <v>22</v>
      </c>
      <c r="M258" s="21">
        <v>26</v>
      </c>
    </row>
    <row r="259" spans="1:13" ht="18" customHeight="1" x14ac:dyDescent="0.25">
      <c r="A259" s="18">
        <v>28</v>
      </c>
      <c r="B259" s="77" t="s">
        <v>200</v>
      </c>
      <c r="C259" s="78" t="s">
        <v>201</v>
      </c>
      <c r="D259" s="21">
        <v>166</v>
      </c>
      <c r="E259" s="21">
        <v>19</v>
      </c>
      <c r="F259" s="21">
        <v>12</v>
      </c>
      <c r="G259" s="57"/>
      <c r="H259" s="38">
        <v>214</v>
      </c>
      <c r="I259" s="54" t="s">
        <v>751</v>
      </c>
      <c r="J259" s="68" t="s">
        <v>752</v>
      </c>
      <c r="K259" s="21">
        <v>98</v>
      </c>
      <c r="L259" s="21">
        <v>14</v>
      </c>
      <c r="M259" s="21">
        <v>14</v>
      </c>
    </row>
    <row r="260" spans="1:13" ht="18" customHeight="1" x14ac:dyDescent="0.25">
      <c r="A260" s="22">
        <v>150</v>
      </c>
      <c r="B260" s="23" t="s">
        <v>234</v>
      </c>
      <c r="C260" s="24" t="s">
        <v>235</v>
      </c>
      <c r="D260" s="21">
        <v>166</v>
      </c>
      <c r="E260" s="21">
        <v>22</v>
      </c>
      <c r="F260" s="21">
        <v>22</v>
      </c>
      <c r="G260" s="57"/>
      <c r="H260" s="18">
        <v>370</v>
      </c>
      <c r="I260" s="64" t="s">
        <v>623</v>
      </c>
      <c r="J260" s="59" t="s">
        <v>624</v>
      </c>
      <c r="K260" s="21">
        <v>98</v>
      </c>
      <c r="L260" s="21">
        <v>33</v>
      </c>
      <c r="M260" s="21">
        <v>20</v>
      </c>
    </row>
    <row r="261" spans="1:13" ht="18" customHeight="1" x14ac:dyDescent="0.25">
      <c r="A261" s="22">
        <v>302</v>
      </c>
      <c r="B261" s="23" t="s">
        <v>779</v>
      </c>
      <c r="C261" s="24" t="s">
        <v>780</v>
      </c>
      <c r="D261" s="21">
        <v>166</v>
      </c>
      <c r="E261" s="21">
        <v>59</v>
      </c>
      <c r="F261" s="21">
        <v>60</v>
      </c>
      <c r="G261" s="57"/>
      <c r="H261" s="27">
        <v>809</v>
      </c>
      <c r="I261" s="47" t="s">
        <v>276</v>
      </c>
      <c r="J261" s="63" t="s">
        <v>277</v>
      </c>
      <c r="K261" s="21">
        <v>98</v>
      </c>
      <c r="L261" s="21">
        <v>16</v>
      </c>
      <c r="M261" s="21">
        <v>30</v>
      </c>
    </row>
    <row r="262" spans="1:13" ht="18" customHeight="1" x14ac:dyDescent="0.25">
      <c r="A262" s="22">
        <v>428</v>
      </c>
      <c r="B262" s="30" t="s">
        <v>813</v>
      </c>
      <c r="C262" s="24" t="s">
        <v>814</v>
      </c>
      <c r="D262" s="21">
        <v>166</v>
      </c>
      <c r="E262" s="21">
        <v>34</v>
      </c>
      <c r="F262" s="21">
        <v>14</v>
      </c>
      <c r="G262" s="57"/>
      <c r="H262" s="22">
        <v>46</v>
      </c>
      <c r="I262" s="23" t="s">
        <v>504</v>
      </c>
      <c r="J262" s="62" t="s">
        <v>505</v>
      </c>
      <c r="K262" s="21">
        <v>96</v>
      </c>
      <c r="L262" s="21">
        <v>22</v>
      </c>
      <c r="M262" s="21">
        <v>8</v>
      </c>
    </row>
    <row r="263" spans="1:13" ht="18" customHeight="1" x14ac:dyDescent="0.25">
      <c r="A263" s="22">
        <v>435</v>
      </c>
      <c r="B263" s="30" t="s">
        <v>649</v>
      </c>
      <c r="C263" s="24" t="s">
        <v>650</v>
      </c>
      <c r="D263" s="21">
        <v>166</v>
      </c>
      <c r="E263" s="21">
        <v>23</v>
      </c>
      <c r="F263" s="21">
        <v>19</v>
      </c>
      <c r="G263" s="57"/>
      <c r="H263" s="22">
        <v>98</v>
      </c>
      <c r="I263" s="23" t="s">
        <v>346</v>
      </c>
      <c r="J263" s="62" t="s">
        <v>347</v>
      </c>
      <c r="K263" s="21">
        <v>96</v>
      </c>
      <c r="L263" s="21">
        <v>16</v>
      </c>
      <c r="M263" s="21">
        <v>16</v>
      </c>
    </row>
    <row r="264" spans="1:13" ht="18" customHeight="1" x14ac:dyDescent="0.25">
      <c r="A264" s="22">
        <v>177</v>
      </c>
      <c r="B264" s="23" t="s">
        <v>725</v>
      </c>
      <c r="C264" s="24" t="s">
        <v>726</v>
      </c>
      <c r="D264" s="21">
        <v>165</v>
      </c>
      <c r="E264" s="21">
        <v>31</v>
      </c>
      <c r="F264" s="21">
        <v>52</v>
      </c>
      <c r="G264" s="57"/>
      <c r="H264" s="22">
        <v>106</v>
      </c>
      <c r="I264" s="23" t="s">
        <v>523</v>
      </c>
      <c r="J264" s="62" t="s">
        <v>524</v>
      </c>
      <c r="K264" s="21">
        <v>96</v>
      </c>
      <c r="L264" s="21">
        <v>14</v>
      </c>
      <c r="M264" s="21">
        <v>7</v>
      </c>
    </row>
    <row r="265" spans="1:13" ht="18" customHeight="1" x14ac:dyDescent="0.25">
      <c r="A265" s="22">
        <v>483</v>
      </c>
      <c r="B265" s="30" t="s">
        <v>653</v>
      </c>
      <c r="C265" s="24" t="s">
        <v>654</v>
      </c>
      <c r="D265" s="21">
        <v>165</v>
      </c>
      <c r="E265" s="21">
        <v>30</v>
      </c>
      <c r="F265" s="21">
        <v>32</v>
      </c>
      <c r="G265" s="57"/>
      <c r="H265" s="22">
        <v>114</v>
      </c>
      <c r="I265" s="23" t="s">
        <v>222</v>
      </c>
      <c r="J265" s="62" t="s">
        <v>223</v>
      </c>
      <c r="K265" s="21">
        <v>96</v>
      </c>
      <c r="L265" s="21">
        <v>12</v>
      </c>
      <c r="M265" s="21">
        <v>8</v>
      </c>
    </row>
    <row r="266" spans="1:13" ht="18" customHeight="1" x14ac:dyDescent="0.25">
      <c r="A266" s="22">
        <v>100</v>
      </c>
      <c r="B266" s="23" t="s">
        <v>212</v>
      </c>
      <c r="C266" s="24" t="s">
        <v>213</v>
      </c>
      <c r="D266" s="21">
        <v>164</v>
      </c>
      <c r="E266" s="21">
        <v>34</v>
      </c>
      <c r="F266" s="21">
        <v>105</v>
      </c>
      <c r="G266" s="57"/>
      <c r="H266" s="22">
        <v>150</v>
      </c>
      <c r="I266" s="23" t="s">
        <v>234</v>
      </c>
      <c r="J266" s="62" t="s">
        <v>235</v>
      </c>
      <c r="K266" s="21">
        <v>96</v>
      </c>
      <c r="L266" s="21">
        <v>6</v>
      </c>
      <c r="M266" s="21">
        <v>8</v>
      </c>
    </row>
    <row r="267" spans="1:13" ht="18" customHeight="1" x14ac:dyDescent="0.25">
      <c r="A267" s="22">
        <v>320</v>
      </c>
      <c r="B267" s="23" t="s">
        <v>599</v>
      </c>
      <c r="C267" s="24" t="s">
        <v>600</v>
      </c>
      <c r="D267" s="21">
        <v>164</v>
      </c>
      <c r="E267" s="21">
        <v>39</v>
      </c>
      <c r="F267" s="21">
        <v>34</v>
      </c>
      <c r="G267" s="57"/>
      <c r="H267" s="22">
        <v>162</v>
      </c>
      <c r="I267" s="23" t="s">
        <v>364</v>
      </c>
      <c r="J267" s="62" t="s">
        <v>365</v>
      </c>
      <c r="K267" s="21">
        <v>96</v>
      </c>
      <c r="L267" s="21">
        <v>7</v>
      </c>
      <c r="M267" s="21">
        <v>7</v>
      </c>
    </row>
    <row r="268" spans="1:13" ht="18" customHeight="1" x14ac:dyDescent="0.25">
      <c r="A268" s="22">
        <v>390</v>
      </c>
      <c r="B268" s="30" t="s">
        <v>440</v>
      </c>
      <c r="C268" s="24" t="s">
        <v>441</v>
      </c>
      <c r="D268" s="21">
        <v>164</v>
      </c>
      <c r="E268" s="21">
        <v>37</v>
      </c>
      <c r="F268" s="21">
        <v>14</v>
      </c>
      <c r="G268" s="57"/>
      <c r="H268" s="22">
        <v>217</v>
      </c>
      <c r="I268" s="23" t="s">
        <v>858</v>
      </c>
      <c r="J268" s="62" t="s">
        <v>859</v>
      </c>
      <c r="K268" s="21">
        <v>96</v>
      </c>
      <c r="L268" s="21">
        <v>20</v>
      </c>
      <c r="M268" s="21">
        <v>11</v>
      </c>
    </row>
    <row r="269" spans="1:13" ht="18" customHeight="1" x14ac:dyDescent="0.25">
      <c r="A269" s="22">
        <v>362</v>
      </c>
      <c r="B269" s="30" t="s">
        <v>262</v>
      </c>
      <c r="C269" s="24" t="s">
        <v>263</v>
      </c>
      <c r="D269" s="21">
        <v>163</v>
      </c>
      <c r="E269" s="21">
        <v>15</v>
      </c>
      <c r="F269" s="21">
        <v>22</v>
      </c>
      <c r="G269" s="57"/>
      <c r="H269" s="22">
        <v>225</v>
      </c>
      <c r="I269" s="23" t="s">
        <v>757</v>
      </c>
      <c r="J269" s="62" t="s">
        <v>758</v>
      </c>
      <c r="K269" s="21">
        <v>96</v>
      </c>
      <c r="L269" s="21">
        <v>0</v>
      </c>
      <c r="M269" s="21">
        <v>10</v>
      </c>
    </row>
    <row r="270" spans="1:13" ht="18" customHeight="1" x14ac:dyDescent="0.25">
      <c r="A270" s="22">
        <v>45</v>
      </c>
      <c r="B270" s="23" t="s">
        <v>320</v>
      </c>
      <c r="C270" s="24" t="s">
        <v>321</v>
      </c>
      <c r="D270" s="21">
        <v>162</v>
      </c>
      <c r="E270" s="21">
        <v>11</v>
      </c>
      <c r="F270" s="21">
        <v>31</v>
      </c>
      <c r="G270" s="57"/>
      <c r="H270" s="22">
        <v>232</v>
      </c>
      <c r="I270" s="30" t="s">
        <v>763</v>
      </c>
      <c r="J270" s="62" t="s">
        <v>764</v>
      </c>
      <c r="K270" s="21">
        <v>96</v>
      </c>
      <c r="L270" s="21">
        <v>9</v>
      </c>
      <c r="M270" s="21">
        <v>22</v>
      </c>
    </row>
    <row r="271" spans="1:13" ht="18" customHeight="1" x14ac:dyDescent="0.25">
      <c r="A271" s="22">
        <v>169</v>
      </c>
      <c r="B271" s="23" t="s">
        <v>543</v>
      </c>
      <c r="C271" s="24" t="s">
        <v>544</v>
      </c>
      <c r="D271" s="21">
        <v>162</v>
      </c>
      <c r="E271" s="21">
        <v>26</v>
      </c>
      <c r="F271" s="21">
        <v>40</v>
      </c>
      <c r="G271" s="57"/>
      <c r="H271" s="22">
        <v>295</v>
      </c>
      <c r="I271" s="23" t="s">
        <v>587</v>
      </c>
      <c r="J271" s="62" t="s">
        <v>588</v>
      </c>
      <c r="K271" s="21">
        <v>96</v>
      </c>
      <c r="L271" s="21">
        <v>10</v>
      </c>
      <c r="M271" s="21">
        <v>10</v>
      </c>
    </row>
    <row r="272" spans="1:13" ht="18" customHeight="1" x14ac:dyDescent="0.25">
      <c r="A272" s="18">
        <v>212</v>
      </c>
      <c r="B272" s="70" t="s">
        <v>480</v>
      </c>
      <c r="C272" s="60" t="s">
        <v>481</v>
      </c>
      <c r="D272" s="21">
        <v>162</v>
      </c>
      <c r="E272" s="21">
        <v>19</v>
      </c>
      <c r="F272" s="21">
        <v>21</v>
      </c>
      <c r="G272" s="57"/>
      <c r="H272" s="22">
        <v>483</v>
      </c>
      <c r="I272" s="30" t="s">
        <v>653</v>
      </c>
      <c r="J272" s="62" t="s">
        <v>654</v>
      </c>
      <c r="K272" s="21">
        <v>96</v>
      </c>
      <c r="L272" s="21">
        <v>12</v>
      </c>
      <c r="M272" s="21">
        <v>7</v>
      </c>
    </row>
    <row r="273" spans="1:13" ht="18" customHeight="1" x14ac:dyDescent="0.25">
      <c r="A273" s="22">
        <v>187</v>
      </c>
      <c r="B273" s="23" t="s">
        <v>731</v>
      </c>
      <c r="C273" s="24" t="s">
        <v>732</v>
      </c>
      <c r="D273" s="21">
        <v>161</v>
      </c>
      <c r="E273" s="21">
        <v>39</v>
      </c>
      <c r="F273" s="21">
        <v>47</v>
      </c>
      <c r="G273" s="57"/>
      <c r="H273" s="22">
        <v>531</v>
      </c>
      <c r="I273" s="30" t="s">
        <v>458</v>
      </c>
      <c r="J273" s="62" t="s">
        <v>459</v>
      </c>
      <c r="K273" s="21">
        <v>96</v>
      </c>
      <c r="L273" s="21">
        <v>9</v>
      </c>
      <c r="M273" s="21">
        <v>20</v>
      </c>
    </row>
    <row r="274" spans="1:13" ht="18" customHeight="1" x14ac:dyDescent="0.25">
      <c r="A274" s="22">
        <v>229</v>
      </c>
      <c r="B274" s="30" t="s">
        <v>384</v>
      </c>
      <c r="C274" s="24" t="s">
        <v>385</v>
      </c>
      <c r="D274" s="21">
        <v>161</v>
      </c>
      <c r="E274" s="21">
        <v>51</v>
      </c>
      <c r="F274" s="21">
        <v>82</v>
      </c>
      <c r="G274" s="57"/>
      <c r="H274" s="22">
        <v>16</v>
      </c>
      <c r="I274" s="23" t="s">
        <v>476</v>
      </c>
      <c r="J274" s="62" t="s">
        <v>477</v>
      </c>
      <c r="K274" s="21">
        <v>94</v>
      </c>
      <c r="L274" s="21">
        <v>12</v>
      </c>
      <c r="M274" s="21">
        <v>8</v>
      </c>
    </row>
    <row r="275" spans="1:13" ht="18" customHeight="1" x14ac:dyDescent="0.25">
      <c r="A275" s="18">
        <v>260</v>
      </c>
      <c r="B275" s="64" t="s">
        <v>400</v>
      </c>
      <c r="C275" s="60" t="s">
        <v>401</v>
      </c>
      <c r="D275" s="21">
        <v>161</v>
      </c>
      <c r="E275" s="21">
        <v>38</v>
      </c>
      <c r="F275" s="21">
        <v>43</v>
      </c>
      <c r="G275" s="57"/>
      <c r="H275" s="27">
        <v>21</v>
      </c>
      <c r="I275" s="28" t="s">
        <v>156</v>
      </c>
      <c r="J275" s="63" t="s">
        <v>157</v>
      </c>
      <c r="K275" s="21">
        <v>94</v>
      </c>
      <c r="L275" s="21">
        <v>10</v>
      </c>
      <c r="M275" s="21">
        <v>9</v>
      </c>
    </row>
    <row r="276" spans="1:13" ht="18" customHeight="1" x14ac:dyDescent="0.25">
      <c r="A276" s="18">
        <v>535</v>
      </c>
      <c r="B276" s="58" t="s">
        <v>460</v>
      </c>
      <c r="C276" s="60" t="s">
        <v>461</v>
      </c>
      <c r="D276" s="21">
        <v>161</v>
      </c>
      <c r="E276" s="21">
        <v>23</v>
      </c>
      <c r="F276" s="21">
        <v>39</v>
      </c>
      <c r="G276" s="57"/>
      <c r="H276" s="22">
        <v>37</v>
      </c>
      <c r="I276" s="23" t="s">
        <v>314</v>
      </c>
      <c r="J276" s="62" t="s">
        <v>315</v>
      </c>
      <c r="K276" s="21">
        <v>94</v>
      </c>
      <c r="L276" s="21">
        <v>16</v>
      </c>
      <c r="M276" s="21">
        <v>49</v>
      </c>
    </row>
    <row r="277" spans="1:13" ht="18" customHeight="1" x14ac:dyDescent="0.25">
      <c r="A277" s="48">
        <v>337</v>
      </c>
      <c r="B277" s="23" t="s">
        <v>422</v>
      </c>
      <c r="C277" s="24" t="s">
        <v>423</v>
      </c>
      <c r="D277" s="21">
        <v>160</v>
      </c>
      <c r="E277" s="21">
        <v>28</v>
      </c>
      <c r="F277" s="21">
        <v>11</v>
      </c>
      <c r="G277" s="57"/>
      <c r="H277" s="22">
        <v>187</v>
      </c>
      <c r="I277" s="23" t="s">
        <v>731</v>
      </c>
      <c r="J277" s="62" t="s">
        <v>732</v>
      </c>
      <c r="K277" s="21">
        <v>94</v>
      </c>
      <c r="L277" s="21">
        <v>13</v>
      </c>
      <c r="M277" s="21">
        <v>9</v>
      </c>
    </row>
    <row r="278" spans="1:13" ht="18" customHeight="1" x14ac:dyDescent="0.25">
      <c r="A278" s="22">
        <v>114</v>
      </c>
      <c r="B278" s="23" t="s">
        <v>222</v>
      </c>
      <c r="C278" s="24" t="s">
        <v>223</v>
      </c>
      <c r="D278" s="21">
        <v>158</v>
      </c>
      <c r="E278" s="21">
        <v>9</v>
      </c>
      <c r="F278" s="21">
        <v>17</v>
      </c>
      <c r="G278" s="57"/>
      <c r="H278" s="27">
        <v>193</v>
      </c>
      <c r="I278" s="28" t="s">
        <v>294</v>
      </c>
      <c r="J278" s="63" t="s">
        <v>295</v>
      </c>
      <c r="K278" s="21">
        <v>94</v>
      </c>
      <c r="L278" s="21">
        <v>7</v>
      </c>
      <c r="M278" s="21">
        <v>10</v>
      </c>
    </row>
    <row r="279" spans="1:13" ht="18" customHeight="1" x14ac:dyDescent="0.25">
      <c r="A279" s="48">
        <v>335</v>
      </c>
      <c r="B279" s="23" t="s">
        <v>418</v>
      </c>
      <c r="C279" s="24" t="s">
        <v>419</v>
      </c>
      <c r="D279" s="21">
        <v>158</v>
      </c>
      <c r="E279" s="21">
        <v>35</v>
      </c>
      <c r="F279" s="21">
        <v>27</v>
      </c>
      <c r="G279" s="57"/>
      <c r="H279" s="22">
        <v>297</v>
      </c>
      <c r="I279" s="23" t="s">
        <v>777</v>
      </c>
      <c r="J279" s="62" t="s">
        <v>778</v>
      </c>
      <c r="K279" s="21">
        <v>94</v>
      </c>
      <c r="L279" s="21">
        <v>12</v>
      </c>
      <c r="M279" s="21">
        <v>39</v>
      </c>
    </row>
    <row r="280" spans="1:13" ht="18" customHeight="1" x14ac:dyDescent="0.25">
      <c r="A280" s="22">
        <v>1</v>
      </c>
      <c r="B280" s="23" t="s">
        <v>148</v>
      </c>
      <c r="C280" s="24" t="s">
        <v>149</v>
      </c>
      <c r="D280" s="21">
        <v>156</v>
      </c>
      <c r="E280" s="21">
        <v>34</v>
      </c>
      <c r="F280" s="21">
        <v>7</v>
      </c>
      <c r="G280" s="57"/>
      <c r="H280" s="22">
        <v>384</v>
      </c>
      <c r="I280" s="23" t="s">
        <v>434</v>
      </c>
      <c r="J280" s="62" t="s">
        <v>881</v>
      </c>
      <c r="K280" s="21">
        <v>94</v>
      </c>
      <c r="L280" s="21">
        <v>26</v>
      </c>
      <c r="M280" s="21">
        <v>30</v>
      </c>
    </row>
    <row r="281" spans="1:13" ht="18" customHeight="1" x14ac:dyDescent="0.25">
      <c r="A281" s="22">
        <v>49</v>
      </c>
      <c r="B281" s="25" t="s">
        <v>508</v>
      </c>
      <c r="C281" s="24" t="s">
        <v>509</v>
      </c>
      <c r="D281" s="21">
        <v>156</v>
      </c>
      <c r="E281" s="21">
        <v>22</v>
      </c>
      <c r="F281" s="21">
        <v>41</v>
      </c>
      <c r="G281" s="57"/>
      <c r="H281" s="22">
        <v>629</v>
      </c>
      <c r="I281" s="23" t="s">
        <v>837</v>
      </c>
      <c r="J281" s="62" t="s">
        <v>838</v>
      </c>
      <c r="K281" s="21">
        <v>94</v>
      </c>
      <c r="L281" s="21">
        <v>20</v>
      </c>
      <c r="M281" s="21">
        <v>23</v>
      </c>
    </row>
    <row r="282" spans="1:13" ht="18" customHeight="1" x14ac:dyDescent="0.25">
      <c r="A282" s="27">
        <v>58</v>
      </c>
      <c r="B282" s="28" t="s">
        <v>514</v>
      </c>
      <c r="C282" s="29" t="s">
        <v>203</v>
      </c>
      <c r="D282" s="21">
        <v>156</v>
      </c>
      <c r="E282" s="21">
        <v>12</v>
      </c>
      <c r="F282" s="21">
        <v>23</v>
      </c>
      <c r="G282" s="57"/>
      <c r="H282" s="22">
        <v>630</v>
      </c>
      <c r="I282" s="49" t="s">
        <v>462</v>
      </c>
      <c r="J282" s="62" t="s">
        <v>463</v>
      </c>
      <c r="K282" s="21">
        <v>94</v>
      </c>
      <c r="L282" s="21">
        <v>10</v>
      </c>
      <c r="M282" s="21">
        <v>2</v>
      </c>
    </row>
    <row r="283" spans="1:13" ht="18" customHeight="1" x14ac:dyDescent="0.25">
      <c r="A283" s="27">
        <v>59</v>
      </c>
      <c r="B283" s="28" t="s">
        <v>705</v>
      </c>
      <c r="C283" s="29" t="s">
        <v>706</v>
      </c>
      <c r="D283" s="21">
        <v>156</v>
      </c>
      <c r="E283" s="21">
        <v>26</v>
      </c>
      <c r="F283" s="21">
        <v>110</v>
      </c>
      <c r="G283" s="57"/>
      <c r="H283" s="22">
        <v>289</v>
      </c>
      <c r="I283" s="30" t="s">
        <v>583</v>
      </c>
      <c r="J283" s="62" t="s">
        <v>584</v>
      </c>
      <c r="K283" s="21">
        <v>93</v>
      </c>
      <c r="L283" s="21">
        <v>11</v>
      </c>
      <c r="M283" s="21">
        <v>3</v>
      </c>
    </row>
    <row r="284" spans="1:13" ht="18" customHeight="1" x14ac:dyDescent="0.25">
      <c r="A284" s="18">
        <v>205</v>
      </c>
      <c r="B284" s="58" t="s">
        <v>747</v>
      </c>
      <c r="C284" s="60" t="s">
        <v>748</v>
      </c>
      <c r="D284" s="21">
        <v>156</v>
      </c>
      <c r="E284" s="21">
        <v>30</v>
      </c>
      <c r="F284" s="21">
        <v>39</v>
      </c>
      <c r="G284" s="57"/>
      <c r="H284" s="18">
        <v>28</v>
      </c>
      <c r="I284" s="77" t="s">
        <v>200</v>
      </c>
      <c r="J284" s="78" t="s">
        <v>201</v>
      </c>
      <c r="K284" s="21">
        <v>92</v>
      </c>
      <c r="L284" s="21">
        <v>4</v>
      </c>
      <c r="M284" s="21">
        <v>14</v>
      </c>
    </row>
    <row r="285" spans="1:13" ht="18" customHeight="1" x14ac:dyDescent="0.25">
      <c r="A285" s="22">
        <v>216</v>
      </c>
      <c r="B285" s="23" t="s">
        <v>106</v>
      </c>
      <c r="C285" s="24" t="s">
        <v>107</v>
      </c>
      <c r="D285" s="21">
        <v>156</v>
      </c>
      <c r="E285" s="21">
        <v>36</v>
      </c>
      <c r="F285" s="21">
        <v>40</v>
      </c>
      <c r="G285" s="57"/>
      <c r="H285" s="27">
        <v>58</v>
      </c>
      <c r="I285" s="28" t="s">
        <v>514</v>
      </c>
      <c r="J285" s="63" t="s">
        <v>203</v>
      </c>
      <c r="K285" s="21">
        <v>92</v>
      </c>
      <c r="L285" s="21">
        <v>5</v>
      </c>
      <c r="M285" s="21">
        <v>14</v>
      </c>
    </row>
    <row r="286" spans="1:13" ht="18" customHeight="1" x14ac:dyDescent="0.25">
      <c r="A286" s="22">
        <v>248</v>
      </c>
      <c r="B286" s="25" t="s">
        <v>192</v>
      </c>
      <c r="C286" s="24" t="s">
        <v>193</v>
      </c>
      <c r="D286" s="21">
        <v>156</v>
      </c>
      <c r="E286" s="21">
        <v>18</v>
      </c>
      <c r="F286" s="21">
        <v>47</v>
      </c>
      <c r="G286" s="57"/>
      <c r="H286" s="27">
        <v>62</v>
      </c>
      <c r="I286" s="47" t="s">
        <v>854</v>
      </c>
      <c r="J286" s="63" t="s">
        <v>855</v>
      </c>
      <c r="K286" s="21">
        <v>92</v>
      </c>
      <c r="L286" s="21">
        <v>10</v>
      </c>
      <c r="M286" s="21">
        <v>16</v>
      </c>
    </row>
    <row r="287" spans="1:13" ht="18" customHeight="1" x14ac:dyDescent="0.25">
      <c r="A287" s="18">
        <v>539</v>
      </c>
      <c r="B287" s="58" t="s">
        <v>48</v>
      </c>
      <c r="C287" s="60" t="s">
        <v>49</v>
      </c>
      <c r="D287" s="21">
        <v>156</v>
      </c>
      <c r="E287" s="21">
        <v>41</v>
      </c>
      <c r="F287" s="21">
        <v>56</v>
      </c>
      <c r="G287" s="57"/>
      <c r="H287" s="22">
        <v>97</v>
      </c>
      <c r="I287" s="23" t="s">
        <v>344</v>
      </c>
      <c r="J287" s="62" t="s">
        <v>345</v>
      </c>
      <c r="K287" s="21">
        <v>92</v>
      </c>
      <c r="L287" s="21">
        <v>18</v>
      </c>
      <c r="M287" s="21">
        <v>17</v>
      </c>
    </row>
    <row r="288" spans="1:13" ht="18" customHeight="1" x14ac:dyDescent="0.25">
      <c r="A288" s="22">
        <v>94</v>
      </c>
      <c r="B288" s="23" t="s">
        <v>521</v>
      </c>
      <c r="C288" s="24" t="s">
        <v>522</v>
      </c>
      <c r="D288" s="21">
        <v>155</v>
      </c>
      <c r="E288" s="21">
        <v>11</v>
      </c>
      <c r="F288" s="21">
        <v>20</v>
      </c>
      <c r="G288" s="57"/>
      <c r="H288" s="22">
        <v>99</v>
      </c>
      <c r="I288" s="23" t="s">
        <v>711</v>
      </c>
      <c r="J288" s="62" t="s">
        <v>712</v>
      </c>
      <c r="K288" s="21">
        <v>92</v>
      </c>
      <c r="L288" s="21">
        <v>9</v>
      </c>
      <c r="M288" s="21">
        <v>11</v>
      </c>
    </row>
    <row r="289" spans="1:13" ht="18" customHeight="1" x14ac:dyDescent="0.25">
      <c r="A289" s="27">
        <v>21</v>
      </c>
      <c r="B289" s="28" t="s">
        <v>156</v>
      </c>
      <c r="C289" s="29" t="s">
        <v>157</v>
      </c>
      <c r="D289" s="21">
        <v>154</v>
      </c>
      <c r="E289" s="21">
        <v>14</v>
      </c>
      <c r="F289" s="21">
        <v>43</v>
      </c>
      <c r="G289" s="57"/>
      <c r="H289" s="27">
        <v>190</v>
      </c>
      <c r="I289" s="28" t="s">
        <v>733</v>
      </c>
      <c r="J289" s="63" t="s">
        <v>734</v>
      </c>
      <c r="K289" s="21">
        <v>92</v>
      </c>
      <c r="L289" s="21">
        <v>24</v>
      </c>
      <c r="M289" s="21">
        <v>22</v>
      </c>
    </row>
    <row r="290" spans="1:13" ht="18" customHeight="1" x14ac:dyDescent="0.25">
      <c r="A290" s="22">
        <v>44</v>
      </c>
      <c r="B290" s="23" t="s">
        <v>204</v>
      </c>
      <c r="C290" s="24" t="s">
        <v>205</v>
      </c>
      <c r="D290" s="21">
        <v>154</v>
      </c>
      <c r="E290" s="21">
        <v>58</v>
      </c>
      <c r="F290" s="21">
        <v>12</v>
      </c>
      <c r="G290" s="57"/>
      <c r="H290" s="18">
        <v>212</v>
      </c>
      <c r="I290" s="70" t="s">
        <v>480</v>
      </c>
      <c r="J290" s="59" t="s">
        <v>481</v>
      </c>
      <c r="K290" s="21">
        <v>92</v>
      </c>
      <c r="L290" s="21">
        <v>16</v>
      </c>
      <c r="M290" s="21">
        <v>25</v>
      </c>
    </row>
    <row r="291" spans="1:13" ht="18" customHeight="1" x14ac:dyDescent="0.25">
      <c r="A291" s="22">
        <v>99</v>
      </c>
      <c r="B291" s="23" t="s">
        <v>711</v>
      </c>
      <c r="C291" s="24" t="s">
        <v>712</v>
      </c>
      <c r="D291" s="21">
        <v>154</v>
      </c>
      <c r="E291" s="21">
        <v>16</v>
      </c>
      <c r="F291" s="21">
        <v>42</v>
      </c>
      <c r="G291" s="57"/>
      <c r="H291" s="22">
        <v>249</v>
      </c>
      <c r="I291" s="25" t="s">
        <v>174</v>
      </c>
      <c r="J291" s="62" t="s">
        <v>175</v>
      </c>
      <c r="K291" s="21">
        <v>92</v>
      </c>
      <c r="L291" s="21">
        <v>12</v>
      </c>
      <c r="M291" s="21">
        <v>12</v>
      </c>
    </row>
    <row r="292" spans="1:13" ht="18" customHeight="1" x14ac:dyDescent="0.25">
      <c r="A292" s="22">
        <v>232</v>
      </c>
      <c r="B292" s="30" t="s">
        <v>763</v>
      </c>
      <c r="C292" s="24" t="s">
        <v>764</v>
      </c>
      <c r="D292" s="21">
        <v>154</v>
      </c>
      <c r="E292" s="21">
        <v>14</v>
      </c>
      <c r="F292" s="21">
        <v>4</v>
      </c>
      <c r="G292" s="57"/>
      <c r="H292" s="22">
        <v>250</v>
      </c>
      <c r="I292" s="25" t="s">
        <v>252</v>
      </c>
      <c r="J292" s="62" t="s">
        <v>253</v>
      </c>
      <c r="K292" s="21">
        <v>92</v>
      </c>
      <c r="L292" s="21">
        <v>9</v>
      </c>
      <c r="M292" s="21">
        <v>21</v>
      </c>
    </row>
    <row r="293" spans="1:13" ht="18" customHeight="1" x14ac:dyDescent="0.25">
      <c r="A293" s="18">
        <v>541</v>
      </c>
      <c r="B293" s="58" t="s">
        <v>56</v>
      </c>
      <c r="C293" s="60" t="s">
        <v>57</v>
      </c>
      <c r="D293" s="21">
        <v>154</v>
      </c>
      <c r="E293" s="21">
        <v>37</v>
      </c>
      <c r="F293" s="21">
        <v>10</v>
      </c>
      <c r="G293" s="57"/>
      <c r="H293" s="22">
        <v>360</v>
      </c>
      <c r="I293" s="30" t="s">
        <v>799</v>
      </c>
      <c r="J293" s="62" t="s">
        <v>800</v>
      </c>
      <c r="K293" s="21">
        <v>92</v>
      </c>
      <c r="L293" s="21">
        <v>28</v>
      </c>
      <c r="M293" s="21">
        <v>27</v>
      </c>
    </row>
    <row r="294" spans="1:13" ht="18" customHeight="1" x14ac:dyDescent="0.25">
      <c r="A294" s="38">
        <v>851</v>
      </c>
      <c r="B294" s="45" t="s">
        <v>845</v>
      </c>
      <c r="C294" s="34" t="s">
        <v>846</v>
      </c>
      <c r="D294" s="21">
        <v>154</v>
      </c>
      <c r="E294" s="21">
        <v>6</v>
      </c>
      <c r="F294" s="21">
        <v>28</v>
      </c>
      <c r="G294" s="57"/>
      <c r="H294" s="22">
        <v>420</v>
      </c>
      <c r="I294" s="30" t="s">
        <v>643</v>
      </c>
      <c r="J294" s="62" t="s">
        <v>644</v>
      </c>
      <c r="K294" s="21">
        <v>92</v>
      </c>
      <c r="L294" s="21">
        <v>12</v>
      </c>
      <c r="M294" s="21">
        <v>4</v>
      </c>
    </row>
    <row r="295" spans="1:13" ht="18" customHeight="1" x14ac:dyDescent="0.25">
      <c r="A295" s="22">
        <v>231</v>
      </c>
      <c r="B295" s="30" t="s">
        <v>386</v>
      </c>
      <c r="C295" s="24" t="s">
        <v>387</v>
      </c>
      <c r="D295" s="21">
        <v>153</v>
      </c>
      <c r="E295" s="21">
        <v>23</v>
      </c>
      <c r="F295" s="21">
        <v>16</v>
      </c>
      <c r="G295" s="57"/>
      <c r="H295" s="27">
        <v>813</v>
      </c>
      <c r="I295" s="72" t="s">
        <v>120</v>
      </c>
      <c r="J295" s="63" t="s">
        <v>121</v>
      </c>
      <c r="K295" s="21">
        <v>92</v>
      </c>
      <c r="L295" s="21">
        <v>13</v>
      </c>
      <c r="M295" s="21">
        <v>9</v>
      </c>
    </row>
    <row r="296" spans="1:13" ht="18" customHeight="1" x14ac:dyDescent="0.25">
      <c r="A296" s="18">
        <v>23</v>
      </c>
      <c r="B296" s="58" t="s">
        <v>308</v>
      </c>
      <c r="C296" s="60" t="s">
        <v>309</v>
      </c>
      <c r="D296" s="21">
        <v>152</v>
      </c>
      <c r="E296" s="21">
        <v>35</v>
      </c>
      <c r="F296" s="21">
        <v>45</v>
      </c>
      <c r="G296" s="57"/>
      <c r="H296" s="22">
        <v>47</v>
      </c>
      <c r="I296" s="23" t="s">
        <v>506</v>
      </c>
      <c r="J296" s="62" t="s">
        <v>507</v>
      </c>
      <c r="K296" s="21">
        <v>91</v>
      </c>
      <c r="L296" s="21">
        <v>0</v>
      </c>
      <c r="M296" s="21">
        <v>4</v>
      </c>
    </row>
    <row r="297" spans="1:13" ht="18" customHeight="1" x14ac:dyDescent="0.25">
      <c r="A297" s="22">
        <v>490</v>
      </c>
      <c r="B297" s="30" t="s">
        <v>882</v>
      </c>
      <c r="C297" s="24" t="s">
        <v>883</v>
      </c>
      <c r="D297" s="21">
        <v>152</v>
      </c>
      <c r="E297" s="21">
        <v>50</v>
      </c>
      <c r="F297" s="21">
        <v>76</v>
      </c>
      <c r="G297" s="57"/>
      <c r="H297" s="22">
        <v>153</v>
      </c>
      <c r="I297" s="25" t="s">
        <v>537</v>
      </c>
      <c r="J297" s="62" t="s">
        <v>538</v>
      </c>
      <c r="K297" s="21">
        <v>91</v>
      </c>
      <c r="L297" s="21">
        <v>7</v>
      </c>
      <c r="M297" s="21">
        <v>7</v>
      </c>
    </row>
    <row r="298" spans="1:13" ht="18" customHeight="1" x14ac:dyDescent="0.25">
      <c r="A298" s="22">
        <v>115</v>
      </c>
      <c r="B298" s="23" t="s">
        <v>350</v>
      </c>
      <c r="C298" s="24" t="s">
        <v>351</v>
      </c>
      <c r="D298" s="21">
        <v>151</v>
      </c>
      <c r="E298" s="21">
        <v>12</v>
      </c>
      <c r="F298" s="21">
        <v>46</v>
      </c>
      <c r="G298" s="57"/>
      <c r="H298" s="18">
        <v>210</v>
      </c>
      <c r="I298" s="70" t="s">
        <v>378</v>
      </c>
      <c r="J298" s="59" t="s">
        <v>379</v>
      </c>
      <c r="K298" s="21">
        <v>91</v>
      </c>
      <c r="L298" s="21">
        <v>10</v>
      </c>
      <c r="M298" s="21">
        <v>21</v>
      </c>
    </row>
    <row r="299" spans="1:13" ht="18" customHeight="1" x14ac:dyDescent="0.25">
      <c r="A299" s="22">
        <v>217</v>
      </c>
      <c r="B299" s="23" t="s">
        <v>858</v>
      </c>
      <c r="C299" s="24" t="s">
        <v>859</v>
      </c>
      <c r="D299" s="21">
        <v>151</v>
      </c>
      <c r="E299" s="21">
        <v>18</v>
      </c>
      <c r="F299" s="21">
        <v>28</v>
      </c>
      <c r="G299" s="57"/>
      <c r="H299" s="18">
        <v>277</v>
      </c>
      <c r="I299" s="35" t="s">
        <v>408</v>
      </c>
      <c r="J299" s="63" t="s">
        <v>409</v>
      </c>
      <c r="K299" s="21">
        <v>91</v>
      </c>
      <c r="L299" s="21">
        <v>10</v>
      </c>
      <c r="M299" s="21">
        <v>14</v>
      </c>
    </row>
    <row r="300" spans="1:13" ht="18" customHeight="1" x14ac:dyDescent="0.25">
      <c r="A300" s="18">
        <v>538</v>
      </c>
      <c r="B300" s="58" t="s">
        <v>18</v>
      </c>
      <c r="C300" s="60" t="s">
        <v>19</v>
      </c>
      <c r="D300" s="21">
        <v>151</v>
      </c>
      <c r="E300" s="21">
        <v>22</v>
      </c>
      <c r="F300" s="21">
        <v>37</v>
      </c>
      <c r="G300" s="57"/>
      <c r="H300" s="22">
        <v>302</v>
      </c>
      <c r="I300" s="23" t="s">
        <v>779</v>
      </c>
      <c r="J300" s="62" t="s">
        <v>780</v>
      </c>
      <c r="K300" s="21">
        <v>91</v>
      </c>
      <c r="L300" s="21">
        <v>1</v>
      </c>
      <c r="M300" s="21">
        <v>42</v>
      </c>
    </row>
    <row r="301" spans="1:13" ht="18" customHeight="1" x14ac:dyDescent="0.25">
      <c r="A301" s="22">
        <v>46</v>
      </c>
      <c r="B301" s="23" t="s">
        <v>504</v>
      </c>
      <c r="C301" s="24" t="s">
        <v>505</v>
      </c>
      <c r="D301" s="21">
        <v>150</v>
      </c>
      <c r="E301" s="21">
        <v>11</v>
      </c>
      <c r="F301" s="21">
        <v>19</v>
      </c>
      <c r="G301" s="57"/>
      <c r="H301" s="22">
        <v>308</v>
      </c>
      <c r="I301" s="23" t="s">
        <v>783</v>
      </c>
      <c r="J301" s="62" t="s">
        <v>784</v>
      </c>
      <c r="K301" s="21">
        <v>91</v>
      </c>
      <c r="L301" s="21">
        <v>40</v>
      </c>
      <c r="M301" s="21">
        <v>27</v>
      </c>
    </row>
    <row r="302" spans="1:13" ht="18" customHeight="1" x14ac:dyDescent="0.25">
      <c r="A302" s="18">
        <v>204</v>
      </c>
      <c r="B302" s="58" t="s">
        <v>685</v>
      </c>
      <c r="C302" s="60" t="s">
        <v>686</v>
      </c>
      <c r="D302" s="21">
        <v>150</v>
      </c>
      <c r="E302" s="21">
        <v>10</v>
      </c>
      <c r="F302" s="21">
        <v>26</v>
      </c>
      <c r="G302" s="57"/>
      <c r="H302" s="22">
        <v>78</v>
      </c>
      <c r="I302" s="23" t="s">
        <v>334</v>
      </c>
      <c r="J302" s="62" t="s">
        <v>335</v>
      </c>
      <c r="K302" s="21">
        <v>90</v>
      </c>
      <c r="L302" s="21">
        <v>11</v>
      </c>
      <c r="M302" s="21">
        <v>10</v>
      </c>
    </row>
    <row r="303" spans="1:13" ht="18" customHeight="1" x14ac:dyDescent="0.25">
      <c r="A303" s="22">
        <v>364</v>
      </c>
      <c r="B303" s="30" t="s">
        <v>82</v>
      </c>
      <c r="C303" s="24" t="s">
        <v>83</v>
      </c>
      <c r="D303" s="21">
        <v>150</v>
      </c>
      <c r="E303" s="21">
        <v>43</v>
      </c>
      <c r="F303" s="21">
        <v>44</v>
      </c>
      <c r="G303" s="57"/>
      <c r="H303" s="22">
        <v>178</v>
      </c>
      <c r="I303" s="64" t="s">
        <v>727</v>
      </c>
      <c r="J303" s="59" t="s">
        <v>728</v>
      </c>
      <c r="K303" s="21">
        <v>90</v>
      </c>
      <c r="L303" s="21">
        <v>12</v>
      </c>
      <c r="M303" s="21">
        <v>21</v>
      </c>
    </row>
    <row r="304" spans="1:13" ht="18" customHeight="1" x14ac:dyDescent="0.25">
      <c r="A304" s="22">
        <v>371</v>
      </c>
      <c r="B304" s="30" t="s">
        <v>428</v>
      </c>
      <c r="C304" s="24" t="s">
        <v>429</v>
      </c>
      <c r="D304" s="21">
        <v>150</v>
      </c>
      <c r="E304" s="21">
        <v>24</v>
      </c>
      <c r="F304" s="21">
        <v>34</v>
      </c>
      <c r="G304" s="57"/>
      <c r="H304" s="18">
        <v>325</v>
      </c>
      <c r="I304" s="58" t="s">
        <v>603</v>
      </c>
      <c r="J304" s="59" t="s">
        <v>604</v>
      </c>
      <c r="K304" s="21">
        <v>90</v>
      </c>
      <c r="L304" s="21">
        <v>26</v>
      </c>
      <c r="M304" s="21">
        <v>14</v>
      </c>
    </row>
    <row r="305" spans="1:13" ht="18" customHeight="1" x14ac:dyDescent="0.25">
      <c r="A305" s="22">
        <v>431</v>
      </c>
      <c r="B305" s="30" t="s">
        <v>446</v>
      </c>
      <c r="C305" s="24" t="s">
        <v>447</v>
      </c>
      <c r="D305" s="21">
        <v>150</v>
      </c>
      <c r="E305" s="21">
        <v>2</v>
      </c>
      <c r="F305" s="21">
        <v>34</v>
      </c>
      <c r="G305" s="57"/>
      <c r="H305" s="18">
        <v>332</v>
      </c>
      <c r="I305" s="58" t="s">
        <v>609</v>
      </c>
      <c r="J305" s="59" t="s">
        <v>610</v>
      </c>
      <c r="K305" s="21">
        <v>90</v>
      </c>
      <c r="L305" s="21">
        <v>10</v>
      </c>
      <c r="M305" s="21">
        <v>40</v>
      </c>
    </row>
    <row r="306" spans="1:13" ht="18" customHeight="1" x14ac:dyDescent="0.25">
      <c r="A306" s="22">
        <v>480</v>
      </c>
      <c r="B306" s="30" t="s">
        <v>108</v>
      </c>
      <c r="C306" s="24" t="s">
        <v>109</v>
      </c>
      <c r="D306" s="21">
        <v>150</v>
      </c>
      <c r="E306" s="21">
        <v>13</v>
      </c>
      <c r="F306" s="21">
        <v>3</v>
      </c>
      <c r="G306" s="57"/>
      <c r="H306" s="22">
        <v>527</v>
      </c>
      <c r="I306" s="23" t="s">
        <v>829</v>
      </c>
      <c r="J306" s="62" t="s">
        <v>830</v>
      </c>
      <c r="K306" s="21">
        <v>90</v>
      </c>
      <c r="L306" s="21">
        <v>37</v>
      </c>
      <c r="M306" s="21">
        <v>24</v>
      </c>
    </row>
    <row r="307" spans="1:13" ht="18" customHeight="1" x14ac:dyDescent="0.25">
      <c r="A307" s="27">
        <v>812</v>
      </c>
      <c r="B307" s="72" t="s">
        <v>472</v>
      </c>
      <c r="C307" s="29" t="s">
        <v>473</v>
      </c>
      <c r="D307" s="21">
        <v>150</v>
      </c>
      <c r="E307" s="21">
        <v>22</v>
      </c>
      <c r="F307" s="21">
        <v>19</v>
      </c>
      <c r="G307" s="57"/>
      <c r="H307" s="27">
        <v>810</v>
      </c>
      <c r="I307" s="28" t="s">
        <v>278</v>
      </c>
      <c r="J307" s="63" t="s">
        <v>279</v>
      </c>
      <c r="K307" s="21">
        <v>90</v>
      </c>
      <c r="L307" s="21">
        <v>14</v>
      </c>
      <c r="M307" s="21">
        <v>6</v>
      </c>
    </row>
    <row r="308" spans="1:13" ht="18" customHeight="1" x14ac:dyDescent="0.25">
      <c r="A308" s="22">
        <v>119</v>
      </c>
      <c r="B308" s="23" t="s">
        <v>715</v>
      </c>
      <c r="C308" s="24" t="s">
        <v>716</v>
      </c>
      <c r="D308" s="21">
        <v>148</v>
      </c>
      <c r="E308" s="21">
        <v>37</v>
      </c>
      <c r="F308" s="21">
        <v>15</v>
      </c>
      <c r="G308" s="57"/>
      <c r="H308" s="38">
        <v>851</v>
      </c>
      <c r="I308" s="45" t="s">
        <v>845</v>
      </c>
      <c r="J308" s="68" t="s">
        <v>846</v>
      </c>
      <c r="K308" s="21">
        <v>90</v>
      </c>
      <c r="L308" s="21">
        <v>28</v>
      </c>
      <c r="M308" s="21">
        <v>34</v>
      </c>
    </row>
    <row r="309" spans="1:13" ht="18" customHeight="1" x14ac:dyDescent="0.25">
      <c r="A309" s="22">
        <v>120</v>
      </c>
      <c r="B309" s="23" t="s">
        <v>717</v>
      </c>
      <c r="C309" s="24" t="s">
        <v>718</v>
      </c>
      <c r="D309" s="21">
        <v>148</v>
      </c>
      <c r="E309" s="21">
        <v>15</v>
      </c>
      <c r="F309" s="21">
        <v>4</v>
      </c>
      <c r="G309" s="57"/>
      <c r="H309" s="22">
        <v>122</v>
      </c>
      <c r="I309" s="64" t="s">
        <v>529</v>
      </c>
      <c r="J309" s="59" t="s">
        <v>530</v>
      </c>
      <c r="K309" s="21">
        <v>89</v>
      </c>
      <c r="L309" s="21">
        <v>6</v>
      </c>
      <c r="M309" s="21">
        <v>6</v>
      </c>
    </row>
    <row r="310" spans="1:13" ht="18" customHeight="1" x14ac:dyDescent="0.25">
      <c r="A310" s="22">
        <v>153</v>
      </c>
      <c r="B310" s="25" t="s">
        <v>537</v>
      </c>
      <c r="C310" s="24" t="s">
        <v>538</v>
      </c>
      <c r="D310" s="21">
        <v>148</v>
      </c>
      <c r="E310" s="21">
        <v>4</v>
      </c>
      <c r="F310" s="21">
        <v>8</v>
      </c>
      <c r="G310" s="57"/>
      <c r="H310" s="27">
        <v>191</v>
      </c>
      <c r="I310" s="28" t="s">
        <v>374</v>
      </c>
      <c r="J310" s="63" t="s">
        <v>375</v>
      </c>
      <c r="K310" s="21">
        <v>89</v>
      </c>
      <c r="L310" s="21">
        <v>20</v>
      </c>
      <c r="M310" s="21">
        <v>18</v>
      </c>
    </row>
    <row r="311" spans="1:13" ht="18" customHeight="1" x14ac:dyDescent="0.25">
      <c r="A311" s="22">
        <v>170</v>
      </c>
      <c r="B311" s="23" t="s">
        <v>545</v>
      </c>
      <c r="C311" s="24" t="s">
        <v>546</v>
      </c>
      <c r="D311" s="21">
        <v>148</v>
      </c>
      <c r="E311" s="21">
        <v>20</v>
      </c>
      <c r="F311" s="21">
        <v>32</v>
      </c>
      <c r="G311" s="57"/>
      <c r="H311" s="38">
        <v>213</v>
      </c>
      <c r="I311" s="49" t="s">
        <v>749</v>
      </c>
      <c r="J311" s="68" t="s">
        <v>750</v>
      </c>
      <c r="K311" s="21">
        <v>89</v>
      </c>
      <c r="L311" s="21">
        <v>17</v>
      </c>
      <c r="M311" s="21">
        <v>14</v>
      </c>
    </row>
    <row r="312" spans="1:13" ht="18" customHeight="1" x14ac:dyDescent="0.25">
      <c r="A312" s="22">
        <v>292</v>
      </c>
      <c r="B312" s="23" t="s">
        <v>771</v>
      </c>
      <c r="C312" s="24" t="s">
        <v>772</v>
      </c>
      <c r="D312" s="21">
        <v>148</v>
      </c>
      <c r="E312" s="21">
        <v>28</v>
      </c>
      <c r="F312" s="21">
        <v>173</v>
      </c>
      <c r="G312" s="57"/>
      <c r="H312" s="22">
        <v>291</v>
      </c>
      <c r="I312" s="30" t="s">
        <v>689</v>
      </c>
      <c r="J312" s="62" t="s">
        <v>690</v>
      </c>
      <c r="K312" s="21">
        <v>89</v>
      </c>
      <c r="L312" s="21">
        <v>7</v>
      </c>
      <c r="M312" s="21">
        <v>14</v>
      </c>
    </row>
    <row r="313" spans="1:13" ht="18" customHeight="1" x14ac:dyDescent="0.25">
      <c r="A313" s="22">
        <v>78</v>
      </c>
      <c r="B313" s="23" t="s">
        <v>334</v>
      </c>
      <c r="C313" s="24" t="s">
        <v>335</v>
      </c>
      <c r="D313" s="21">
        <v>146</v>
      </c>
      <c r="E313" s="21">
        <v>10</v>
      </c>
      <c r="F313" s="21">
        <v>144</v>
      </c>
      <c r="G313" s="57"/>
      <c r="H313" s="48">
        <v>333</v>
      </c>
      <c r="I313" s="23" t="s">
        <v>793</v>
      </c>
      <c r="J313" s="62" t="s">
        <v>794</v>
      </c>
      <c r="K313" s="21">
        <v>89</v>
      </c>
      <c r="L313" s="21">
        <v>6</v>
      </c>
      <c r="M313" s="21">
        <v>6</v>
      </c>
    </row>
    <row r="314" spans="1:13" ht="18" customHeight="1" x14ac:dyDescent="0.25">
      <c r="A314" s="22">
        <v>181</v>
      </c>
      <c r="B314" s="23" t="s">
        <v>551</v>
      </c>
      <c r="C314" s="24" t="s">
        <v>552</v>
      </c>
      <c r="D314" s="21">
        <v>146</v>
      </c>
      <c r="E314" s="21">
        <v>7</v>
      </c>
      <c r="F314" s="21">
        <v>45</v>
      </c>
      <c r="G314" s="57"/>
      <c r="H314" s="22">
        <v>369</v>
      </c>
      <c r="I314" s="30" t="s">
        <v>426</v>
      </c>
      <c r="J314" s="62" t="s">
        <v>427</v>
      </c>
      <c r="K314" s="21">
        <v>89</v>
      </c>
      <c r="L314" s="21">
        <v>25</v>
      </c>
      <c r="M314" s="21">
        <v>33</v>
      </c>
    </row>
    <row r="315" spans="1:13" ht="18" customHeight="1" x14ac:dyDescent="0.25">
      <c r="A315" s="27">
        <v>194</v>
      </c>
      <c r="B315" s="28" t="s">
        <v>240</v>
      </c>
      <c r="C315" s="29" t="s">
        <v>241</v>
      </c>
      <c r="D315" s="21">
        <v>146</v>
      </c>
      <c r="E315" s="21">
        <v>20</v>
      </c>
      <c r="F315" s="21">
        <v>6</v>
      </c>
      <c r="G315" s="57"/>
      <c r="H315" s="22">
        <v>436</v>
      </c>
      <c r="I315" s="30" t="s">
        <v>819</v>
      </c>
      <c r="J315" s="62" t="s">
        <v>820</v>
      </c>
      <c r="K315" s="21">
        <v>89</v>
      </c>
      <c r="L315" s="21">
        <v>27</v>
      </c>
      <c r="M315" s="21">
        <v>28</v>
      </c>
    </row>
    <row r="316" spans="1:13" ht="18" customHeight="1" x14ac:dyDescent="0.25">
      <c r="A316" s="22">
        <v>300</v>
      </c>
      <c r="B316" s="23" t="s">
        <v>850</v>
      </c>
      <c r="C316" s="24" t="s">
        <v>851</v>
      </c>
      <c r="D316" s="21">
        <v>146</v>
      </c>
      <c r="E316" s="21">
        <v>22</v>
      </c>
      <c r="F316" s="21">
        <v>6</v>
      </c>
      <c r="G316" s="57"/>
      <c r="H316" s="22">
        <v>492</v>
      </c>
      <c r="I316" s="30" t="s">
        <v>486</v>
      </c>
      <c r="J316" s="62" t="s">
        <v>487</v>
      </c>
      <c r="K316" s="21">
        <v>89</v>
      </c>
      <c r="L316" s="21">
        <v>2</v>
      </c>
      <c r="M316" s="21">
        <v>18</v>
      </c>
    </row>
    <row r="317" spans="1:13" ht="18" customHeight="1" x14ac:dyDescent="0.25">
      <c r="A317" s="18">
        <v>370</v>
      </c>
      <c r="B317" s="64" t="s">
        <v>623</v>
      </c>
      <c r="C317" s="60" t="s">
        <v>624</v>
      </c>
      <c r="D317" s="21">
        <v>146</v>
      </c>
      <c r="E317" s="21">
        <v>27</v>
      </c>
      <c r="F317" s="21">
        <v>27</v>
      </c>
      <c r="G317" s="57"/>
      <c r="H317" s="22">
        <v>1</v>
      </c>
      <c r="I317" s="23" t="s">
        <v>148</v>
      </c>
      <c r="J317" s="62" t="s">
        <v>149</v>
      </c>
      <c r="K317" s="21">
        <v>87</v>
      </c>
      <c r="L317" s="21">
        <v>7</v>
      </c>
      <c r="M317" s="21">
        <v>7</v>
      </c>
    </row>
    <row r="318" spans="1:13" ht="18" customHeight="1" x14ac:dyDescent="0.25">
      <c r="A318" s="22">
        <v>166</v>
      </c>
      <c r="B318" s="23" t="s">
        <v>236</v>
      </c>
      <c r="C318" s="24" t="s">
        <v>237</v>
      </c>
      <c r="D318" s="21">
        <v>145</v>
      </c>
      <c r="E318" s="21">
        <v>33</v>
      </c>
      <c r="F318" s="21">
        <v>30</v>
      </c>
      <c r="G318" s="57"/>
      <c r="H318" s="22">
        <v>94</v>
      </c>
      <c r="I318" s="23" t="s">
        <v>521</v>
      </c>
      <c r="J318" s="62" t="s">
        <v>522</v>
      </c>
      <c r="K318" s="21">
        <v>87</v>
      </c>
      <c r="L318" s="21">
        <v>18</v>
      </c>
      <c r="M318" s="21">
        <v>24</v>
      </c>
    </row>
    <row r="319" spans="1:13" ht="18" customHeight="1" x14ac:dyDescent="0.25">
      <c r="A319" s="38">
        <v>31</v>
      </c>
      <c r="B319" s="51" t="s">
        <v>701</v>
      </c>
      <c r="C319" s="34" t="s">
        <v>702</v>
      </c>
      <c r="D319" s="21">
        <v>144</v>
      </c>
      <c r="E319" s="21">
        <v>28</v>
      </c>
      <c r="F319" s="21">
        <v>34</v>
      </c>
      <c r="G319" s="57"/>
      <c r="H319" s="22">
        <v>177</v>
      </c>
      <c r="I319" s="23" t="s">
        <v>725</v>
      </c>
      <c r="J319" s="62" t="s">
        <v>726</v>
      </c>
      <c r="K319" s="21">
        <v>87</v>
      </c>
      <c r="L319" s="21">
        <v>18</v>
      </c>
      <c r="M319" s="21">
        <v>18</v>
      </c>
    </row>
    <row r="320" spans="1:13" ht="18" customHeight="1" x14ac:dyDescent="0.25">
      <c r="A320" s="22">
        <v>173</v>
      </c>
      <c r="B320" s="23" t="s">
        <v>723</v>
      </c>
      <c r="C320" s="24" t="s">
        <v>724</v>
      </c>
      <c r="D320" s="21">
        <v>144</v>
      </c>
      <c r="E320" s="21">
        <v>25</v>
      </c>
      <c r="F320" s="21">
        <v>4</v>
      </c>
      <c r="G320" s="57"/>
      <c r="H320" s="18">
        <v>204</v>
      </c>
      <c r="I320" s="58" t="s">
        <v>685</v>
      </c>
      <c r="J320" s="59" t="s">
        <v>686</v>
      </c>
      <c r="K320" s="21">
        <v>87</v>
      </c>
      <c r="L320" s="21">
        <v>17</v>
      </c>
      <c r="M320" s="21">
        <v>13</v>
      </c>
    </row>
    <row r="321" spans="1:13" ht="18" customHeight="1" x14ac:dyDescent="0.25">
      <c r="A321" s="27">
        <v>259</v>
      </c>
      <c r="B321" s="79" t="s">
        <v>88</v>
      </c>
      <c r="C321" s="29" t="s">
        <v>89</v>
      </c>
      <c r="D321" s="21">
        <v>144</v>
      </c>
      <c r="E321" s="21">
        <v>12</v>
      </c>
      <c r="F321" s="21">
        <v>12</v>
      </c>
      <c r="G321" s="57"/>
      <c r="H321" s="27">
        <v>259</v>
      </c>
      <c r="I321" s="79" t="s">
        <v>88</v>
      </c>
      <c r="J321" s="63" t="s">
        <v>89</v>
      </c>
      <c r="K321" s="21">
        <v>87</v>
      </c>
      <c r="L321" s="21">
        <v>7</v>
      </c>
      <c r="M321" s="21">
        <v>13</v>
      </c>
    </row>
    <row r="322" spans="1:13" ht="18" customHeight="1" x14ac:dyDescent="0.25">
      <c r="A322" s="22">
        <v>360</v>
      </c>
      <c r="B322" s="30" t="s">
        <v>799</v>
      </c>
      <c r="C322" s="24" t="s">
        <v>800</v>
      </c>
      <c r="D322" s="21">
        <v>143</v>
      </c>
      <c r="E322" s="21">
        <v>13</v>
      </c>
      <c r="F322" s="21">
        <v>44</v>
      </c>
      <c r="G322" s="57"/>
      <c r="H322" s="38">
        <v>275</v>
      </c>
      <c r="I322" s="39" t="s">
        <v>577</v>
      </c>
      <c r="J322" s="68" t="s">
        <v>578</v>
      </c>
      <c r="K322" s="21">
        <v>87</v>
      </c>
      <c r="L322" s="21">
        <v>1</v>
      </c>
      <c r="M322" s="21">
        <v>7</v>
      </c>
    </row>
    <row r="323" spans="1:13" ht="18" customHeight="1" x14ac:dyDescent="0.25">
      <c r="A323" s="18">
        <v>540</v>
      </c>
      <c r="B323" s="58" t="s">
        <v>831</v>
      </c>
      <c r="C323" s="60" t="s">
        <v>832</v>
      </c>
      <c r="D323" s="21">
        <v>143</v>
      </c>
      <c r="E323" s="21">
        <v>28</v>
      </c>
      <c r="F323" s="21">
        <v>5</v>
      </c>
      <c r="G323" s="57"/>
      <c r="H323" s="27">
        <v>631</v>
      </c>
      <c r="I323" s="41" t="s">
        <v>866</v>
      </c>
      <c r="J323" s="66" t="s">
        <v>867</v>
      </c>
      <c r="K323" s="21">
        <v>87</v>
      </c>
      <c r="L323" s="21">
        <v>9</v>
      </c>
      <c r="M323" s="21">
        <v>11</v>
      </c>
    </row>
    <row r="324" spans="1:13" ht="18" customHeight="1" x14ac:dyDescent="0.25">
      <c r="A324" s="18">
        <v>96</v>
      </c>
      <c r="B324" s="58" t="s">
        <v>342</v>
      </c>
      <c r="C324" s="60" t="s">
        <v>343</v>
      </c>
      <c r="D324" s="21">
        <v>142</v>
      </c>
      <c r="E324" s="21">
        <v>32</v>
      </c>
      <c r="F324" s="21">
        <v>26</v>
      </c>
      <c r="G324" s="57"/>
      <c r="H324" s="22">
        <v>14</v>
      </c>
      <c r="I324" s="23" t="s">
        <v>699</v>
      </c>
      <c r="J324" s="62" t="s">
        <v>700</v>
      </c>
      <c r="K324" s="21">
        <v>86</v>
      </c>
      <c r="L324" s="21">
        <v>8</v>
      </c>
      <c r="M324" s="21">
        <v>4</v>
      </c>
    </row>
    <row r="325" spans="1:13" ht="18" customHeight="1" x14ac:dyDescent="0.25">
      <c r="A325" s="22">
        <v>15</v>
      </c>
      <c r="B325" s="23" t="s">
        <v>492</v>
      </c>
      <c r="C325" s="24" t="s">
        <v>493</v>
      </c>
      <c r="D325" s="21">
        <v>140</v>
      </c>
      <c r="E325" s="21">
        <v>2</v>
      </c>
      <c r="F325" s="21">
        <v>56</v>
      </c>
      <c r="G325" s="57"/>
      <c r="H325" s="22">
        <v>45</v>
      </c>
      <c r="I325" s="23" t="s">
        <v>320</v>
      </c>
      <c r="J325" s="62" t="s">
        <v>321</v>
      </c>
      <c r="K325" s="21">
        <v>86</v>
      </c>
      <c r="L325" s="21">
        <v>4</v>
      </c>
      <c r="M325" s="21">
        <v>30</v>
      </c>
    </row>
    <row r="326" spans="1:13" ht="18" customHeight="1" x14ac:dyDescent="0.25">
      <c r="A326" s="27">
        <v>61</v>
      </c>
      <c r="B326" s="47" t="s">
        <v>326</v>
      </c>
      <c r="C326" s="29" t="s">
        <v>327</v>
      </c>
      <c r="D326" s="21">
        <v>140</v>
      </c>
      <c r="E326" s="21">
        <v>23</v>
      </c>
      <c r="F326" s="21">
        <v>6</v>
      </c>
      <c r="G326" s="57"/>
      <c r="H326" s="22">
        <v>107</v>
      </c>
      <c r="I326" s="23" t="s">
        <v>713</v>
      </c>
      <c r="J326" s="62" t="s">
        <v>714</v>
      </c>
      <c r="K326" s="21">
        <v>86</v>
      </c>
      <c r="L326" s="21">
        <v>8</v>
      </c>
      <c r="M326" s="21">
        <v>5</v>
      </c>
    </row>
    <row r="327" spans="1:13" ht="18" customHeight="1" x14ac:dyDescent="0.25">
      <c r="A327" s="22">
        <v>176</v>
      </c>
      <c r="B327" s="23" t="s">
        <v>549</v>
      </c>
      <c r="C327" s="24" t="s">
        <v>550</v>
      </c>
      <c r="D327" s="21">
        <v>140</v>
      </c>
      <c r="E327" s="21">
        <v>13</v>
      </c>
      <c r="F327" s="21">
        <v>19</v>
      </c>
      <c r="G327" s="57"/>
      <c r="H327" s="22">
        <v>188</v>
      </c>
      <c r="I327" s="23" t="s">
        <v>555</v>
      </c>
      <c r="J327" s="62" t="s">
        <v>556</v>
      </c>
      <c r="K327" s="21">
        <v>86</v>
      </c>
      <c r="L327" s="21">
        <v>6</v>
      </c>
      <c r="M327" s="21">
        <v>4</v>
      </c>
    </row>
    <row r="328" spans="1:13" ht="18" customHeight="1" x14ac:dyDescent="0.25">
      <c r="A328" s="22">
        <v>225</v>
      </c>
      <c r="B328" s="23" t="s">
        <v>757</v>
      </c>
      <c r="C328" s="24" t="s">
        <v>758</v>
      </c>
      <c r="D328" s="21">
        <v>140</v>
      </c>
      <c r="E328" s="21">
        <v>23</v>
      </c>
      <c r="F328" s="21">
        <v>20</v>
      </c>
      <c r="G328" s="57"/>
      <c r="H328" s="48">
        <v>335</v>
      </c>
      <c r="I328" s="23" t="s">
        <v>418</v>
      </c>
      <c r="J328" s="62" t="s">
        <v>419</v>
      </c>
      <c r="K328" s="21">
        <v>86</v>
      </c>
      <c r="L328" s="21">
        <v>25</v>
      </c>
      <c r="M328" s="21">
        <v>23</v>
      </c>
    </row>
    <row r="329" spans="1:13" ht="18" customHeight="1" x14ac:dyDescent="0.25">
      <c r="A329" s="22">
        <v>234</v>
      </c>
      <c r="B329" s="35" t="s">
        <v>388</v>
      </c>
      <c r="C329" s="24" t="s">
        <v>389</v>
      </c>
      <c r="D329" s="21">
        <v>140</v>
      </c>
      <c r="E329" s="21">
        <v>29</v>
      </c>
      <c r="F329" s="21">
        <v>15</v>
      </c>
      <c r="G329" s="57"/>
      <c r="H329" s="22">
        <v>434</v>
      </c>
      <c r="I329" s="23" t="s">
        <v>817</v>
      </c>
      <c r="J329" s="62" t="s">
        <v>818</v>
      </c>
      <c r="K329" s="21">
        <v>86</v>
      </c>
      <c r="L329" s="21">
        <v>11</v>
      </c>
      <c r="M329" s="21">
        <v>9</v>
      </c>
    </row>
    <row r="330" spans="1:13" ht="18" customHeight="1" x14ac:dyDescent="0.25">
      <c r="A330" s="22">
        <v>291</v>
      </c>
      <c r="B330" s="30" t="s">
        <v>689</v>
      </c>
      <c r="C330" s="24" t="s">
        <v>690</v>
      </c>
      <c r="D330" s="21">
        <v>140</v>
      </c>
      <c r="E330" s="21">
        <v>7</v>
      </c>
      <c r="F330" s="21">
        <v>12</v>
      </c>
      <c r="G330" s="57"/>
      <c r="H330" s="38">
        <v>31</v>
      </c>
      <c r="I330" s="51" t="s">
        <v>701</v>
      </c>
      <c r="J330" s="68" t="s">
        <v>702</v>
      </c>
      <c r="K330" s="21">
        <v>84</v>
      </c>
      <c r="L330" s="21">
        <v>16</v>
      </c>
      <c r="M330" s="21">
        <v>18</v>
      </c>
    </row>
    <row r="331" spans="1:13" ht="18" customHeight="1" x14ac:dyDescent="0.25">
      <c r="A331" s="18">
        <v>403</v>
      </c>
      <c r="B331" s="64" t="s">
        <v>9</v>
      </c>
      <c r="C331" s="60" t="s">
        <v>10</v>
      </c>
      <c r="D331" s="21">
        <v>140</v>
      </c>
      <c r="E331" s="21">
        <v>15</v>
      </c>
      <c r="F331" s="21">
        <v>10</v>
      </c>
      <c r="G331" s="57"/>
      <c r="H331" s="22">
        <v>50</v>
      </c>
      <c r="I331" s="25" t="s">
        <v>510</v>
      </c>
      <c r="J331" s="62" t="s">
        <v>511</v>
      </c>
      <c r="K331" s="21">
        <v>84</v>
      </c>
      <c r="L331" s="21">
        <v>9</v>
      </c>
      <c r="M331" s="21">
        <v>14</v>
      </c>
    </row>
    <row r="332" spans="1:13" ht="18" customHeight="1" x14ac:dyDescent="0.25">
      <c r="A332" s="22">
        <v>47</v>
      </c>
      <c r="B332" s="23" t="s">
        <v>506</v>
      </c>
      <c r="C332" s="24" t="s">
        <v>507</v>
      </c>
      <c r="D332" s="21">
        <v>138</v>
      </c>
      <c r="E332" s="21">
        <v>21</v>
      </c>
      <c r="F332" s="21">
        <v>5</v>
      </c>
      <c r="G332" s="57"/>
      <c r="H332" s="22">
        <v>119</v>
      </c>
      <c r="I332" s="23" t="s">
        <v>715</v>
      </c>
      <c r="J332" s="62" t="s">
        <v>716</v>
      </c>
      <c r="K332" s="21">
        <v>84</v>
      </c>
      <c r="L332" s="21">
        <v>10</v>
      </c>
      <c r="M332" s="21">
        <v>18</v>
      </c>
    </row>
    <row r="333" spans="1:13" ht="18" customHeight="1" x14ac:dyDescent="0.25">
      <c r="A333" s="22">
        <v>168</v>
      </c>
      <c r="B333" s="25" t="s">
        <v>238</v>
      </c>
      <c r="C333" s="24" t="s">
        <v>239</v>
      </c>
      <c r="D333" s="21">
        <v>138</v>
      </c>
      <c r="E333" s="21">
        <v>19</v>
      </c>
      <c r="F333" s="21">
        <v>20</v>
      </c>
      <c r="G333" s="57"/>
      <c r="H333" s="22">
        <v>175</v>
      </c>
      <c r="I333" s="23" t="s">
        <v>190</v>
      </c>
      <c r="J333" s="62" t="s">
        <v>191</v>
      </c>
      <c r="K333" s="21">
        <v>84</v>
      </c>
      <c r="L333" s="21">
        <v>16</v>
      </c>
      <c r="M333" s="21">
        <v>42</v>
      </c>
    </row>
    <row r="334" spans="1:13" ht="18" customHeight="1" x14ac:dyDescent="0.25">
      <c r="A334" s="18">
        <v>207</v>
      </c>
      <c r="B334" s="70" t="s">
        <v>246</v>
      </c>
      <c r="C334" s="60" t="s">
        <v>247</v>
      </c>
      <c r="D334" s="21">
        <v>138</v>
      </c>
      <c r="E334" s="21">
        <v>33</v>
      </c>
      <c r="F334" s="21">
        <v>64</v>
      </c>
      <c r="G334" s="57"/>
      <c r="H334" s="22">
        <v>180</v>
      </c>
      <c r="I334" s="23" t="s">
        <v>370</v>
      </c>
      <c r="J334" s="62" t="s">
        <v>371</v>
      </c>
      <c r="K334" s="21">
        <v>84</v>
      </c>
      <c r="L334" s="21">
        <v>16</v>
      </c>
      <c r="M334" s="21">
        <v>20</v>
      </c>
    </row>
    <row r="335" spans="1:13" ht="18" customHeight="1" x14ac:dyDescent="0.25">
      <c r="A335" s="22">
        <v>297</v>
      </c>
      <c r="B335" s="23" t="s">
        <v>777</v>
      </c>
      <c r="C335" s="24" t="s">
        <v>778</v>
      </c>
      <c r="D335" s="21">
        <v>138</v>
      </c>
      <c r="E335" s="21">
        <v>28</v>
      </c>
      <c r="F335" s="21">
        <v>31</v>
      </c>
      <c r="G335" s="57"/>
      <c r="H335" s="22">
        <v>315</v>
      </c>
      <c r="I335" s="23" t="s">
        <v>787</v>
      </c>
      <c r="J335" s="62" t="s">
        <v>788</v>
      </c>
      <c r="K335" s="21">
        <v>84</v>
      </c>
      <c r="L335" s="21">
        <v>15</v>
      </c>
      <c r="M335" s="21">
        <v>14</v>
      </c>
    </row>
    <row r="336" spans="1:13" ht="18" customHeight="1" x14ac:dyDescent="0.25">
      <c r="A336" s="22">
        <v>308</v>
      </c>
      <c r="B336" s="23" t="s">
        <v>783</v>
      </c>
      <c r="C336" s="24" t="s">
        <v>784</v>
      </c>
      <c r="D336" s="21">
        <v>138</v>
      </c>
      <c r="E336" s="21">
        <v>51</v>
      </c>
      <c r="F336" s="21">
        <v>67</v>
      </c>
      <c r="G336" s="57"/>
      <c r="H336" s="48">
        <v>337</v>
      </c>
      <c r="I336" s="23" t="s">
        <v>422</v>
      </c>
      <c r="J336" s="62" t="s">
        <v>423</v>
      </c>
      <c r="K336" s="21">
        <v>84</v>
      </c>
      <c r="L336" s="21">
        <v>18</v>
      </c>
      <c r="M336" s="21">
        <v>21</v>
      </c>
    </row>
    <row r="337" spans="1:13" ht="18" customHeight="1" x14ac:dyDescent="0.25">
      <c r="A337" s="22">
        <v>258</v>
      </c>
      <c r="B337" s="30" t="s">
        <v>569</v>
      </c>
      <c r="C337" s="24" t="s">
        <v>570</v>
      </c>
      <c r="D337" s="21">
        <v>137</v>
      </c>
      <c r="E337" s="21">
        <v>11</v>
      </c>
      <c r="F337" s="21">
        <v>11</v>
      </c>
      <c r="G337" s="57"/>
      <c r="H337" s="22">
        <v>365</v>
      </c>
      <c r="I337" s="30" t="s">
        <v>619</v>
      </c>
      <c r="J337" s="62" t="s">
        <v>620</v>
      </c>
      <c r="K337" s="21">
        <v>84</v>
      </c>
      <c r="L337" s="21">
        <v>19</v>
      </c>
      <c r="M337" s="21">
        <v>31</v>
      </c>
    </row>
    <row r="338" spans="1:13" ht="18" customHeight="1" x14ac:dyDescent="0.25">
      <c r="A338" s="18">
        <v>264</v>
      </c>
      <c r="B338" s="58" t="s">
        <v>573</v>
      </c>
      <c r="C338" s="60" t="s">
        <v>574</v>
      </c>
      <c r="D338" s="21">
        <v>137</v>
      </c>
      <c r="E338" s="21">
        <v>8</v>
      </c>
      <c r="F338" s="21">
        <v>10</v>
      </c>
      <c r="G338" s="57"/>
      <c r="H338" s="22">
        <v>372</v>
      </c>
      <c r="I338" s="30" t="s">
        <v>625</v>
      </c>
      <c r="J338" s="62" t="s">
        <v>626</v>
      </c>
      <c r="K338" s="21">
        <v>84</v>
      </c>
      <c r="L338" s="21">
        <v>18</v>
      </c>
      <c r="M338" s="21">
        <v>12</v>
      </c>
    </row>
    <row r="339" spans="1:13" ht="18" customHeight="1" x14ac:dyDescent="0.25">
      <c r="A339" s="22">
        <v>249</v>
      </c>
      <c r="B339" s="25" t="s">
        <v>174</v>
      </c>
      <c r="C339" s="24" t="s">
        <v>175</v>
      </c>
      <c r="D339" s="21">
        <v>136</v>
      </c>
      <c r="E339" s="21">
        <v>10</v>
      </c>
      <c r="F339" s="21">
        <v>12</v>
      </c>
      <c r="G339" s="57"/>
      <c r="H339" s="38">
        <v>405</v>
      </c>
      <c r="I339" s="39" t="s">
        <v>639</v>
      </c>
      <c r="J339" s="68" t="s">
        <v>640</v>
      </c>
      <c r="K339" s="21">
        <v>84</v>
      </c>
      <c r="L339" s="21">
        <v>2</v>
      </c>
      <c r="M339" s="21">
        <v>38</v>
      </c>
    </row>
    <row r="340" spans="1:13" ht="18" customHeight="1" x14ac:dyDescent="0.25">
      <c r="A340" s="18">
        <v>342</v>
      </c>
      <c r="B340" s="41" t="s">
        <v>613</v>
      </c>
      <c r="C340" s="24" t="s">
        <v>614</v>
      </c>
      <c r="D340" s="21">
        <v>136</v>
      </c>
      <c r="E340" s="21">
        <v>19</v>
      </c>
      <c r="F340" s="21">
        <v>25</v>
      </c>
      <c r="G340" s="57"/>
      <c r="H340" s="22">
        <v>428</v>
      </c>
      <c r="I340" s="30" t="s">
        <v>813</v>
      </c>
      <c r="J340" s="62" t="s">
        <v>814</v>
      </c>
      <c r="K340" s="21">
        <v>84</v>
      </c>
      <c r="L340" s="21">
        <v>12</v>
      </c>
      <c r="M340" s="21">
        <v>16</v>
      </c>
    </row>
    <row r="341" spans="1:13" ht="18" customHeight="1" x14ac:dyDescent="0.25">
      <c r="A341" s="22">
        <v>365</v>
      </c>
      <c r="B341" s="30" t="s">
        <v>619</v>
      </c>
      <c r="C341" s="24" t="s">
        <v>620</v>
      </c>
      <c r="D341" s="21">
        <v>136</v>
      </c>
      <c r="E341" s="21">
        <v>12</v>
      </c>
      <c r="F341" s="21">
        <v>19</v>
      </c>
      <c r="G341" s="57"/>
      <c r="H341" s="18">
        <v>491</v>
      </c>
      <c r="I341" s="64" t="s">
        <v>825</v>
      </c>
      <c r="J341" s="59" t="s">
        <v>826</v>
      </c>
      <c r="K341" s="21">
        <v>84</v>
      </c>
      <c r="L341" s="21">
        <v>18</v>
      </c>
      <c r="M341" s="21">
        <v>26</v>
      </c>
    </row>
    <row r="342" spans="1:13" ht="18" customHeight="1" x14ac:dyDescent="0.25">
      <c r="A342" s="27">
        <v>814</v>
      </c>
      <c r="B342" s="72" t="s">
        <v>884</v>
      </c>
      <c r="C342" s="29" t="s">
        <v>842</v>
      </c>
      <c r="D342" s="21">
        <v>136</v>
      </c>
      <c r="E342" s="21">
        <v>34</v>
      </c>
      <c r="F342" s="21">
        <v>18</v>
      </c>
      <c r="G342" s="57"/>
      <c r="H342" s="22">
        <v>495</v>
      </c>
      <c r="I342" s="30" t="s">
        <v>270</v>
      </c>
      <c r="J342" s="62" t="s">
        <v>271</v>
      </c>
      <c r="K342" s="21">
        <v>84</v>
      </c>
      <c r="L342" s="21">
        <v>13</v>
      </c>
      <c r="M342" s="21">
        <v>10</v>
      </c>
    </row>
    <row r="343" spans="1:13" ht="18" customHeight="1" x14ac:dyDescent="0.25">
      <c r="A343" s="22">
        <v>53</v>
      </c>
      <c r="B343" s="25" t="s">
        <v>158</v>
      </c>
      <c r="C343" s="24" t="s">
        <v>159</v>
      </c>
      <c r="D343" s="21">
        <v>134</v>
      </c>
      <c r="E343" s="21">
        <v>15</v>
      </c>
      <c r="F343" s="21">
        <v>20</v>
      </c>
      <c r="G343" s="57"/>
      <c r="H343" s="22">
        <v>498</v>
      </c>
      <c r="I343" s="30" t="s">
        <v>659</v>
      </c>
      <c r="J343" s="62" t="s">
        <v>660</v>
      </c>
      <c r="K343" s="21">
        <v>84</v>
      </c>
      <c r="L343" s="21">
        <v>5</v>
      </c>
      <c r="M343" s="21">
        <v>6</v>
      </c>
    </row>
    <row r="344" spans="1:13" ht="18" customHeight="1" x14ac:dyDescent="0.25">
      <c r="A344" s="27">
        <v>57</v>
      </c>
      <c r="B344" s="28" t="s">
        <v>324</v>
      </c>
      <c r="C344" s="29" t="s">
        <v>325</v>
      </c>
      <c r="D344" s="21">
        <v>133</v>
      </c>
      <c r="E344" s="21">
        <v>7</v>
      </c>
      <c r="F344" s="21">
        <v>15</v>
      </c>
      <c r="G344" s="57"/>
      <c r="H344" s="22">
        <v>528</v>
      </c>
      <c r="I344" s="30" t="s">
        <v>665</v>
      </c>
      <c r="J344" s="62" t="s">
        <v>666</v>
      </c>
      <c r="K344" s="21">
        <v>84</v>
      </c>
      <c r="L344" s="21">
        <v>16</v>
      </c>
      <c r="M344" s="21">
        <v>20</v>
      </c>
    </row>
    <row r="345" spans="1:13" ht="18" customHeight="1" x14ac:dyDescent="0.25">
      <c r="A345" s="38">
        <v>275</v>
      </c>
      <c r="B345" s="39" t="s">
        <v>577</v>
      </c>
      <c r="C345" s="34" t="s">
        <v>578</v>
      </c>
      <c r="D345" s="21">
        <v>133</v>
      </c>
      <c r="E345" s="21">
        <v>11</v>
      </c>
      <c r="F345" s="21">
        <v>15</v>
      </c>
      <c r="G345" s="57"/>
      <c r="H345" s="18">
        <v>535</v>
      </c>
      <c r="I345" s="58" t="s">
        <v>460</v>
      </c>
      <c r="J345" s="59" t="s">
        <v>461</v>
      </c>
      <c r="K345" s="21">
        <v>84</v>
      </c>
      <c r="L345" s="21">
        <v>22</v>
      </c>
      <c r="M345" s="21">
        <v>11</v>
      </c>
    </row>
    <row r="346" spans="1:13" ht="18" customHeight="1" x14ac:dyDescent="0.25">
      <c r="A346" s="38">
        <v>316</v>
      </c>
      <c r="B346" s="45" t="s">
        <v>593</v>
      </c>
      <c r="C346" s="34" t="s">
        <v>594</v>
      </c>
      <c r="D346" s="21">
        <v>133</v>
      </c>
      <c r="E346" s="21">
        <v>19</v>
      </c>
      <c r="F346" s="21">
        <v>77</v>
      </c>
      <c r="G346" s="57"/>
      <c r="H346" s="22">
        <v>7</v>
      </c>
      <c r="I346" s="23" t="s">
        <v>302</v>
      </c>
      <c r="J346" s="62" t="s">
        <v>303</v>
      </c>
      <c r="K346" s="21">
        <v>82</v>
      </c>
      <c r="L346" s="21">
        <v>10</v>
      </c>
      <c r="M346" s="21">
        <v>16</v>
      </c>
    </row>
    <row r="347" spans="1:13" ht="18" customHeight="1" x14ac:dyDescent="0.25">
      <c r="A347" s="22">
        <v>384</v>
      </c>
      <c r="B347" s="23" t="s">
        <v>434</v>
      </c>
      <c r="C347" s="24" t="s">
        <v>881</v>
      </c>
      <c r="D347" s="21">
        <v>133</v>
      </c>
      <c r="E347" s="21">
        <v>29</v>
      </c>
      <c r="F347" s="21">
        <v>57</v>
      </c>
      <c r="G347" s="57"/>
      <c r="H347" s="22">
        <v>120</v>
      </c>
      <c r="I347" s="23" t="s">
        <v>717</v>
      </c>
      <c r="J347" s="62" t="s">
        <v>718</v>
      </c>
      <c r="K347" s="21">
        <v>82</v>
      </c>
      <c r="L347" s="21">
        <v>8</v>
      </c>
      <c r="M347" s="21">
        <v>16</v>
      </c>
    </row>
    <row r="348" spans="1:13" ht="18" customHeight="1" x14ac:dyDescent="0.25">
      <c r="A348" s="22">
        <v>433</v>
      </c>
      <c r="B348" s="30" t="s">
        <v>815</v>
      </c>
      <c r="C348" s="24" t="s">
        <v>816</v>
      </c>
      <c r="D348" s="21">
        <v>133</v>
      </c>
      <c r="E348" s="21">
        <v>5</v>
      </c>
      <c r="F348" s="21">
        <v>19</v>
      </c>
      <c r="G348" s="57"/>
      <c r="H348" s="22">
        <v>220</v>
      </c>
      <c r="I348" s="23" t="s">
        <v>753</v>
      </c>
      <c r="J348" s="62" t="s">
        <v>754</v>
      </c>
      <c r="K348" s="21">
        <v>82</v>
      </c>
      <c r="L348" s="21">
        <v>7</v>
      </c>
      <c r="M348" s="21">
        <v>28</v>
      </c>
    </row>
    <row r="349" spans="1:13" ht="18" customHeight="1" x14ac:dyDescent="0.25">
      <c r="A349" s="22">
        <v>498</v>
      </c>
      <c r="B349" s="30" t="s">
        <v>659</v>
      </c>
      <c r="C349" s="24" t="s">
        <v>660</v>
      </c>
      <c r="D349" s="21">
        <v>133</v>
      </c>
      <c r="E349" s="21">
        <v>16</v>
      </c>
      <c r="F349" s="21">
        <v>16</v>
      </c>
      <c r="G349" s="57"/>
      <c r="H349" s="22">
        <v>258</v>
      </c>
      <c r="I349" s="30" t="s">
        <v>569</v>
      </c>
      <c r="J349" s="62" t="s">
        <v>570</v>
      </c>
      <c r="K349" s="21">
        <v>82</v>
      </c>
      <c r="L349" s="21">
        <v>17</v>
      </c>
      <c r="M349" s="21">
        <v>14</v>
      </c>
    </row>
    <row r="350" spans="1:13" ht="18" customHeight="1" x14ac:dyDescent="0.25">
      <c r="A350" s="22">
        <v>629</v>
      </c>
      <c r="B350" s="23" t="s">
        <v>837</v>
      </c>
      <c r="C350" s="24" t="s">
        <v>838</v>
      </c>
      <c r="D350" s="21">
        <v>133</v>
      </c>
      <c r="E350" s="21">
        <v>14</v>
      </c>
      <c r="F350" s="21">
        <v>29</v>
      </c>
      <c r="G350" s="57"/>
      <c r="H350" s="22">
        <v>298</v>
      </c>
      <c r="I350" s="23" t="s">
        <v>589</v>
      </c>
      <c r="J350" s="62" t="s">
        <v>590</v>
      </c>
      <c r="K350" s="21">
        <v>82</v>
      </c>
      <c r="L350" s="21">
        <v>18</v>
      </c>
      <c r="M350" s="21">
        <v>5</v>
      </c>
    </row>
    <row r="351" spans="1:13" ht="18" customHeight="1" x14ac:dyDescent="0.25">
      <c r="A351" s="22">
        <v>76</v>
      </c>
      <c r="B351" s="23" t="s">
        <v>332</v>
      </c>
      <c r="C351" s="24" t="s">
        <v>333</v>
      </c>
      <c r="D351" s="21">
        <v>132</v>
      </c>
      <c r="E351" s="21">
        <v>18</v>
      </c>
      <c r="F351" s="21">
        <v>84</v>
      </c>
      <c r="G351" s="57"/>
      <c r="H351" s="18">
        <v>303</v>
      </c>
      <c r="I351" s="58" t="s">
        <v>410</v>
      </c>
      <c r="J351" s="59" t="s">
        <v>411</v>
      </c>
      <c r="K351" s="21">
        <v>82</v>
      </c>
      <c r="L351" s="21">
        <v>12</v>
      </c>
      <c r="M351" s="21">
        <v>8</v>
      </c>
    </row>
    <row r="352" spans="1:13" ht="18" customHeight="1" x14ac:dyDescent="0.25">
      <c r="A352" s="22">
        <v>121</v>
      </c>
      <c r="B352" s="23" t="s">
        <v>224</v>
      </c>
      <c r="C352" s="24" t="s">
        <v>225</v>
      </c>
      <c r="D352" s="21">
        <v>132</v>
      </c>
      <c r="E352" s="21">
        <v>18</v>
      </c>
      <c r="F352" s="21">
        <v>16</v>
      </c>
      <c r="G352" s="57"/>
      <c r="H352" s="22">
        <v>310</v>
      </c>
      <c r="I352" s="25" t="s">
        <v>785</v>
      </c>
      <c r="J352" s="62" t="s">
        <v>786</v>
      </c>
      <c r="K352" s="21">
        <v>82</v>
      </c>
      <c r="L352" s="21">
        <v>25</v>
      </c>
      <c r="M352" s="21">
        <v>39</v>
      </c>
    </row>
    <row r="353" spans="1:13" ht="18" customHeight="1" x14ac:dyDescent="0.25">
      <c r="A353" s="22">
        <v>122</v>
      </c>
      <c r="B353" s="64" t="s">
        <v>529</v>
      </c>
      <c r="C353" s="60" t="s">
        <v>530</v>
      </c>
      <c r="D353" s="21">
        <v>132</v>
      </c>
      <c r="E353" s="21">
        <v>12</v>
      </c>
      <c r="F353" s="21">
        <v>10</v>
      </c>
      <c r="G353" s="57"/>
      <c r="H353" s="22">
        <v>363</v>
      </c>
      <c r="I353" s="30" t="s">
        <v>617</v>
      </c>
      <c r="J353" s="62" t="s">
        <v>618</v>
      </c>
      <c r="K353" s="21">
        <v>82</v>
      </c>
      <c r="L353" s="21">
        <v>8</v>
      </c>
      <c r="M353" s="21">
        <v>16</v>
      </c>
    </row>
    <row r="354" spans="1:13" ht="18" customHeight="1" x14ac:dyDescent="0.25">
      <c r="A354" s="38">
        <v>213</v>
      </c>
      <c r="B354" s="49" t="s">
        <v>749</v>
      </c>
      <c r="C354" s="34" t="s">
        <v>750</v>
      </c>
      <c r="D354" s="21">
        <v>132</v>
      </c>
      <c r="E354" s="21">
        <v>13</v>
      </c>
      <c r="F354" s="21">
        <v>8</v>
      </c>
      <c r="G354" s="57"/>
      <c r="H354" s="22">
        <v>490</v>
      </c>
      <c r="I354" s="30" t="s">
        <v>882</v>
      </c>
      <c r="J354" s="62" t="s">
        <v>883</v>
      </c>
      <c r="K354" s="21">
        <v>82</v>
      </c>
      <c r="L354" s="21">
        <v>18</v>
      </c>
      <c r="M354" s="21">
        <v>22</v>
      </c>
    </row>
    <row r="355" spans="1:13" ht="18" customHeight="1" x14ac:dyDescent="0.25">
      <c r="A355" s="22">
        <v>374</v>
      </c>
      <c r="B355" s="30" t="s">
        <v>805</v>
      </c>
      <c r="C355" s="24" t="s">
        <v>806</v>
      </c>
      <c r="D355" s="21">
        <v>132</v>
      </c>
      <c r="E355" s="21">
        <v>29</v>
      </c>
      <c r="F355" s="21">
        <v>26</v>
      </c>
      <c r="G355" s="57"/>
      <c r="H355" s="18">
        <v>539</v>
      </c>
      <c r="I355" s="58" t="s">
        <v>48</v>
      </c>
      <c r="J355" s="59" t="s">
        <v>49</v>
      </c>
      <c r="K355" s="21">
        <v>82</v>
      </c>
      <c r="L355" s="21">
        <v>23</v>
      </c>
      <c r="M355" s="21">
        <v>30</v>
      </c>
    </row>
    <row r="356" spans="1:13" ht="18" customHeight="1" x14ac:dyDescent="0.25">
      <c r="A356" s="22">
        <v>107</v>
      </c>
      <c r="B356" s="23" t="s">
        <v>713</v>
      </c>
      <c r="C356" s="24" t="s">
        <v>714</v>
      </c>
      <c r="D356" s="21">
        <v>130</v>
      </c>
      <c r="E356" s="21">
        <v>9</v>
      </c>
      <c r="F356" s="21">
        <v>24</v>
      </c>
      <c r="G356" s="57"/>
      <c r="H356" s="22">
        <v>293</v>
      </c>
      <c r="I356" s="23" t="s">
        <v>585</v>
      </c>
      <c r="J356" s="62" t="s">
        <v>586</v>
      </c>
      <c r="K356" s="21">
        <v>81</v>
      </c>
      <c r="L356" s="21">
        <v>3</v>
      </c>
      <c r="M356" s="21">
        <v>25</v>
      </c>
    </row>
    <row r="357" spans="1:13" ht="18" customHeight="1" x14ac:dyDescent="0.25">
      <c r="A357" s="22">
        <v>186</v>
      </c>
      <c r="B357" s="23" t="s">
        <v>729</v>
      </c>
      <c r="C357" s="24" t="s">
        <v>730</v>
      </c>
      <c r="D357" s="21">
        <v>130</v>
      </c>
      <c r="E357" s="21">
        <v>18</v>
      </c>
      <c r="F357" s="21">
        <v>18</v>
      </c>
      <c r="G357" s="57"/>
      <c r="H357" s="22">
        <v>44</v>
      </c>
      <c r="I357" s="23" t="s">
        <v>204</v>
      </c>
      <c r="J357" s="62" t="s">
        <v>205</v>
      </c>
      <c r="K357" s="21">
        <v>80</v>
      </c>
      <c r="L357" s="21">
        <v>14</v>
      </c>
      <c r="M357" s="21">
        <v>10</v>
      </c>
    </row>
    <row r="358" spans="1:13" ht="18" customHeight="1" x14ac:dyDescent="0.25">
      <c r="A358" s="22">
        <v>298</v>
      </c>
      <c r="B358" s="23" t="s">
        <v>589</v>
      </c>
      <c r="C358" s="24" t="s">
        <v>590</v>
      </c>
      <c r="D358" s="21">
        <v>130</v>
      </c>
      <c r="E358" s="21">
        <v>27</v>
      </c>
      <c r="F358" s="21">
        <v>66</v>
      </c>
      <c r="G358" s="57"/>
      <c r="H358" s="27">
        <v>57</v>
      </c>
      <c r="I358" s="28" t="s">
        <v>324</v>
      </c>
      <c r="J358" s="63" t="s">
        <v>325</v>
      </c>
      <c r="K358" s="21">
        <v>80</v>
      </c>
      <c r="L358" s="21">
        <v>18</v>
      </c>
      <c r="M358" s="21">
        <v>18</v>
      </c>
    </row>
    <row r="359" spans="1:13" ht="18" customHeight="1" x14ac:dyDescent="0.25">
      <c r="A359" s="22">
        <v>420</v>
      </c>
      <c r="B359" s="30" t="s">
        <v>643</v>
      </c>
      <c r="C359" s="24" t="s">
        <v>644</v>
      </c>
      <c r="D359" s="21">
        <v>130</v>
      </c>
      <c r="E359" s="21">
        <v>29</v>
      </c>
      <c r="F359" s="21">
        <v>48</v>
      </c>
      <c r="G359" s="57"/>
      <c r="H359" s="22">
        <v>156</v>
      </c>
      <c r="I359" s="25" t="s">
        <v>362</v>
      </c>
      <c r="J359" s="62" t="s">
        <v>363</v>
      </c>
      <c r="K359" s="21">
        <v>80</v>
      </c>
      <c r="L359" s="21">
        <v>6</v>
      </c>
      <c r="M359" s="21">
        <v>16</v>
      </c>
    </row>
    <row r="360" spans="1:13" ht="18" customHeight="1" x14ac:dyDescent="0.25">
      <c r="A360" s="22">
        <v>425</v>
      </c>
      <c r="B360" s="30" t="s">
        <v>811</v>
      </c>
      <c r="C360" s="24" t="s">
        <v>812</v>
      </c>
      <c r="D360" s="21">
        <v>130</v>
      </c>
      <c r="E360" s="21">
        <v>22</v>
      </c>
      <c r="F360" s="21">
        <v>34</v>
      </c>
      <c r="G360" s="57"/>
      <c r="H360" s="22">
        <v>159</v>
      </c>
      <c r="I360" s="25" t="s">
        <v>539</v>
      </c>
      <c r="J360" s="62" t="s">
        <v>540</v>
      </c>
      <c r="K360" s="21">
        <v>80</v>
      </c>
      <c r="L360" s="21">
        <v>7</v>
      </c>
      <c r="M360" s="21">
        <v>18</v>
      </c>
    </row>
    <row r="361" spans="1:13" ht="18" customHeight="1" x14ac:dyDescent="0.25">
      <c r="A361" s="22">
        <v>488</v>
      </c>
      <c r="B361" s="30" t="s">
        <v>885</v>
      </c>
      <c r="C361" s="24" t="s">
        <v>886</v>
      </c>
      <c r="D361" s="21">
        <v>130</v>
      </c>
      <c r="E361" s="21">
        <v>6</v>
      </c>
      <c r="F361" s="21">
        <v>24</v>
      </c>
      <c r="G361" s="57"/>
      <c r="H361" s="22">
        <v>170</v>
      </c>
      <c r="I361" s="23" t="s">
        <v>545</v>
      </c>
      <c r="J361" s="62" t="s">
        <v>546</v>
      </c>
      <c r="K361" s="21">
        <v>80</v>
      </c>
      <c r="L361" s="21">
        <v>23</v>
      </c>
      <c r="M361" s="21">
        <v>6</v>
      </c>
    </row>
    <row r="362" spans="1:13" ht="18" customHeight="1" x14ac:dyDescent="0.25">
      <c r="A362" s="22">
        <v>495</v>
      </c>
      <c r="B362" s="30" t="s">
        <v>270</v>
      </c>
      <c r="C362" s="24" t="s">
        <v>271</v>
      </c>
      <c r="D362" s="21">
        <v>130</v>
      </c>
      <c r="E362" s="21">
        <v>12</v>
      </c>
      <c r="F362" s="21">
        <v>29</v>
      </c>
      <c r="G362" s="57"/>
      <c r="H362" s="22">
        <v>234</v>
      </c>
      <c r="I362" s="35" t="s">
        <v>388</v>
      </c>
      <c r="J362" s="62" t="s">
        <v>389</v>
      </c>
      <c r="K362" s="21">
        <v>80</v>
      </c>
      <c r="L362" s="21">
        <v>16</v>
      </c>
      <c r="M362" s="21">
        <v>6</v>
      </c>
    </row>
    <row r="363" spans="1:13" ht="18" customHeight="1" x14ac:dyDescent="0.25">
      <c r="A363" s="22">
        <v>156</v>
      </c>
      <c r="B363" s="25" t="s">
        <v>362</v>
      </c>
      <c r="C363" s="24" t="s">
        <v>363</v>
      </c>
      <c r="D363" s="21">
        <v>128</v>
      </c>
      <c r="E363" s="21">
        <v>26</v>
      </c>
      <c r="F363" s="21">
        <v>56</v>
      </c>
      <c r="G363" s="57"/>
      <c r="H363" s="22">
        <v>306</v>
      </c>
      <c r="I363" s="23" t="s">
        <v>414</v>
      </c>
      <c r="J363" s="62" t="s">
        <v>415</v>
      </c>
      <c r="K363" s="21">
        <v>80</v>
      </c>
      <c r="L363" s="21">
        <v>6</v>
      </c>
      <c r="M363" s="21">
        <v>22</v>
      </c>
    </row>
    <row r="364" spans="1:13" ht="18" customHeight="1" x14ac:dyDescent="0.25">
      <c r="A364" s="22">
        <v>222</v>
      </c>
      <c r="B364" s="23" t="s">
        <v>868</v>
      </c>
      <c r="C364" s="24" t="s">
        <v>869</v>
      </c>
      <c r="D364" s="21">
        <v>128</v>
      </c>
      <c r="E364" s="21">
        <v>14</v>
      </c>
      <c r="F364" s="21">
        <v>18</v>
      </c>
      <c r="G364" s="57"/>
      <c r="H364" s="22">
        <v>319</v>
      </c>
      <c r="I364" s="23" t="s">
        <v>597</v>
      </c>
      <c r="J364" s="62" t="s">
        <v>598</v>
      </c>
      <c r="K364" s="21">
        <v>80</v>
      </c>
      <c r="L364" s="21">
        <v>26</v>
      </c>
      <c r="M364" s="21">
        <v>23</v>
      </c>
    </row>
    <row r="365" spans="1:13" ht="18" customHeight="1" x14ac:dyDescent="0.25">
      <c r="A365" s="22">
        <v>321</v>
      </c>
      <c r="B365" s="23" t="s">
        <v>789</v>
      </c>
      <c r="C365" s="24" t="s">
        <v>790</v>
      </c>
      <c r="D365" s="21">
        <v>128</v>
      </c>
      <c r="E365" s="21">
        <v>20</v>
      </c>
      <c r="F365" s="21">
        <v>73</v>
      </c>
      <c r="G365" s="57"/>
      <c r="H365" s="22">
        <v>361</v>
      </c>
      <c r="I365" s="30" t="s">
        <v>801</v>
      </c>
      <c r="J365" s="62" t="s">
        <v>802</v>
      </c>
      <c r="K365" s="21">
        <v>80</v>
      </c>
      <c r="L365" s="21">
        <v>10</v>
      </c>
      <c r="M365" s="21">
        <v>12</v>
      </c>
    </row>
    <row r="366" spans="1:13" ht="18" customHeight="1" x14ac:dyDescent="0.25">
      <c r="A366" s="22">
        <v>432</v>
      </c>
      <c r="B366" s="30" t="s">
        <v>647</v>
      </c>
      <c r="C366" s="24" t="s">
        <v>648</v>
      </c>
      <c r="D366" s="21">
        <v>128</v>
      </c>
      <c r="E366" s="21">
        <v>8</v>
      </c>
      <c r="F366" s="21">
        <v>11</v>
      </c>
      <c r="G366" s="57"/>
      <c r="H366" s="22">
        <v>362</v>
      </c>
      <c r="I366" s="30" t="s">
        <v>262</v>
      </c>
      <c r="J366" s="62" t="s">
        <v>263</v>
      </c>
      <c r="K366" s="21">
        <v>80</v>
      </c>
      <c r="L366" s="21">
        <v>10</v>
      </c>
      <c r="M366" s="21">
        <v>19</v>
      </c>
    </row>
    <row r="367" spans="1:13" ht="18" customHeight="1" x14ac:dyDescent="0.25">
      <c r="A367" s="22">
        <v>489</v>
      </c>
      <c r="B367" s="30" t="s">
        <v>823</v>
      </c>
      <c r="C367" s="24" t="s">
        <v>824</v>
      </c>
      <c r="D367" s="21">
        <v>128</v>
      </c>
      <c r="E367" s="21">
        <v>30</v>
      </c>
      <c r="F367" s="21">
        <v>25</v>
      </c>
      <c r="G367" s="57"/>
      <c r="H367" s="22">
        <v>431</v>
      </c>
      <c r="I367" s="30" t="s">
        <v>446</v>
      </c>
      <c r="J367" s="62" t="s">
        <v>447</v>
      </c>
      <c r="K367" s="21">
        <v>80</v>
      </c>
      <c r="L367" s="21">
        <v>6</v>
      </c>
      <c r="M367" s="21">
        <v>2</v>
      </c>
    </row>
    <row r="368" spans="1:13" ht="18" customHeight="1" x14ac:dyDescent="0.25">
      <c r="A368" s="22">
        <v>530</v>
      </c>
      <c r="B368" s="30" t="s">
        <v>697</v>
      </c>
      <c r="C368" s="24" t="s">
        <v>698</v>
      </c>
      <c r="D368" s="21">
        <v>128</v>
      </c>
      <c r="E368" s="21">
        <v>26</v>
      </c>
      <c r="F368" s="21">
        <v>64</v>
      </c>
      <c r="G368" s="57"/>
      <c r="H368" s="22">
        <v>480</v>
      </c>
      <c r="I368" s="30" t="s">
        <v>108</v>
      </c>
      <c r="J368" s="62" t="s">
        <v>109</v>
      </c>
      <c r="K368" s="21">
        <v>80</v>
      </c>
      <c r="L368" s="21">
        <v>2</v>
      </c>
      <c r="M368" s="21">
        <v>12</v>
      </c>
    </row>
    <row r="369" spans="1:13" ht="18" customHeight="1" x14ac:dyDescent="0.25">
      <c r="A369" s="38">
        <v>804</v>
      </c>
      <c r="B369" s="51" t="s">
        <v>839</v>
      </c>
      <c r="C369" s="34" t="s">
        <v>840</v>
      </c>
      <c r="D369" s="21">
        <v>128</v>
      </c>
      <c r="E369" s="21">
        <v>27</v>
      </c>
      <c r="F369" s="21">
        <v>73</v>
      </c>
      <c r="G369" s="57"/>
      <c r="H369" s="22">
        <v>508</v>
      </c>
      <c r="I369" s="72" t="s">
        <v>454</v>
      </c>
      <c r="J369" s="62" t="s">
        <v>455</v>
      </c>
      <c r="K369" s="21">
        <v>80</v>
      </c>
      <c r="L369" s="21">
        <v>26</v>
      </c>
      <c r="M369" s="21">
        <v>22</v>
      </c>
    </row>
    <row r="370" spans="1:13" ht="18" customHeight="1" x14ac:dyDescent="0.25">
      <c r="A370" s="22">
        <v>188</v>
      </c>
      <c r="B370" s="23" t="s">
        <v>555</v>
      </c>
      <c r="C370" s="24" t="s">
        <v>556</v>
      </c>
      <c r="D370" s="21">
        <v>127</v>
      </c>
      <c r="E370" s="21">
        <v>3</v>
      </c>
      <c r="F370" s="21">
        <v>11</v>
      </c>
      <c r="G370" s="57"/>
      <c r="H370" s="18">
        <v>23</v>
      </c>
      <c r="I370" s="58" t="s">
        <v>308</v>
      </c>
      <c r="J370" s="59" t="s">
        <v>309</v>
      </c>
      <c r="K370" s="21">
        <v>79</v>
      </c>
      <c r="L370" s="21">
        <v>5</v>
      </c>
      <c r="M370" s="21">
        <v>17</v>
      </c>
    </row>
    <row r="371" spans="1:13" ht="18" customHeight="1" x14ac:dyDescent="0.25">
      <c r="A371" s="22">
        <v>250</v>
      </c>
      <c r="B371" s="25" t="s">
        <v>252</v>
      </c>
      <c r="C371" s="24" t="s">
        <v>253</v>
      </c>
      <c r="D371" s="21">
        <v>127</v>
      </c>
      <c r="E371" s="21">
        <v>13</v>
      </c>
      <c r="F371" s="21">
        <v>13</v>
      </c>
      <c r="G371" s="57"/>
      <c r="H371" s="22">
        <v>110</v>
      </c>
      <c r="I371" s="23" t="s">
        <v>218</v>
      </c>
      <c r="J371" s="62" t="s">
        <v>219</v>
      </c>
      <c r="K371" s="21">
        <v>79</v>
      </c>
      <c r="L371" s="21">
        <v>5</v>
      </c>
      <c r="M371" s="21">
        <v>54</v>
      </c>
    </row>
    <row r="372" spans="1:13" ht="18" customHeight="1" x14ac:dyDescent="0.25">
      <c r="A372" s="38">
        <v>273</v>
      </c>
      <c r="B372" s="45" t="s">
        <v>860</v>
      </c>
      <c r="C372" s="34" t="s">
        <v>861</v>
      </c>
      <c r="D372" s="21">
        <v>126</v>
      </c>
      <c r="E372" s="21">
        <v>16</v>
      </c>
      <c r="F372" s="21">
        <v>24</v>
      </c>
      <c r="G372" s="57"/>
      <c r="H372" s="18">
        <v>268</v>
      </c>
      <c r="I372" s="64" t="s">
        <v>176</v>
      </c>
      <c r="J372" s="59" t="s">
        <v>177</v>
      </c>
      <c r="K372" s="21">
        <v>79</v>
      </c>
      <c r="L372" s="21">
        <v>12</v>
      </c>
      <c r="M372" s="21">
        <v>13</v>
      </c>
    </row>
    <row r="373" spans="1:13" ht="18" customHeight="1" x14ac:dyDescent="0.25">
      <c r="A373" s="22">
        <v>319</v>
      </c>
      <c r="B373" s="23" t="s">
        <v>597</v>
      </c>
      <c r="C373" s="24" t="s">
        <v>598</v>
      </c>
      <c r="D373" s="21">
        <v>126</v>
      </c>
      <c r="E373" s="21">
        <v>12</v>
      </c>
      <c r="F373" s="21">
        <v>34</v>
      </c>
      <c r="G373" s="57"/>
      <c r="H373" s="22">
        <v>425</v>
      </c>
      <c r="I373" s="30" t="s">
        <v>811</v>
      </c>
      <c r="J373" s="62" t="s">
        <v>812</v>
      </c>
      <c r="K373" s="21">
        <v>79</v>
      </c>
      <c r="L373" s="21">
        <v>10</v>
      </c>
      <c r="M373" s="21">
        <v>7</v>
      </c>
    </row>
    <row r="374" spans="1:13" ht="18" customHeight="1" x14ac:dyDescent="0.25">
      <c r="A374" s="22">
        <v>361</v>
      </c>
      <c r="B374" s="30" t="s">
        <v>801</v>
      </c>
      <c r="C374" s="24" t="s">
        <v>802</v>
      </c>
      <c r="D374" s="21">
        <v>126</v>
      </c>
      <c r="E374" s="21">
        <v>15</v>
      </c>
      <c r="F374" s="21">
        <v>21</v>
      </c>
      <c r="G374" s="57"/>
      <c r="H374" s="22">
        <v>505</v>
      </c>
      <c r="I374" s="23" t="s">
        <v>663</v>
      </c>
      <c r="J374" s="62" t="s">
        <v>664</v>
      </c>
      <c r="K374" s="21">
        <v>79</v>
      </c>
      <c r="L374" s="21">
        <v>19</v>
      </c>
      <c r="M374" s="21">
        <v>14</v>
      </c>
    </row>
    <row r="375" spans="1:13" ht="18" customHeight="1" x14ac:dyDescent="0.25">
      <c r="A375" s="22">
        <v>395</v>
      </c>
      <c r="B375" s="30" t="s">
        <v>442</v>
      </c>
      <c r="C375" s="24" t="s">
        <v>443</v>
      </c>
      <c r="D375" s="21">
        <v>126</v>
      </c>
      <c r="E375" s="21">
        <v>28</v>
      </c>
      <c r="F375" s="21">
        <v>42</v>
      </c>
      <c r="G375" s="57"/>
      <c r="H375" s="22">
        <v>186</v>
      </c>
      <c r="I375" s="23" t="s">
        <v>729</v>
      </c>
      <c r="J375" s="62" t="s">
        <v>730</v>
      </c>
      <c r="K375" s="21">
        <v>78</v>
      </c>
      <c r="L375" s="21">
        <v>9</v>
      </c>
      <c r="M375" s="21">
        <v>8</v>
      </c>
    </row>
    <row r="376" spans="1:13" ht="18" customHeight="1" x14ac:dyDescent="0.25">
      <c r="A376" s="22">
        <v>505</v>
      </c>
      <c r="B376" s="23" t="s">
        <v>663</v>
      </c>
      <c r="C376" s="24" t="s">
        <v>664</v>
      </c>
      <c r="D376" s="21">
        <v>125</v>
      </c>
      <c r="E376" s="21">
        <v>21</v>
      </c>
      <c r="F376" s="21">
        <v>29</v>
      </c>
      <c r="G376" s="57"/>
      <c r="H376" s="27">
        <v>200</v>
      </c>
      <c r="I376" s="28" t="s">
        <v>741</v>
      </c>
      <c r="J376" s="63" t="s">
        <v>742</v>
      </c>
      <c r="K376" s="21">
        <v>78</v>
      </c>
      <c r="L376" s="21">
        <v>8</v>
      </c>
      <c r="M376" s="21">
        <v>17</v>
      </c>
    </row>
    <row r="377" spans="1:13" ht="18" customHeight="1" x14ac:dyDescent="0.25">
      <c r="A377" s="22">
        <v>92</v>
      </c>
      <c r="B377" s="23" t="s">
        <v>340</v>
      </c>
      <c r="C377" s="24" t="s">
        <v>341</v>
      </c>
      <c r="D377" s="21">
        <v>123</v>
      </c>
      <c r="E377" s="21">
        <v>48</v>
      </c>
      <c r="F377" s="21">
        <v>32</v>
      </c>
      <c r="G377" s="57"/>
      <c r="H377" s="22">
        <v>320</v>
      </c>
      <c r="I377" s="23" t="s">
        <v>599</v>
      </c>
      <c r="J377" s="62" t="s">
        <v>600</v>
      </c>
      <c r="K377" s="21">
        <v>78</v>
      </c>
      <c r="L377" s="21">
        <v>14</v>
      </c>
      <c r="M377" s="21">
        <v>10</v>
      </c>
    </row>
    <row r="378" spans="1:13" ht="18" customHeight="1" x14ac:dyDescent="0.25">
      <c r="A378" s="27">
        <v>200</v>
      </c>
      <c r="B378" s="28" t="s">
        <v>741</v>
      </c>
      <c r="C378" s="29" t="s">
        <v>742</v>
      </c>
      <c r="D378" s="21">
        <v>123</v>
      </c>
      <c r="E378" s="21">
        <v>21</v>
      </c>
      <c r="F378" s="21">
        <v>36</v>
      </c>
      <c r="G378" s="57"/>
      <c r="H378" s="22">
        <v>364</v>
      </c>
      <c r="I378" s="30" t="s">
        <v>82</v>
      </c>
      <c r="J378" s="62" t="s">
        <v>83</v>
      </c>
      <c r="K378" s="21">
        <v>78</v>
      </c>
      <c r="L378" s="21">
        <v>20</v>
      </c>
      <c r="M378" s="21">
        <v>27</v>
      </c>
    </row>
    <row r="379" spans="1:13" ht="18" customHeight="1" x14ac:dyDescent="0.25">
      <c r="A379" s="22">
        <v>296</v>
      </c>
      <c r="B379" s="23" t="s">
        <v>775</v>
      </c>
      <c r="C379" s="24" t="s">
        <v>776</v>
      </c>
      <c r="D379" s="21">
        <v>123</v>
      </c>
      <c r="E379" s="21">
        <v>17</v>
      </c>
      <c r="F379" s="21">
        <v>4</v>
      </c>
      <c r="G379" s="57"/>
      <c r="H379" s="22">
        <v>390</v>
      </c>
      <c r="I379" s="30" t="s">
        <v>440</v>
      </c>
      <c r="J379" s="62" t="s">
        <v>441</v>
      </c>
      <c r="K379" s="21">
        <v>78</v>
      </c>
      <c r="L379" s="21">
        <v>24</v>
      </c>
      <c r="M379" s="21">
        <v>10</v>
      </c>
    </row>
    <row r="380" spans="1:13" ht="18" customHeight="1" x14ac:dyDescent="0.25">
      <c r="A380" s="18">
        <v>303</v>
      </c>
      <c r="B380" s="58" t="s">
        <v>410</v>
      </c>
      <c r="C380" s="60" t="s">
        <v>411</v>
      </c>
      <c r="D380" s="21">
        <v>123</v>
      </c>
      <c r="E380" s="21">
        <v>13</v>
      </c>
      <c r="F380" s="21">
        <v>13</v>
      </c>
      <c r="G380" s="57"/>
      <c r="H380" s="22">
        <v>433</v>
      </c>
      <c r="I380" s="30" t="s">
        <v>815</v>
      </c>
      <c r="J380" s="62" t="s">
        <v>816</v>
      </c>
      <c r="K380" s="21">
        <v>78</v>
      </c>
      <c r="L380" s="21">
        <v>17</v>
      </c>
      <c r="M380" s="21">
        <v>9</v>
      </c>
    </row>
    <row r="381" spans="1:13" ht="18" customHeight="1" x14ac:dyDescent="0.25">
      <c r="A381" s="22">
        <v>426</v>
      </c>
      <c r="B381" s="30" t="s">
        <v>645</v>
      </c>
      <c r="C381" s="24" t="s">
        <v>646</v>
      </c>
      <c r="D381" s="21">
        <v>123</v>
      </c>
      <c r="E381" s="21">
        <v>7</v>
      </c>
      <c r="F381" s="21">
        <v>32</v>
      </c>
      <c r="G381" s="57"/>
      <c r="H381" s="18">
        <v>442</v>
      </c>
      <c r="I381" s="41" t="s">
        <v>874</v>
      </c>
      <c r="J381" s="66" t="s">
        <v>875</v>
      </c>
      <c r="K381" s="21">
        <v>78</v>
      </c>
      <c r="L381" s="21">
        <v>6</v>
      </c>
      <c r="M381" s="21">
        <v>18</v>
      </c>
    </row>
    <row r="382" spans="1:13" ht="18" customHeight="1" x14ac:dyDescent="0.25">
      <c r="A382" s="22">
        <v>240</v>
      </c>
      <c r="B382" s="25" t="s">
        <v>394</v>
      </c>
      <c r="C382" s="24" t="s">
        <v>395</v>
      </c>
      <c r="D382" s="21">
        <v>122</v>
      </c>
      <c r="E382" s="21">
        <v>8</v>
      </c>
      <c r="F382" s="21">
        <v>47</v>
      </c>
      <c r="G382" s="57"/>
      <c r="H382" s="22">
        <v>488</v>
      </c>
      <c r="I382" s="30" t="s">
        <v>885</v>
      </c>
      <c r="J382" s="62" t="s">
        <v>886</v>
      </c>
      <c r="K382" s="21">
        <v>78</v>
      </c>
      <c r="L382" s="21">
        <v>6</v>
      </c>
      <c r="M382" s="21">
        <v>8</v>
      </c>
    </row>
    <row r="383" spans="1:13" ht="18" customHeight="1" x14ac:dyDescent="0.25">
      <c r="A383" s="18">
        <v>341</v>
      </c>
      <c r="B383" s="41" t="s">
        <v>797</v>
      </c>
      <c r="C383" s="20" t="s">
        <v>798</v>
      </c>
      <c r="D383" s="21">
        <v>122</v>
      </c>
      <c r="E383" s="21">
        <v>10</v>
      </c>
      <c r="F383" s="21">
        <v>42</v>
      </c>
      <c r="G383" s="57"/>
      <c r="H383" s="22">
        <v>489</v>
      </c>
      <c r="I383" s="30" t="s">
        <v>823</v>
      </c>
      <c r="J383" s="62" t="s">
        <v>824</v>
      </c>
      <c r="K383" s="21">
        <v>78</v>
      </c>
      <c r="L383" s="21">
        <v>8</v>
      </c>
      <c r="M383" s="21">
        <v>3</v>
      </c>
    </row>
    <row r="384" spans="1:13" ht="18" customHeight="1" x14ac:dyDescent="0.25">
      <c r="A384" s="22">
        <v>14</v>
      </c>
      <c r="B384" s="23" t="s">
        <v>699</v>
      </c>
      <c r="C384" s="24" t="s">
        <v>700</v>
      </c>
      <c r="D384" s="21">
        <v>120</v>
      </c>
      <c r="E384" s="21">
        <v>26</v>
      </c>
      <c r="F384" s="21">
        <v>34</v>
      </c>
      <c r="G384" s="57"/>
      <c r="H384" s="22">
        <v>499</v>
      </c>
      <c r="I384" s="30" t="s">
        <v>661</v>
      </c>
      <c r="J384" s="62" t="s">
        <v>662</v>
      </c>
      <c r="K384" s="21">
        <v>78</v>
      </c>
      <c r="L384" s="21">
        <v>16</v>
      </c>
      <c r="M384" s="21">
        <v>21</v>
      </c>
    </row>
    <row r="385" spans="1:13" ht="18" customHeight="1" x14ac:dyDescent="0.25">
      <c r="A385" s="22">
        <v>50</v>
      </c>
      <c r="B385" s="25" t="s">
        <v>510</v>
      </c>
      <c r="C385" s="24" t="s">
        <v>511</v>
      </c>
      <c r="D385" s="21">
        <v>120</v>
      </c>
      <c r="E385" s="21">
        <v>6</v>
      </c>
      <c r="F385" s="21">
        <v>22</v>
      </c>
      <c r="G385" s="57"/>
      <c r="H385" s="27">
        <v>812</v>
      </c>
      <c r="I385" s="72" t="s">
        <v>472</v>
      </c>
      <c r="J385" s="63" t="s">
        <v>473</v>
      </c>
      <c r="K385" s="21">
        <v>78</v>
      </c>
      <c r="L385" s="21">
        <v>4</v>
      </c>
      <c r="M385" s="21">
        <v>20</v>
      </c>
    </row>
    <row r="386" spans="1:13" ht="18" customHeight="1" x14ac:dyDescent="0.25">
      <c r="A386" s="27">
        <v>62</v>
      </c>
      <c r="B386" s="47" t="s">
        <v>854</v>
      </c>
      <c r="C386" s="29" t="s">
        <v>855</v>
      </c>
      <c r="D386" s="21">
        <v>120</v>
      </c>
      <c r="E386" s="21">
        <v>12</v>
      </c>
      <c r="F386" s="21">
        <v>7</v>
      </c>
      <c r="G386" s="57"/>
      <c r="H386" s="22">
        <v>166</v>
      </c>
      <c r="I386" s="23" t="s">
        <v>236</v>
      </c>
      <c r="J386" s="62" t="s">
        <v>237</v>
      </c>
      <c r="K386" s="21">
        <v>76</v>
      </c>
      <c r="L386" s="21">
        <v>10</v>
      </c>
      <c r="M386" s="21">
        <v>16</v>
      </c>
    </row>
    <row r="387" spans="1:13" ht="18" customHeight="1" x14ac:dyDescent="0.25">
      <c r="A387" s="22">
        <v>223</v>
      </c>
      <c r="B387" s="23" t="s">
        <v>563</v>
      </c>
      <c r="C387" s="24" t="s">
        <v>564</v>
      </c>
      <c r="D387" s="21">
        <v>120</v>
      </c>
      <c r="E387" s="21">
        <v>17</v>
      </c>
      <c r="F387" s="21">
        <v>51</v>
      </c>
      <c r="G387" s="57"/>
      <c r="H387" s="22">
        <v>181</v>
      </c>
      <c r="I387" s="23" t="s">
        <v>551</v>
      </c>
      <c r="J387" s="62" t="s">
        <v>552</v>
      </c>
      <c r="K387" s="21">
        <v>76</v>
      </c>
      <c r="L387" s="21">
        <v>3</v>
      </c>
      <c r="M387" s="21">
        <v>9</v>
      </c>
    </row>
    <row r="388" spans="1:13" ht="18" customHeight="1" x14ac:dyDescent="0.25">
      <c r="A388" s="22">
        <v>288</v>
      </c>
      <c r="B388" s="30" t="s">
        <v>581</v>
      </c>
      <c r="C388" s="24" t="s">
        <v>582</v>
      </c>
      <c r="D388" s="21">
        <v>120</v>
      </c>
      <c r="E388" s="21">
        <v>17</v>
      </c>
      <c r="F388" s="21">
        <v>17</v>
      </c>
      <c r="G388" s="57"/>
      <c r="H388" s="27">
        <v>194</v>
      </c>
      <c r="I388" s="28" t="s">
        <v>240</v>
      </c>
      <c r="J388" s="63" t="s">
        <v>241</v>
      </c>
      <c r="K388" s="21">
        <v>76</v>
      </c>
      <c r="L388" s="21">
        <v>12</v>
      </c>
      <c r="M388" s="21">
        <v>14</v>
      </c>
    </row>
    <row r="389" spans="1:13" ht="18" customHeight="1" x14ac:dyDescent="0.25">
      <c r="A389" s="22">
        <v>295</v>
      </c>
      <c r="B389" s="23" t="s">
        <v>587</v>
      </c>
      <c r="C389" s="24" t="s">
        <v>588</v>
      </c>
      <c r="D389" s="21">
        <v>120</v>
      </c>
      <c r="E389" s="21">
        <v>10</v>
      </c>
      <c r="F389" s="21">
        <v>22</v>
      </c>
      <c r="G389" s="57"/>
      <c r="H389" s="22">
        <v>305</v>
      </c>
      <c r="I389" s="23" t="s">
        <v>781</v>
      </c>
      <c r="J389" s="62" t="s">
        <v>782</v>
      </c>
      <c r="K389" s="21">
        <v>76</v>
      </c>
      <c r="L389" s="21">
        <v>7</v>
      </c>
      <c r="M389" s="21">
        <v>5</v>
      </c>
    </row>
    <row r="390" spans="1:13" ht="18" customHeight="1" x14ac:dyDescent="0.25">
      <c r="A390" s="22">
        <v>419</v>
      </c>
      <c r="B390" s="30" t="s">
        <v>444</v>
      </c>
      <c r="C390" s="24" t="s">
        <v>445</v>
      </c>
      <c r="D390" s="21">
        <v>120</v>
      </c>
      <c r="E390" s="21">
        <v>6</v>
      </c>
      <c r="F390" s="21">
        <v>30</v>
      </c>
      <c r="G390" s="57"/>
      <c r="H390" s="22">
        <v>395</v>
      </c>
      <c r="I390" s="30" t="s">
        <v>442</v>
      </c>
      <c r="J390" s="62" t="s">
        <v>443</v>
      </c>
      <c r="K390" s="21">
        <v>76</v>
      </c>
      <c r="L390" s="21">
        <v>7</v>
      </c>
      <c r="M390" s="21">
        <v>33</v>
      </c>
    </row>
    <row r="391" spans="1:13" ht="18" customHeight="1" x14ac:dyDescent="0.25">
      <c r="A391" s="18">
        <v>438</v>
      </c>
      <c r="B391" s="64" t="s">
        <v>448</v>
      </c>
      <c r="C391" s="60" t="s">
        <v>449</v>
      </c>
      <c r="D391" s="21">
        <v>120</v>
      </c>
      <c r="E391" s="21">
        <v>23</v>
      </c>
      <c r="F391" s="21">
        <v>23</v>
      </c>
      <c r="G391" s="57"/>
      <c r="H391" s="22">
        <v>396</v>
      </c>
      <c r="I391" s="30" t="s">
        <v>264</v>
      </c>
      <c r="J391" s="62" t="s">
        <v>265</v>
      </c>
      <c r="K391" s="21">
        <v>76</v>
      </c>
      <c r="L391" s="21">
        <v>16</v>
      </c>
      <c r="M391" s="21">
        <v>50</v>
      </c>
    </row>
    <row r="392" spans="1:13" ht="18" customHeight="1" x14ac:dyDescent="0.25">
      <c r="A392" s="22">
        <v>508</v>
      </c>
      <c r="B392" s="72" t="s">
        <v>454</v>
      </c>
      <c r="C392" s="24" t="s">
        <v>455</v>
      </c>
      <c r="D392" s="21">
        <v>120</v>
      </c>
      <c r="E392" s="21">
        <v>14</v>
      </c>
      <c r="F392" s="21">
        <v>2</v>
      </c>
      <c r="G392" s="57"/>
      <c r="H392" s="18">
        <v>403</v>
      </c>
      <c r="I392" s="64" t="s">
        <v>9</v>
      </c>
      <c r="J392" s="59" t="s">
        <v>10</v>
      </c>
      <c r="K392" s="21">
        <v>76</v>
      </c>
      <c r="L392" s="21">
        <v>19</v>
      </c>
      <c r="M392" s="21">
        <v>14</v>
      </c>
    </row>
    <row r="393" spans="1:13" ht="18" customHeight="1" x14ac:dyDescent="0.25">
      <c r="A393" s="22">
        <v>627</v>
      </c>
      <c r="B393" s="23" t="s">
        <v>675</v>
      </c>
      <c r="C393" s="24" t="s">
        <v>676</v>
      </c>
      <c r="D393" s="21">
        <v>120</v>
      </c>
      <c r="E393" s="21">
        <v>11</v>
      </c>
      <c r="F393" s="21">
        <v>8</v>
      </c>
      <c r="G393" s="57"/>
      <c r="H393" s="22">
        <v>419</v>
      </c>
      <c r="I393" s="30" t="s">
        <v>444</v>
      </c>
      <c r="J393" s="62" t="s">
        <v>445</v>
      </c>
      <c r="K393" s="21">
        <v>76</v>
      </c>
      <c r="L393" s="21">
        <v>16</v>
      </c>
      <c r="M393" s="21">
        <v>11</v>
      </c>
    </row>
    <row r="394" spans="1:13" ht="18" customHeight="1" x14ac:dyDescent="0.25">
      <c r="A394" s="22">
        <v>123</v>
      </c>
      <c r="B394" s="23" t="s">
        <v>142</v>
      </c>
      <c r="C394" s="24" t="s">
        <v>143</v>
      </c>
      <c r="D394" s="21">
        <v>118</v>
      </c>
      <c r="E394" s="21">
        <v>37</v>
      </c>
      <c r="F394" s="21">
        <v>28</v>
      </c>
      <c r="G394" s="57"/>
      <c r="H394" s="22">
        <v>627</v>
      </c>
      <c r="I394" s="23" t="s">
        <v>675</v>
      </c>
      <c r="J394" s="62" t="s">
        <v>676</v>
      </c>
      <c r="K394" s="21">
        <v>76</v>
      </c>
      <c r="L394" s="21">
        <v>13</v>
      </c>
      <c r="M394" s="21">
        <v>9</v>
      </c>
    </row>
    <row r="395" spans="1:13" ht="18" customHeight="1" x14ac:dyDescent="0.25">
      <c r="A395" s="22">
        <v>289</v>
      </c>
      <c r="B395" s="30" t="s">
        <v>583</v>
      </c>
      <c r="C395" s="24" t="s">
        <v>584</v>
      </c>
      <c r="D395" s="21">
        <v>118</v>
      </c>
      <c r="E395" s="21">
        <v>17</v>
      </c>
      <c r="F395" s="21">
        <v>15</v>
      </c>
      <c r="G395" s="57"/>
      <c r="H395" s="27">
        <v>814</v>
      </c>
      <c r="I395" s="72" t="s">
        <v>884</v>
      </c>
      <c r="J395" s="63" t="s">
        <v>842</v>
      </c>
      <c r="K395" s="21">
        <v>76</v>
      </c>
      <c r="L395" s="21">
        <v>12</v>
      </c>
      <c r="M395" s="21">
        <v>14</v>
      </c>
    </row>
    <row r="396" spans="1:13" ht="18" customHeight="1" x14ac:dyDescent="0.25">
      <c r="A396" s="22">
        <v>290</v>
      </c>
      <c r="B396" s="30" t="s">
        <v>769</v>
      </c>
      <c r="C396" s="24" t="s">
        <v>770</v>
      </c>
      <c r="D396" s="21">
        <v>118</v>
      </c>
      <c r="E396" s="21">
        <v>24</v>
      </c>
      <c r="F396" s="21">
        <v>19</v>
      </c>
      <c r="G396" s="57"/>
      <c r="H396" s="22">
        <v>318</v>
      </c>
      <c r="I396" s="23" t="s">
        <v>595</v>
      </c>
      <c r="J396" s="62" t="s">
        <v>596</v>
      </c>
      <c r="K396" s="21">
        <v>75</v>
      </c>
      <c r="L396" s="21">
        <v>26</v>
      </c>
      <c r="M396" s="21">
        <v>28</v>
      </c>
    </row>
    <row r="397" spans="1:13" ht="18" customHeight="1" x14ac:dyDescent="0.25">
      <c r="A397" s="22">
        <v>178</v>
      </c>
      <c r="B397" s="64" t="s">
        <v>727</v>
      </c>
      <c r="C397" s="60" t="s">
        <v>728</v>
      </c>
      <c r="D397" s="21">
        <v>116</v>
      </c>
      <c r="E397" s="21">
        <v>26</v>
      </c>
      <c r="F397" s="21">
        <v>55</v>
      </c>
      <c r="G397" s="57"/>
      <c r="H397" s="22">
        <v>387</v>
      </c>
      <c r="I397" s="23" t="s">
        <v>629</v>
      </c>
      <c r="J397" s="62" t="s">
        <v>887</v>
      </c>
      <c r="K397" s="21">
        <v>75</v>
      </c>
      <c r="L397" s="21">
        <v>19</v>
      </c>
      <c r="M397" s="21">
        <v>23</v>
      </c>
    </row>
    <row r="398" spans="1:13" ht="18" customHeight="1" x14ac:dyDescent="0.25">
      <c r="A398" s="22">
        <v>499</v>
      </c>
      <c r="B398" s="30" t="s">
        <v>661</v>
      </c>
      <c r="C398" s="24" t="s">
        <v>662</v>
      </c>
      <c r="D398" s="21">
        <v>116</v>
      </c>
      <c r="E398" s="21">
        <v>20</v>
      </c>
      <c r="F398" s="21">
        <v>18</v>
      </c>
      <c r="G398" s="57"/>
      <c r="H398" s="22">
        <v>394</v>
      </c>
      <c r="I398" s="30" t="s">
        <v>635</v>
      </c>
      <c r="J398" s="62" t="s">
        <v>636</v>
      </c>
      <c r="K398" s="21">
        <v>75</v>
      </c>
      <c r="L398" s="21">
        <v>14</v>
      </c>
      <c r="M398" s="21">
        <v>11</v>
      </c>
    </row>
    <row r="399" spans="1:13" ht="18" customHeight="1" x14ac:dyDescent="0.25">
      <c r="A399" s="27">
        <v>191</v>
      </c>
      <c r="B399" s="28" t="s">
        <v>374</v>
      </c>
      <c r="C399" s="29" t="s">
        <v>375</v>
      </c>
      <c r="D399" s="21">
        <v>115</v>
      </c>
      <c r="E399" s="21">
        <v>37</v>
      </c>
      <c r="F399" s="21">
        <v>45</v>
      </c>
      <c r="G399" s="57"/>
      <c r="H399" s="18">
        <v>540</v>
      </c>
      <c r="I399" s="58" t="s">
        <v>831</v>
      </c>
      <c r="J399" s="59" t="s">
        <v>832</v>
      </c>
      <c r="K399" s="21">
        <v>75</v>
      </c>
      <c r="L399" s="21">
        <v>17</v>
      </c>
      <c r="M399" s="21">
        <v>11</v>
      </c>
    </row>
    <row r="400" spans="1:13" ht="18" customHeight="1" x14ac:dyDescent="0.25">
      <c r="A400" s="22">
        <v>304</v>
      </c>
      <c r="B400" s="23" t="s">
        <v>412</v>
      </c>
      <c r="C400" s="24" t="s">
        <v>413</v>
      </c>
      <c r="D400" s="21">
        <v>115</v>
      </c>
      <c r="E400" s="21">
        <v>23</v>
      </c>
      <c r="F400" s="21">
        <v>19</v>
      </c>
      <c r="G400" s="57"/>
      <c r="H400" s="22">
        <v>9</v>
      </c>
      <c r="I400" s="23" t="s">
        <v>304</v>
      </c>
      <c r="J400" s="62" t="s">
        <v>305</v>
      </c>
      <c r="K400" s="21">
        <v>73</v>
      </c>
      <c r="L400" s="21">
        <v>8</v>
      </c>
      <c r="M400" s="21">
        <v>15</v>
      </c>
    </row>
    <row r="401" spans="1:13" ht="18" customHeight="1" x14ac:dyDescent="0.25">
      <c r="A401" s="22">
        <v>305</v>
      </c>
      <c r="B401" s="23" t="s">
        <v>781</v>
      </c>
      <c r="C401" s="24" t="s">
        <v>782</v>
      </c>
      <c r="D401" s="21">
        <v>115</v>
      </c>
      <c r="E401" s="21">
        <v>12</v>
      </c>
      <c r="F401" s="21">
        <v>15</v>
      </c>
      <c r="G401" s="57"/>
      <c r="H401" s="22">
        <v>52</v>
      </c>
      <c r="I401" s="25" t="s">
        <v>322</v>
      </c>
      <c r="J401" s="62" t="s">
        <v>323</v>
      </c>
      <c r="K401" s="21">
        <v>73</v>
      </c>
      <c r="L401" s="21">
        <v>8</v>
      </c>
      <c r="M401" s="21">
        <v>12</v>
      </c>
    </row>
    <row r="402" spans="1:13" ht="18" customHeight="1" x14ac:dyDescent="0.25">
      <c r="A402" s="22">
        <v>310</v>
      </c>
      <c r="B402" s="25" t="s">
        <v>785</v>
      </c>
      <c r="C402" s="24" t="s">
        <v>786</v>
      </c>
      <c r="D402" s="21">
        <v>115</v>
      </c>
      <c r="E402" s="21">
        <v>21</v>
      </c>
      <c r="F402" s="21">
        <v>117</v>
      </c>
      <c r="G402" s="57"/>
      <c r="H402" s="22">
        <v>53</v>
      </c>
      <c r="I402" s="25" t="s">
        <v>158</v>
      </c>
      <c r="J402" s="62" t="s">
        <v>159</v>
      </c>
      <c r="K402" s="21">
        <v>73</v>
      </c>
      <c r="L402" s="21">
        <v>4</v>
      </c>
      <c r="M402" s="21">
        <v>7</v>
      </c>
    </row>
    <row r="403" spans="1:13" ht="18" customHeight="1" x14ac:dyDescent="0.25">
      <c r="A403" s="22">
        <v>322</v>
      </c>
      <c r="B403" s="23" t="s">
        <v>601</v>
      </c>
      <c r="C403" s="24" t="s">
        <v>602</v>
      </c>
      <c r="D403" s="21">
        <v>115</v>
      </c>
      <c r="E403" s="21">
        <v>15</v>
      </c>
      <c r="F403" s="21">
        <v>12</v>
      </c>
      <c r="G403" s="57"/>
      <c r="H403" s="38">
        <v>804</v>
      </c>
      <c r="I403" s="51" t="s">
        <v>839</v>
      </c>
      <c r="J403" s="68" t="s">
        <v>840</v>
      </c>
      <c r="K403" s="21">
        <v>73</v>
      </c>
      <c r="L403" s="21">
        <v>13</v>
      </c>
      <c r="M403" s="21">
        <v>26</v>
      </c>
    </row>
    <row r="404" spans="1:13" ht="18" customHeight="1" x14ac:dyDescent="0.25">
      <c r="A404" s="38">
        <v>340</v>
      </c>
      <c r="B404" s="39" t="s">
        <v>611</v>
      </c>
      <c r="C404" s="34" t="s">
        <v>612</v>
      </c>
      <c r="D404" s="21">
        <v>115</v>
      </c>
      <c r="E404" s="21">
        <v>39</v>
      </c>
      <c r="F404" s="21">
        <v>27</v>
      </c>
      <c r="G404" s="57"/>
      <c r="H404" s="38">
        <v>340</v>
      </c>
      <c r="I404" s="39" t="s">
        <v>611</v>
      </c>
      <c r="J404" s="68" t="s">
        <v>612</v>
      </c>
      <c r="K404" s="21">
        <v>72</v>
      </c>
      <c r="L404" s="21">
        <v>17</v>
      </c>
      <c r="M404" s="21">
        <v>22</v>
      </c>
    </row>
    <row r="405" spans="1:13" ht="18" customHeight="1" x14ac:dyDescent="0.25">
      <c r="A405" s="22">
        <v>387</v>
      </c>
      <c r="B405" s="23" t="s">
        <v>629</v>
      </c>
      <c r="C405" s="24" t="s">
        <v>887</v>
      </c>
      <c r="D405" s="21">
        <v>115</v>
      </c>
      <c r="E405" s="21">
        <v>37</v>
      </c>
      <c r="F405" s="21">
        <v>56</v>
      </c>
      <c r="G405" s="57"/>
      <c r="H405" s="22">
        <v>426</v>
      </c>
      <c r="I405" s="30" t="s">
        <v>645</v>
      </c>
      <c r="J405" s="62" t="s">
        <v>646</v>
      </c>
      <c r="K405" s="21">
        <v>72</v>
      </c>
      <c r="L405" s="21">
        <v>11</v>
      </c>
      <c r="M405" s="21">
        <v>15</v>
      </c>
    </row>
    <row r="406" spans="1:13" ht="18" customHeight="1" x14ac:dyDescent="0.25">
      <c r="A406" s="22">
        <v>16</v>
      </c>
      <c r="B406" s="23" t="s">
        <v>476</v>
      </c>
      <c r="C406" s="24" t="s">
        <v>477</v>
      </c>
      <c r="D406" s="21">
        <v>114</v>
      </c>
      <c r="E406" s="21">
        <v>10</v>
      </c>
      <c r="F406" s="21">
        <v>8</v>
      </c>
      <c r="G406" s="57"/>
      <c r="H406" s="22">
        <v>48</v>
      </c>
      <c r="I406" s="25" t="s">
        <v>206</v>
      </c>
      <c r="J406" s="62" t="s">
        <v>207</v>
      </c>
      <c r="K406" s="21">
        <v>71</v>
      </c>
      <c r="L406" s="21">
        <v>11</v>
      </c>
      <c r="M406" s="21">
        <v>7</v>
      </c>
    </row>
    <row r="407" spans="1:13" ht="18" customHeight="1" x14ac:dyDescent="0.25">
      <c r="A407" s="22">
        <v>52</v>
      </c>
      <c r="B407" s="25" t="s">
        <v>322</v>
      </c>
      <c r="C407" s="24" t="s">
        <v>323</v>
      </c>
      <c r="D407" s="21">
        <v>114</v>
      </c>
      <c r="E407" s="21">
        <v>28</v>
      </c>
      <c r="F407" s="21">
        <v>34</v>
      </c>
      <c r="G407" s="57"/>
      <c r="H407" s="22">
        <v>290</v>
      </c>
      <c r="I407" s="30" t="s">
        <v>769</v>
      </c>
      <c r="J407" s="62" t="s">
        <v>770</v>
      </c>
      <c r="K407" s="21">
        <v>71</v>
      </c>
      <c r="L407" s="21">
        <v>16</v>
      </c>
      <c r="M407" s="21">
        <v>10</v>
      </c>
    </row>
    <row r="408" spans="1:13" ht="18" customHeight="1" x14ac:dyDescent="0.25">
      <c r="A408" s="22">
        <v>318</v>
      </c>
      <c r="B408" s="23" t="s">
        <v>595</v>
      </c>
      <c r="C408" s="24" t="s">
        <v>596</v>
      </c>
      <c r="D408" s="21">
        <v>114</v>
      </c>
      <c r="E408" s="21">
        <v>11</v>
      </c>
      <c r="F408" s="21">
        <v>16</v>
      </c>
      <c r="G408" s="57"/>
      <c r="H408" s="22">
        <v>288</v>
      </c>
      <c r="I408" s="30" t="s">
        <v>581</v>
      </c>
      <c r="J408" s="62" t="s">
        <v>582</v>
      </c>
      <c r="K408" s="21">
        <v>70</v>
      </c>
      <c r="L408" s="21">
        <v>5</v>
      </c>
      <c r="M408" s="21">
        <v>14</v>
      </c>
    </row>
    <row r="409" spans="1:13" ht="18" customHeight="1" x14ac:dyDescent="0.25">
      <c r="A409" s="22">
        <v>394</v>
      </c>
      <c r="B409" s="30" t="s">
        <v>635</v>
      </c>
      <c r="C409" s="24" t="s">
        <v>636</v>
      </c>
      <c r="D409" s="21">
        <v>112</v>
      </c>
      <c r="E409" s="21">
        <v>21</v>
      </c>
      <c r="F409" s="21">
        <v>10</v>
      </c>
      <c r="G409" s="57"/>
      <c r="H409" s="22">
        <v>304</v>
      </c>
      <c r="I409" s="23" t="s">
        <v>412</v>
      </c>
      <c r="J409" s="62" t="s">
        <v>413</v>
      </c>
      <c r="K409" s="21">
        <v>70</v>
      </c>
      <c r="L409" s="21">
        <v>12</v>
      </c>
      <c r="M409" s="21">
        <v>10</v>
      </c>
    </row>
    <row r="410" spans="1:13" ht="18" customHeight="1" x14ac:dyDescent="0.25">
      <c r="A410" s="18">
        <v>441</v>
      </c>
      <c r="B410" s="64" t="s">
        <v>114</v>
      </c>
      <c r="C410" s="60" t="s">
        <v>115</v>
      </c>
      <c r="D410" s="21">
        <v>112</v>
      </c>
      <c r="E410" s="21">
        <v>16</v>
      </c>
      <c r="F410" s="21">
        <v>32</v>
      </c>
      <c r="G410" s="57"/>
      <c r="H410" s="22">
        <v>321</v>
      </c>
      <c r="I410" s="23" t="s">
        <v>789</v>
      </c>
      <c r="J410" s="62" t="s">
        <v>790</v>
      </c>
      <c r="K410" s="21">
        <v>70</v>
      </c>
      <c r="L410" s="21">
        <v>5</v>
      </c>
      <c r="M410" s="21">
        <v>24</v>
      </c>
    </row>
    <row r="411" spans="1:13" ht="18" customHeight="1" x14ac:dyDescent="0.25">
      <c r="A411" s="22">
        <v>528</v>
      </c>
      <c r="B411" s="30" t="s">
        <v>665</v>
      </c>
      <c r="C411" s="24" t="s">
        <v>666</v>
      </c>
      <c r="D411" s="21">
        <v>112</v>
      </c>
      <c r="E411" s="21">
        <v>19</v>
      </c>
      <c r="F411" s="21">
        <v>31</v>
      </c>
      <c r="G411" s="57"/>
      <c r="H411" s="22">
        <v>530</v>
      </c>
      <c r="I411" s="30" t="s">
        <v>697</v>
      </c>
      <c r="J411" s="62" t="s">
        <v>698</v>
      </c>
      <c r="K411" s="21">
        <v>70</v>
      </c>
      <c r="L411" s="21">
        <v>4</v>
      </c>
      <c r="M411" s="21">
        <v>27</v>
      </c>
    </row>
    <row r="412" spans="1:13" ht="18" customHeight="1" x14ac:dyDescent="0.25">
      <c r="A412" s="18">
        <v>534</v>
      </c>
      <c r="B412" s="58" t="s">
        <v>888</v>
      </c>
      <c r="C412" s="60" t="s">
        <v>668</v>
      </c>
      <c r="D412" s="21">
        <v>111</v>
      </c>
      <c r="E412" s="21">
        <v>4</v>
      </c>
      <c r="F412" s="21">
        <v>6</v>
      </c>
      <c r="G412" s="57"/>
      <c r="H412" s="22">
        <v>4</v>
      </c>
      <c r="I412" s="23" t="s">
        <v>490</v>
      </c>
      <c r="J412" s="62" t="s">
        <v>491</v>
      </c>
      <c r="K412" s="21">
        <v>68</v>
      </c>
      <c r="L412" s="21">
        <v>0</v>
      </c>
      <c r="M412" s="21">
        <v>25</v>
      </c>
    </row>
    <row r="413" spans="1:13" ht="18" customHeight="1" x14ac:dyDescent="0.25">
      <c r="A413" s="18">
        <v>266</v>
      </c>
      <c r="B413" s="58" t="s">
        <v>849</v>
      </c>
      <c r="C413" s="60" t="s">
        <v>758</v>
      </c>
      <c r="D413" s="21">
        <v>110</v>
      </c>
      <c r="E413" s="21">
        <v>7</v>
      </c>
      <c r="F413" s="21">
        <v>37</v>
      </c>
      <c r="G413" s="57"/>
      <c r="H413" s="22">
        <v>17</v>
      </c>
      <c r="I413" s="23" t="s">
        <v>198</v>
      </c>
      <c r="J413" s="62" t="s">
        <v>199</v>
      </c>
      <c r="K413" s="21">
        <v>68</v>
      </c>
      <c r="L413" s="21">
        <v>4</v>
      </c>
      <c r="M413" s="21">
        <v>22</v>
      </c>
    </row>
    <row r="414" spans="1:13" ht="18" customHeight="1" x14ac:dyDescent="0.25">
      <c r="A414" s="22">
        <v>48</v>
      </c>
      <c r="B414" s="25" t="s">
        <v>206</v>
      </c>
      <c r="C414" s="24" t="s">
        <v>207</v>
      </c>
      <c r="D414" s="21">
        <v>108</v>
      </c>
      <c r="E414" s="21">
        <v>38</v>
      </c>
      <c r="F414" s="21">
        <v>21</v>
      </c>
      <c r="G414" s="57"/>
      <c r="H414" s="22">
        <v>121</v>
      </c>
      <c r="I414" s="23" t="s">
        <v>224</v>
      </c>
      <c r="J414" s="62" t="s">
        <v>225</v>
      </c>
      <c r="K414" s="21">
        <v>68</v>
      </c>
      <c r="L414" s="21">
        <v>12</v>
      </c>
      <c r="M414" s="21">
        <v>41</v>
      </c>
    </row>
    <row r="415" spans="1:13" ht="18" customHeight="1" x14ac:dyDescent="0.25">
      <c r="A415" s="22">
        <v>97</v>
      </c>
      <c r="B415" s="23" t="s">
        <v>344</v>
      </c>
      <c r="C415" s="24" t="s">
        <v>345</v>
      </c>
      <c r="D415" s="21">
        <v>108</v>
      </c>
      <c r="E415" s="21">
        <v>33</v>
      </c>
      <c r="F415" s="21">
        <v>43</v>
      </c>
      <c r="G415" s="57"/>
      <c r="H415" s="22">
        <v>429</v>
      </c>
      <c r="I415" s="30" t="s">
        <v>862</v>
      </c>
      <c r="J415" s="62" t="s">
        <v>863</v>
      </c>
      <c r="K415" s="21">
        <v>68</v>
      </c>
      <c r="L415" s="21">
        <v>3</v>
      </c>
      <c r="M415" s="21">
        <v>4</v>
      </c>
    </row>
    <row r="416" spans="1:13" ht="18" customHeight="1" x14ac:dyDescent="0.25">
      <c r="A416" s="22">
        <v>293</v>
      </c>
      <c r="B416" s="23" t="s">
        <v>585</v>
      </c>
      <c r="C416" s="24" t="s">
        <v>586</v>
      </c>
      <c r="D416" s="21">
        <v>108</v>
      </c>
      <c r="E416" s="21">
        <v>15</v>
      </c>
      <c r="F416" s="21">
        <v>48</v>
      </c>
      <c r="G416" s="57"/>
      <c r="H416" s="22">
        <v>123</v>
      </c>
      <c r="I416" s="23" t="s">
        <v>142</v>
      </c>
      <c r="J416" s="62" t="s">
        <v>143</v>
      </c>
      <c r="K416" s="21">
        <v>66</v>
      </c>
      <c r="L416" s="21">
        <v>7</v>
      </c>
      <c r="M416" s="21">
        <v>11</v>
      </c>
    </row>
    <row r="417" spans="1:13" ht="18" customHeight="1" x14ac:dyDescent="0.25">
      <c r="A417" s="18">
        <v>268</v>
      </c>
      <c r="B417" s="64" t="s">
        <v>176</v>
      </c>
      <c r="C417" s="60" t="s">
        <v>177</v>
      </c>
      <c r="D417" s="21">
        <v>107</v>
      </c>
      <c r="E417" s="21">
        <v>9</v>
      </c>
      <c r="F417" s="21">
        <v>5</v>
      </c>
      <c r="G417" s="57"/>
      <c r="H417" s="18">
        <v>342</v>
      </c>
      <c r="I417" s="41" t="s">
        <v>613</v>
      </c>
      <c r="J417" s="62" t="s">
        <v>614</v>
      </c>
      <c r="K417" s="21">
        <v>66</v>
      </c>
      <c r="L417" s="21">
        <v>10</v>
      </c>
      <c r="M417" s="21">
        <v>7</v>
      </c>
    </row>
    <row r="418" spans="1:13" ht="18" customHeight="1" x14ac:dyDescent="0.25">
      <c r="A418" s="22">
        <v>396</v>
      </c>
      <c r="B418" s="30" t="s">
        <v>264</v>
      </c>
      <c r="C418" s="24" t="s">
        <v>265</v>
      </c>
      <c r="D418" s="21">
        <v>106</v>
      </c>
      <c r="E418" s="21">
        <v>3</v>
      </c>
      <c r="F418" s="21">
        <v>92</v>
      </c>
      <c r="G418" s="57"/>
      <c r="H418" s="22">
        <v>423</v>
      </c>
      <c r="I418" s="30" t="s">
        <v>693</v>
      </c>
      <c r="J418" s="62" t="s">
        <v>694</v>
      </c>
      <c r="K418" s="21">
        <v>66</v>
      </c>
      <c r="L418" s="21">
        <v>9</v>
      </c>
      <c r="M418" s="21">
        <v>6</v>
      </c>
    </row>
    <row r="419" spans="1:13" ht="18" customHeight="1" x14ac:dyDescent="0.25">
      <c r="A419" s="18">
        <v>277</v>
      </c>
      <c r="B419" s="35" t="s">
        <v>408</v>
      </c>
      <c r="C419" s="29" t="s">
        <v>409</v>
      </c>
      <c r="D419" s="21">
        <v>104</v>
      </c>
      <c r="E419" s="21">
        <v>6</v>
      </c>
      <c r="F419" s="21">
        <v>26</v>
      </c>
      <c r="G419" s="57"/>
      <c r="H419" s="18">
        <v>438</v>
      </c>
      <c r="I419" s="64" t="s">
        <v>448</v>
      </c>
      <c r="J419" s="59" t="s">
        <v>449</v>
      </c>
      <c r="K419" s="21">
        <v>66</v>
      </c>
      <c r="L419" s="21">
        <v>10</v>
      </c>
      <c r="M419" s="21">
        <v>35</v>
      </c>
    </row>
    <row r="420" spans="1:13" ht="18" customHeight="1" x14ac:dyDescent="0.25">
      <c r="A420" s="22">
        <v>309</v>
      </c>
      <c r="B420" s="30" t="s">
        <v>591</v>
      </c>
      <c r="C420" s="24" t="s">
        <v>592</v>
      </c>
      <c r="D420" s="21">
        <v>104</v>
      </c>
      <c r="E420" s="21">
        <v>12</v>
      </c>
      <c r="F420" s="21">
        <v>11</v>
      </c>
      <c r="G420" s="57"/>
      <c r="H420" s="18">
        <v>541</v>
      </c>
      <c r="I420" s="58" t="s">
        <v>56</v>
      </c>
      <c r="J420" s="59" t="s">
        <v>57</v>
      </c>
      <c r="K420" s="21">
        <v>66</v>
      </c>
      <c r="L420" s="21">
        <v>10</v>
      </c>
      <c r="M420" s="21">
        <v>23</v>
      </c>
    </row>
    <row r="421" spans="1:13" ht="18" customHeight="1" x14ac:dyDescent="0.25">
      <c r="A421" s="22">
        <v>504</v>
      </c>
      <c r="B421" s="23" t="s">
        <v>827</v>
      </c>
      <c r="C421" s="24" t="s">
        <v>828</v>
      </c>
      <c r="D421" s="21">
        <v>104</v>
      </c>
      <c r="E421" s="21">
        <v>6</v>
      </c>
      <c r="F421" s="21">
        <v>22</v>
      </c>
      <c r="G421" s="57"/>
      <c r="H421" s="22">
        <v>322</v>
      </c>
      <c r="I421" s="23" t="s">
        <v>601</v>
      </c>
      <c r="J421" s="62" t="s">
        <v>602</v>
      </c>
      <c r="K421" s="21">
        <v>64</v>
      </c>
      <c r="L421" s="21">
        <v>10</v>
      </c>
      <c r="M421" s="21">
        <v>24</v>
      </c>
    </row>
    <row r="422" spans="1:13" ht="18" customHeight="1" x14ac:dyDescent="0.25">
      <c r="A422" s="22">
        <v>527</v>
      </c>
      <c r="B422" s="23" t="s">
        <v>829</v>
      </c>
      <c r="C422" s="24" t="s">
        <v>830</v>
      </c>
      <c r="D422" s="21">
        <v>104</v>
      </c>
      <c r="E422" s="21">
        <v>22</v>
      </c>
      <c r="F422" s="21">
        <v>49</v>
      </c>
      <c r="G422" s="57"/>
      <c r="H422" s="18">
        <v>440</v>
      </c>
      <c r="I422" s="64" t="s">
        <v>821</v>
      </c>
      <c r="J422" s="59" t="s">
        <v>822</v>
      </c>
      <c r="K422" s="21">
        <v>64</v>
      </c>
      <c r="L422" s="21">
        <v>4</v>
      </c>
      <c r="M422" s="21">
        <v>20</v>
      </c>
    </row>
    <row r="423" spans="1:13" ht="18" customHeight="1" x14ac:dyDescent="0.25">
      <c r="A423" s="22">
        <v>429</v>
      </c>
      <c r="B423" s="30" t="s">
        <v>862</v>
      </c>
      <c r="C423" s="24" t="s">
        <v>863</v>
      </c>
      <c r="D423" s="21">
        <v>102</v>
      </c>
      <c r="E423" s="21">
        <v>24</v>
      </c>
      <c r="F423" s="21">
        <v>48</v>
      </c>
      <c r="G423" s="57"/>
      <c r="H423" s="22">
        <v>504</v>
      </c>
      <c r="I423" s="23" t="s">
        <v>827</v>
      </c>
      <c r="J423" s="62" t="s">
        <v>828</v>
      </c>
      <c r="K423" s="21">
        <v>62</v>
      </c>
      <c r="L423" s="21">
        <v>11</v>
      </c>
      <c r="M423" s="21">
        <v>12</v>
      </c>
    </row>
    <row r="424" spans="1:13" ht="18" customHeight="1" x14ac:dyDescent="0.25">
      <c r="A424" s="18">
        <v>440</v>
      </c>
      <c r="B424" s="64" t="s">
        <v>821</v>
      </c>
      <c r="C424" s="60" t="s">
        <v>822</v>
      </c>
      <c r="D424" s="21">
        <v>102</v>
      </c>
      <c r="E424" s="21">
        <v>8</v>
      </c>
      <c r="F424" s="21">
        <v>34</v>
      </c>
      <c r="G424" s="57"/>
      <c r="H424" s="18">
        <v>534</v>
      </c>
      <c r="I424" s="58" t="s">
        <v>888</v>
      </c>
      <c r="J424" s="59" t="s">
        <v>668</v>
      </c>
      <c r="K424" s="21">
        <v>62</v>
      </c>
      <c r="L424" s="21">
        <v>9</v>
      </c>
      <c r="M424" s="21">
        <v>10</v>
      </c>
    </row>
    <row r="425" spans="1:13" ht="18" customHeight="1" x14ac:dyDescent="0.25">
      <c r="A425" s="22">
        <v>510</v>
      </c>
      <c r="B425" s="74" t="s">
        <v>864</v>
      </c>
      <c r="C425" s="80" t="s">
        <v>865</v>
      </c>
      <c r="D425" s="21">
        <v>102</v>
      </c>
      <c r="E425" s="21">
        <v>20</v>
      </c>
      <c r="F425" s="21">
        <v>20</v>
      </c>
      <c r="G425" s="57"/>
      <c r="H425" s="38">
        <v>316</v>
      </c>
      <c r="I425" s="45" t="s">
        <v>593</v>
      </c>
      <c r="J425" s="68" t="s">
        <v>594</v>
      </c>
      <c r="K425" s="21">
        <v>60</v>
      </c>
      <c r="L425" s="21">
        <v>4</v>
      </c>
      <c r="M425" s="21">
        <v>42</v>
      </c>
    </row>
    <row r="426" spans="1:13" ht="18" customHeight="1" x14ac:dyDescent="0.25">
      <c r="A426" s="22">
        <v>7</v>
      </c>
      <c r="B426" s="23" t="s">
        <v>302</v>
      </c>
      <c r="C426" s="24" t="s">
        <v>303</v>
      </c>
      <c r="D426" s="21">
        <v>100</v>
      </c>
      <c r="E426" s="21">
        <v>7</v>
      </c>
      <c r="F426" s="21">
        <v>2</v>
      </c>
      <c r="G426" s="57"/>
      <c r="H426" s="22">
        <v>510</v>
      </c>
      <c r="I426" s="74" t="s">
        <v>864</v>
      </c>
      <c r="J426" s="81" t="s">
        <v>865</v>
      </c>
      <c r="K426" s="21">
        <v>59</v>
      </c>
      <c r="L426" s="21">
        <v>3</v>
      </c>
      <c r="M426" s="21">
        <v>28</v>
      </c>
    </row>
    <row r="427" spans="1:13" ht="18" customHeight="1" x14ac:dyDescent="0.25">
      <c r="A427" s="22">
        <v>9</v>
      </c>
      <c r="B427" s="23" t="s">
        <v>304</v>
      </c>
      <c r="C427" s="24" t="s">
        <v>305</v>
      </c>
      <c r="D427" s="21">
        <v>100</v>
      </c>
      <c r="E427" s="21">
        <v>10</v>
      </c>
      <c r="F427" s="21">
        <v>6</v>
      </c>
      <c r="G427" s="57"/>
      <c r="H427" s="18">
        <v>441</v>
      </c>
      <c r="I427" s="64" t="s">
        <v>114</v>
      </c>
      <c r="J427" s="59" t="s">
        <v>115</v>
      </c>
      <c r="K427" s="21">
        <v>58</v>
      </c>
      <c r="L427" s="21">
        <v>12</v>
      </c>
      <c r="M427" s="21">
        <v>35</v>
      </c>
    </row>
    <row r="428" spans="1:13" ht="18" customHeight="1" x14ac:dyDescent="0.25">
      <c r="A428" s="22">
        <v>423</v>
      </c>
      <c r="B428" s="30" t="s">
        <v>693</v>
      </c>
      <c r="C428" s="24" t="s">
        <v>694</v>
      </c>
      <c r="D428" s="21">
        <v>96</v>
      </c>
      <c r="E428" s="21">
        <v>16</v>
      </c>
      <c r="F428" s="21">
        <v>6</v>
      </c>
      <c r="G428" s="57"/>
      <c r="H428" s="22">
        <v>435</v>
      </c>
      <c r="I428" s="30" t="s">
        <v>649</v>
      </c>
      <c r="J428" s="62" t="s">
        <v>650</v>
      </c>
      <c r="K428" s="21">
        <v>57</v>
      </c>
      <c r="L428" s="21">
        <v>11</v>
      </c>
      <c r="M428" s="21">
        <v>27</v>
      </c>
    </row>
    <row r="429" spans="1:13" ht="18" customHeight="1" x14ac:dyDescent="0.25">
      <c r="A429" s="22">
        <v>4</v>
      </c>
      <c r="B429" s="23" t="s">
        <v>490</v>
      </c>
      <c r="C429" s="24" t="s">
        <v>491</v>
      </c>
      <c r="D429" s="21">
        <v>94</v>
      </c>
      <c r="E429" s="21">
        <v>7</v>
      </c>
      <c r="F429" s="21">
        <v>39</v>
      </c>
      <c r="G429" s="57"/>
      <c r="H429" s="22">
        <v>432</v>
      </c>
      <c r="I429" s="30" t="s">
        <v>647</v>
      </c>
      <c r="J429" s="62" t="s">
        <v>648</v>
      </c>
      <c r="K429" s="21">
        <v>56</v>
      </c>
      <c r="L429" s="21">
        <v>5</v>
      </c>
      <c r="M429" s="21">
        <v>5</v>
      </c>
    </row>
    <row r="430" spans="1:13" ht="18" customHeight="1" x14ac:dyDescent="0.25">
      <c r="A430" s="22">
        <v>17</v>
      </c>
      <c r="B430" s="23" t="s">
        <v>198</v>
      </c>
      <c r="C430" s="24" t="s">
        <v>199</v>
      </c>
      <c r="D430" s="21">
        <v>94</v>
      </c>
      <c r="E430" s="21">
        <v>11</v>
      </c>
      <c r="F430" s="21">
        <v>12</v>
      </c>
      <c r="G430" s="57"/>
      <c r="H430" s="22">
        <v>309</v>
      </c>
      <c r="I430" s="30" t="s">
        <v>591</v>
      </c>
      <c r="J430" s="62" t="s">
        <v>592</v>
      </c>
      <c r="K430" s="21">
        <v>52</v>
      </c>
      <c r="L430" s="21">
        <v>6</v>
      </c>
      <c r="M430" s="21">
        <v>27</v>
      </c>
    </row>
    <row r="431" spans="1:13" ht="18" customHeight="1" x14ac:dyDescent="0.25">
      <c r="A431" s="22">
        <v>306</v>
      </c>
      <c r="B431" s="23" t="s">
        <v>414</v>
      </c>
      <c r="C431" s="24" t="s">
        <v>415</v>
      </c>
      <c r="D431" s="21">
        <v>94</v>
      </c>
      <c r="E431" s="21">
        <v>2</v>
      </c>
      <c r="F431" s="21">
        <v>53</v>
      </c>
      <c r="G431" s="57"/>
      <c r="H431" s="18">
        <v>341</v>
      </c>
      <c r="I431" s="41" t="s">
        <v>797</v>
      </c>
      <c r="J431" s="66" t="s">
        <v>798</v>
      </c>
      <c r="K431" s="21">
        <v>52</v>
      </c>
      <c r="L431" s="21">
        <v>9</v>
      </c>
      <c r="M431" s="21">
        <v>6</v>
      </c>
    </row>
    <row r="434" spans="1:1" x14ac:dyDescent="0.25">
      <c r="A434" s="110" t="s">
        <v>1508</v>
      </c>
    </row>
    <row r="435" spans="1:1" x14ac:dyDescent="0.25">
      <c r="A435" s="113" t="s">
        <v>1517</v>
      </c>
    </row>
    <row r="436" spans="1:1" x14ac:dyDescent="0.25">
      <c r="A436" s="113" t="s">
        <v>1518</v>
      </c>
    </row>
    <row r="437" spans="1:1" x14ac:dyDescent="0.25">
      <c r="A437" s="113" t="s">
        <v>1519</v>
      </c>
    </row>
    <row r="438" spans="1:1" x14ac:dyDescent="0.25">
      <c r="A438" s="111" t="s">
        <v>1509</v>
      </c>
    </row>
    <row r="439" spans="1:1" x14ac:dyDescent="0.25">
      <c r="A439" s="112" t="s">
        <v>1510</v>
      </c>
    </row>
    <row r="440" spans="1:1" x14ac:dyDescent="0.25">
      <c r="A440" s="111" t="s">
        <v>1511</v>
      </c>
    </row>
    <row r="441" spans="1:1" x14ac:dyDescent="0.25">
      <c r="A441" s="111" t="s">
        <v>1512</v>
      </c>
    </row>
    <row r="442" spans="1:1" x14ac:dyDescent="0.25">
      <c r="A442" s="111" t="s">
        <v>1513</v>
      </c>
    </row>
    <row r="443" spans="1:1" x14ac:dyDescent="0.25">
      <c r="A443" s="111" t="s">
        <v>1514</v>
      </c>
    </row>
    <row r="444" spans="1:1" x14ac:dyDescent="0.25">
      <c r="A444" s="111" t="s">
        <v>1515</v>
      </c>
    </row>
    <row r="445" spans="1:1" x14ac:dyDescent="0.25">
      <c r="A445" s="111" t="s">
        <v>1516</v>
      </c>
    </row>
    <row r="447" spans="1:1" x14ac:dyDescent="0.25">
      <c r="A447" s="111" t="s">
        <v>1560</v>
      </c>
    </row>
    <row r="448" spans="1:1" x14ac:dyDescent="0.25">
      <c r="A448" s="111" t="s">
        <v>1561</v>
      </c>
    </row>
    <row r="449" spans="1:1" x14ac:dyDescent="0.25">
      <c r="A449" s="111" t="s">
        <v>1562</v>
      </c>
    </row>
    <row r="450" spans="1:1" x14ac:dyDescent="0.25">
      <c r="A450" s="111" t="s">
        <v>1563</v>
      </c>
    </row>
    <row r="451" spans="1:1" x14ac:dyDescent="0.25">
      <c r="A451" s="111" t="s">
        <v>1564</v>
      </c>
    </row>
    <row r="452" spans="1:1" x14ac:dyDescent="0.25">
      <c r="A452" s="111" t="s">
        <v>1565</v>
      </c>
    </row>
    <row r="453" spans="1:1" x14ac:dyDescent="0.25">
      <c r="A453" s="111" t="s">
        <v>1566</v>
      </c>
    </row>
    <row r="454" spans="1:1" x14ac:dyDescent="0.25">
      <c r="A454" s="111" t="s">
        <v>1567</v>
      </c>
    </row>
    <row r="455" spans="1:1" x14ac:dyDescent="0.25">
      <c r="A455" s="111" t="s">
        <v>1568</v>
      </c>
    </row>
    <row r="456" spans="1:1" x14ac:dyDescent="0.25">
      <c r="A456" s="115" t="s">
        <v>1569</v>
      </c>
    </row>
    <row r="457" spans="1:1" x14ac:dyDescent="0.25">
      <c r="A457" s="111" t="s">
        <v>1570</v>
      </c>
    </row>
    <row r="458" spans="1:1" x14ac:dyDescent="0.25">
      <c r="A458" s="111" t="s">
        <v>1571</v>
      </c>
    </row>
    <row r="459" spans="1:1" x14ac:dyDescent="0.25">
      <c r="A459" s="111" t="s">
        <v>1572</v>
      </c>
    </row>
    <row r="460" spans="1:1" x14ac:dyDescent="0.25">
      <c r="A460" s="111" t="s">
        <v>1573</v>
      </c>
    </row>
    <row r="461" spans="1:1" x14ac:dyDescent="0.25">
      <c r="A461" s="111" t="s">
        <v>1574</v>
      </c>
    </row>
    <row r="462" spans="1:1" x14ac:dyDescent="0.25">
      <c r="A462" s="111" t="s">
        <v>1575</v>
      </c>
    </row>
    <row r="463" spans="1:1" x14ac:dyDescent="0.25">
      <c r="A463" s="111" t="s">
        <v>1576</v>
      </c>
    </row>
    <row r="464" spans="1:1" x14ac:dyDescent="0.25">
      <c r="A464" s="111" t="s">
        <v>1577</v>
      </c>
    </row>
    <row r="465" spans="1:1" x14ac:dyDescent="0.25">
      <c r="A465" s="111" t="s">
        <v>1578</v>
      </c>
    </row>
    <row r="466" spans="1:1" x14ac:dyDescent="0.25">
      <c r="A466" s="111" t="s">
        <v>1579</v>
      </c>
    </row>
    <row r="467" spans="1:1" x14ac:dyDescent="0.25">
      <c r="A467" s="111" t="s">
        <v>1580</v>
      </c>
    </row>
    <row r="468" spans="1:1" x14ac:dyDescent="0.25">
      <c r="A468" s="111" t="s">
        <v>1581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8"/>
  <sheetViews>
    <sheetView workbookViewId="0">
      <selection activeCell="B9" sqref="B9"/>
    </sheetView>
  </sheetViews>
  <sheetFormatPr defaultRowHeight="15" x14ac:dyDescent="0.25"/>
  <cols>
    <col min="2" max="2" width="100" customWidth="1"/>
    <col min="3" max="3" width="11.85546875" style="109" bestFit="1" customWidth="1"/>
    <col min="4" max="5" width="5.85546875" style="109" bestFit="1" customWidth="1"/>
    <col min="8" max="8" width="100" customWidth="1"/>
    <col min="9" max="9" width="11.85546875" style="109" bestFit="1" customWidth="1"/>
    <col min="10" max="11" width="5.85546875" style="109" bestFit="1" customWidth="1"/>
  </cols>
  <sheetData>
    <row r="1" spans="1:11" x14ac:dyDescent="0.25">
      <c r="B1" s="116" t="s">
        <v>1584</v>
      </c>
    </row>
    <row r="2" spans="1:11" ht="31.5" x14ac:dyDescent="0.25">
      <c r="B2" s="117" t="s">
        <v>1592</v>
      </c>
    </row>
    <row r="3" spans="1:11" ht="15.75" thickBot="1" x14ac:dyDescent="0.3">
      <c r="B3" s="121" t="s">
        <v>1593</v>
      </c>
    </row>
    <row r="4" spans="1:11" ht="26.25" thickBot="1" x14ac:dyDescent="0.3">
      <c r="A4" s="87" t="s">
        <v>889</v>
      </c>
      <c r="B4" s="88" t="s">
        <v>890</v>
      </c>
      <c r="C4" s="89" t="s">
        <v>891</v>
      </c>
      <c r="D4" s="89" t="s">
        <v>892</v>
      </c>
      <c r="E4" s="90" t="s">
        <v>893</v>
      </c>
      <c r="G4" s="87" t="s">
        <v>889</v>
      </c>
      <c r="H4" s="88" t="s">
        <v>1505</v>
      </c>
      <c r="I4" s="89" t="s">
        <v>891</v>
      </c>
      <c r="J4" s="89" t="s">
        <v>892</v>
      </c>
      <c r="K4" s="90" t="s">
        <v>893</v>
      </c>
    </row>
    <row r="5" spans="1:11" x14ac:dyDescent="0.25">
      <c r="A5" s="91">
        <v>31</v>
      </c>
      <c r="B5" s="92" t="s">
        <v>894</v>
      </c>
      <c r="C5" s="93">
        <v>17231.921925000002</v>
      </c>
      <c r="D5" s="93">
        <v>1374.2013765736078</v>
      </c>
      <c r="E5" s="94">
        <f t="shared" ref="E5:E68" si="0">D5/C5*100</f>
        <v>7.9747423563933522</v>
      </c>
      <c r="G5" s="91">
        <v>30</v>
      </c>
      <c r="H5" s="92" t="s">
        <v>912</v>
      </c>
      <c r="I5" s="93">
        <v>58826.427850000007</v>
      </c>
      <c r="J5" s="93">
        <v>453.34116727684449</v>
      </c>
      <c r="K5" s="94">
        <f t="shared" ref="K5:K68" si="1">J5/I5*100</f>
        <v>0.77064201217998052</v>
      </c>
    </row>
    <row r="6" spans="1:11" x14ac:dyDescent="0.25">
      <c r="A6" s="95">
        <v>82</v>
      </c>
      <c r="B6" s="96" t="s">
        <v>895</v>
      </c>
      <c r="C6" s="97">
        <v>16477.827749999997</v>
      </c>
      <c r="D6" s="97">
        <v>705.54065072922094</v>
      </c>
      <c r="E6" s="98">
        <f t="shared" si="0"/>
        <v>4.281757652972316</v>
      </c>
      <c r="G6" s="95">
        <v>31</v>
      </c>
      <c r="H6" s="96" t="s">
        <v>894</v>
      </c>
      <c r="I6" s="97">
        <v>55355.57365000002</v>
      </c>
      <c r="J6" s="97">
        <v>2540.8837870052444</v>
      </c>
      <c r="K6" s="98">
        <f t="shared" si="1"/>
        <v>4.5901137310411437</v>
      </c>
    </row>
    <row r="7" spans="1:11" x14ac:dyDescent="0.25">
      <c r="A7" s="95">
        <v>151</v>
      </c>
      <c r="B7" s="96" t="s">
        <v>896</v>
      </c>
      <c r="C7" s="97">
        <v>16474.456950000003</v>
      </c>
      <c r="D7" s="97">
        <v>312.73227091569106</v>
      </c>
      <c r="E7" s="98">
        <f t="shared" si="0"/>
        <v>1.8982857636208212</v>
      </c>
      <c r="G7" s="95">
        <v>444</v>
      </c>
      <c r="H7" s="96" t="s">
        <v>922</v>
      </c>
      <c r="I7" s="97">
        <v>52162.204674999986</v>
      </c>
      <c r="J7" s="97">
        <v>3804.4052792984376</v>
      </c>
      <c r="K7" s="98">
        <f t="shared" si="1"/>
        <v>7.2934135031332215</v>
      </c>
    </row>
    <row r="8" spans="1:11" x14ac:dyDescent="0.25">
      <c r="A8" s="95">
        <v>492</v>
      </c>
      <c r="B8" s="99" t="s">
        <v>897</v>
      </c>
      <c r="C8" s="97">
        <v>15259.819850000002</v>
      </c>
      <c r="D8" s="97">
        <v>405.37635549119091</v>
      </c>
      <c r="E8" s="98">
        <f t="shared" si="0"/>
        <v>2.6564950273065699</v>
      </c>
      <c r="G8" s="95">
        <v>151</v>
      </c>
      <c r="H8" s="96" t="s">
        <v>896</v>
      </c>
      <c r="I8" s="97">
        <v>49247.774325000006</v>
      </c>
      <c r="J8" s="97">
        <v>2228.9447773079396</v>
      </c>
      <c r="K8" s="98">
        <f t="shared" si="1"/>
        <v>4.5259807328520107</v>
      </c>
    </row>
    <row r="9" spans="1:11" x14ac:dyDescent="0.25">
      <c r="A9" s="95">
        <v>490</v>
      </c>
      <c r="B9" s="99" t="s">
        <v>898</v>
      </c>
      <c r="C9" s="97">
        <v>11803.390800000001</v>
      </c>
      <c r="D9" s="97">
        <v>1227.4823230820832</v>
      </c>
      <c r="E9" s="98">
        <f t="shared" si="0"/>
        <v>10.39940423799306</v>
      </c>
      <c r="G9" s="95">
        <v>295</v>
      </c>
      <c r="H9" s="96" t="s">
        <v>915</v>
      </c>
      <c r="I9" s="97">
        <v>47678.289699999987</v>
      </c>
      <c r="J9" s="97">
        <v>3930.8096643655726</v>
      </c>
      <c r="K9" s="98">
        <f t="shared" si="1"/>
        <v>8.2444435173721722</v>
      </c>
    </row>
    <row r="10" spans="1:11" x14ac:dyDescent="0.25">
      <c r="A10" s="95">
        <v>308</v>
      </c>
      <c r="B10" s="96" t="s">
        <v>899</v>
      </c>
      <c r="C10" s="97">
        <v>11308.435249999999</v>
      </c>
      <c r="D10" s="97">
        <v>687.09222451217056</v>
      </c>
      <c r="E10" s="98">
        <f t="shared" si="0"/>
        <v>6.075926592161994</v>
      </c>
      <c r="G10" s="95">
        <v>563</v>
      </c>
      <c r="H10" s="96" t="s">
        <v>921</v>
      </c>
      <c r="I10" s="97">
        <v>47026.505699999994</v>
      </c>
      <c r="J10" s="97">
        <v>599.64951831683038</v>
      </c>
      <c r="K10" s="98">
        <f t="shared" si="1"/>
        <v>1.2751309275288776</v>
      </c>
    </row>
    <row r="11" spans="1:11" x14ac:dyDescent="0.25">
      <c r="A11" s="95">
        <v>251</v>
      </c>
      <c r="B11" s="96" t="s">
        <v>900</v>
      </c>
      <c r="C11" s="97">
        <v>10089.962274999998</v>
      </c>
      <c r="D11" s="97">
        <v>998.30260014458008</v>
      </c>
      <c r="E11" s="98">
        <f t="shared" si="0"/>
        <v>9.894017172076893</v>
      </c>
      <c r="G11" s="95">
        <v>251</v>
      </c>
      <c r="H11" s="96" t="s">
        <v>900</v>
      </c>
      <c r="I11" s="97">
        <v>46672.361500000014</v>
      </c>
      <c r="J11" s="97">
        <v>1895.2948548145357</v>
      </c>
      <c r="K11" s="98">
        <f t="shared" si="1"/>
        <v>4.0608505631636724</v>
      </c>
    </row>
    <row r="12" spans="1:11" x14ac:dyDescent="0.25">
      <c r="A12" s="95">
        <v>17</v>
      </c>
      <c r="B12" s="96" t="s">
        <v>901</v>
      </c>
      <c r="C12" s="97">
        <v>9485.318475</v>
      </c>
      <c r="D12" s="97">
        <v>480.2381854740662</v>
      </c>
      <c r="E12" s="98">
        <f t="shared" si="0"/>
        <v>5.0629632177328254</v>
      </c>
      <c r="G12" s="95">
        <v>250</v>
      </c>
      <c r="H12" s="96" t="s">
        <v>913</v>
      </c>
      <c r="I12" s="97">
        <v>46496.42147500001</v>
      </c>
      <c r="J12" s="97">
        <v>1428.0185780249471</v>
      </c>
      <c r="K12" s="98">
        <f t="shared" si="1"/>
        <v>3.0712440500238452</v>
      </c>
    </row>
    <row r="13" spans="1:11" x14ac:dyDescent="0.25">
      <c r="A13" s="95">
        <v>150</v>
      </c>
      <c r="B13" s="96" t="s">
        <v>902</v>
      </c>
      <c r="C13" s="97">
        <v>9311.9349999999995</v>
      </c>
      <c r="D13" s="97">
        <v>286.57784929347702</v>
      </c>
      <c r="E13" s="98">
        <f t="shared" si="0"/>
        <v>3.0775327501048602</v>
      </c>
      <c r="G13" s="95">
        <v>82</v>
      </c>
      <c r="H13" s="96" t="s">
        <v>895</v>
      </c>
      <c r="I13" s="97">
        <v>45852.232849999993</v>
      </c>
      <c r="J13" s="97">
        <v>89.972958611962255</v>
      </c>
      <c r="K13" s="98">
        <f t="shared" si="1"/>
        <v>0.19622372351265394</v>
      </c>
    </row>
    <row r="14" spans="1:11" x14ac:dyDescent="0.25">
      <c r="A14" s="95">
        <v>115</v>
      </c>
      <c r="B14" s="96" t="s">
        <v>903</v>
      </c>
      <c r="C14" s="97">
        <v>9185.6795999999995</v>
      </c>
      <c r="D14" s="97">
        <v>719.61498986282004</v>
      </c>
      <c r="E14" s="98">
        <f t="shared" si="0"/>
        <v>7.8340963456075707</v>
      </c>
      <c r="G14" s="95">
        <v>150</v>
      </c>
      <c r="H14" s="96" t="s">
        <v>902</v>
      </c>
      <c r="I14" s="97">
        <v>45674.086050000005</v>
      </c>
      <c r="J14" s="97">
        <v>2346.1512813934437</v>
      </c>
      <c r="K14" s="98">
        <f t="shared" si="1"/>
        <v>5.1367229961100529</v>
      </c>
    </row>
    <row r="15" spans="1:11" x14ac:dyDescent="0.25">
      <c r="A15" s="95">
        <v>294</v>
      </c>
      <c r="B15" s="96" t="s">
        <v>904</v>
      </c>
      <c r="C15" s="97">
        <v>9105.4619749999983</v>
      </c>
      <c r="D15" s="97">
        <v>406.0848156167952</v>
      </c>
      <c r="E15" s="98">
        <f t="shared" si="0"/>
        <v>4.459793657166915</v>
      </c>
      <c r="G15" s="95">
        <v>330</v>
      </c>
      <c r="H15" s="96" t="s">
        <v>911</v>
      </c>
      <c r="I15" s="97">
        <v>45604.341525000003</v>
      </c>
      <c r="J15" s="97">
        <v>303.58419706452275</v>
      </c>
      <c r="K15" s="98">
        <f t="shared" si="1"/>
        <v>0.66569143838662792</v>
      </c>
    </row>
    <row r="16" spans="1:11" x14ac:dyDescent="0.25">
      <c r="A16" s="95">
        <v>331</v>
      </c>
      <c r="B16" s="96" t="s">
        <v>905</v>
      </c>
      <c r="C16" s="97">
        <v>8846.1563249999999</v>
      </c>
      <c r="D16" s="97">
        <v>491.55947539950472</v>
      </c>
      <c r="E16" s="98">
        <f t="shared" si="0"/>
        <v>5.5567577300246809</v>
      </c>
      <c r="G16" s="95">
        <v>282</v>
      </c>
      <c r="H16" s="96" t="s">
        <v>910</v>
      </c>
      <c r="I16" s="97">
        <v>45597.501850000001</v>
      </c>
      <c r="J16" s="97">
        <v>1996.9862169323528</v>
      </c>
      <c r="K16" s="98">
        <f t="shared" si="1"/>
        <v>4.3795956706175403</v>
      </c>
    </row>
    <row r="17" spans="1:11" x14ac:dyDescent="0.25">
      <c r="A17" s="95">
        <v>16</v>
      </c>
      <c r="B17" s="96" t="s">
        <v>906</v>
      </c>
      <c r="C17" s="97">
        <v>8361.5446499999998</v>
      </c>
      <c r="D17" s="97">
        <v>569.21619746694967</v>
      </c>
      <c r="E17" s="98">
        <f t="shared" si="0"/>
        <v>6.8075483812306103</v>
      </c>
      <c r="G17" s="95">
        <v>17</v>
      </c>
      <c r="H17" s="96" t="s">
        <v>901</v>
      </c>
      <c r="I17" s="97">
        <v>44296.511974999987</v>
      </c>
      <c r="J17" s="97">
        <v>1439.1350482474022</v>
      </c>
      <c r="K17" s="98">
        <f t="shared" si="1"/>
        <v>3.2488676513844239</v>
      </c>
    </row>
    <row r="18" spans="1:11" x14ac:dyDescent="0.25">
      <c r="A18" s="95">
        <v>489</v>
      </c>
      <c r="B18" s="99" t="s">
        <v>907</v>
      </c>
      <c r="C18" s="97">
        <v>7563.7711749999999</v>
      </c>
      <c r="D18" s="97">
        <v>382.47657394277996</v>
      </c>
      <c r="E18" s="98">
        <f t="shared" si="0"/>
        <v>5.0566914981107951</v>
      </c>
      <c r="G18" s="95">
        <v>331</v>
      </c>
      <c r="H18" s="96" t="s">
        <v>905</v>
      </c>
      <c r="I18" s="97">
        <v>43736.384050000008</v>
      </c>
      <c r="J18" s="97">
        <v>559.34230974060517</v>
      </c>
      <c r="K18" s="98">
        <f t="shared" si="1"/>
        <v>1.2788947277880991</v>
      </c>
    </row>
    <row r="19" spans="1:11" x14ac:dyDescent="0.25">
      <c r="A19" s="95">
        <v>296</v>
      </c>
      <c r="B19" s="96" t="s">
        <v>908</v>
      </c>
      <c r="C19" s="97">
        <v>7491.4064750000007</v>
      </c>
      <c r="D19" s="97">
        <v>373.85668795745545</v>
      </c>
      <c r="E19" s="98">
        <f t="shared" si="0"/>
        <v>4.990473941109375</v>
      </c>
      <c r="G19" s="95">
        <v>115</v>
      </c>
      <c r="H19" s="96" t="s">
        <v>903</v>
      </c>
      <c r="I19" s="97">
        <v>43517.185874999996</v>
      </c>
      <c r="J19" s="97">
        <v>571.52579429178252</v>
      </c>
      <c r="K19" s="98">
        <f t="shared" si="1"/>
        <v>1.3133335320290458</v>
      </c>
    </row>
    <row r="20" spans="1:11" x14ac:dyDescent="0.25">
      <c r="A20" s="95">
        <v>290</v>
      </c>
      <c r="B20" s="96" t="s">
        <v>909</v>
      </c>
      <c r="C20" s="97">
        <v>7467.4421499999989</v>
      </c>
      <c r="D20" s="97">
        <v>128.88266956477659</v>
      </c>
      <c r="E20" s="98">
        <f t="shared" si="0"/>
        <v>1.7259279278752311</v>
      </c>
      <c r="G20" s="95">
        <v>296</v>
      </c>
      <c r="H20" s="96" t="s">
        <v>908</v>
      </c>
      <c r="I20" s="97">
        <v>43366.76142499999</v>
      </c>
      <c r="J20" s="97">
        <v>1523.8461347910629</v>
      </c>
      <c r="K20" s="98">
        <f t="shared" si="1"/>
        <v>3.5138573523099166</v>
      </c>
    </row>
    <row r="21" spans="1:11" x14ac:dyDescent="0.25">
      <c r="A21" s="95">
        <v>282</v>
      </c>
      <c r="B21" s="96" t="s">
        <v>910</v>
      </c>
      <c r="C21" s="97">
        <v>7116.7627000000011</v>
      </c>
      <c r="D21" s="97">
        <v>494.56520500501523</v>
      </c>
      <c r="E21" s="98">
        <f t="shared" si="0"/>
        <v>6.949300206469089</v>
      </c>
      <c r="G21" s="95">
        <v>206</v>
      </c>
      <c r="H21" s="96" t="s">
        <v>914</v>
      </c>
      <c r="I21" s="97">
        <v>43194.172525000002</v>
      </c>
      <c r="J21" s="97">
        <v>912.69024205624771</v>
      </c>
      <c r="K21" s="98">
        <f t="shared" si="1"/>
        <v>2.112993926502468</v>
      </c>
    </row>
    <row r="22" spans="1:11" x14ac:dyDescent="0.25">
      <c r="A22" s="95">
        <v>330</v>
      </c>
      <c r="B22" s="96" t="s">
        <v>911</v>
      </c>
      <c r="C22" s="97">
        <v>7103.5767749999995</v>
      </c>
      <c r="D22" s="97">
        <v>143.8565896404279</v>
      </c>
      <c r="E22" s="98">
        <f t="shared" si="0"/>
        <v>2.0251289483730246</v>
      </c>
      <c r="G22" s="95">
        <v>498</v>
      </c>
      <c r="H22" s="99" t="s">
        <v>927</v>
      </c>
      <c r="I22" s="97">
        <v>42760.742374999994</v>
      </c>
      <c r="J22" s="97">
        <v>2996.4129930783074</v>
      </c>
      <c r="K22" s="98">
        <f t="shared" si="1"/>
        <v>7.0073923572247327</v>
      </c>
    </row>
    <row r="23" spans="1:11" x14ac:dyDescent="0.25">
      <c r="A23" s="95">
        <v>30</v>
      </c>
      <c r="B23" s="96" t="s">
        <v>912</v>
      </c>
      <c r="C23" s="97">
        <v>6952.0563250000014</v>
      </c>
      <c r="D23" s="97">
        <v>718.77188958973659</v>
      </c>
      <c r="E23" s="98">
        <f t="shared" si="0"/>
        <v>10.338982539669461</v>
      </c>
      <c r="G23" s="95">
        <v>143</v>
      </c>
      <c r="H23" s="96" t="s">
        <v>917</v>
      </c>
      <c r="I23" s="97">
        <v>42578.033175000004</v>
      </c>
      <c r="J23" s="97">
        <v>3042.3037053248522</v>
      </c>
      <c r="K23" s="98">
        <f t="shared" si="1"/>
        <v>7.1452424606385119</v>
      </c>
    </row>
    <row r="24" spans="1:11" x14ac:dyDescent="0.25">
      <c r="A24" s="95">
        <v>250</v>
      </c>
      <c r="B24" s="96" t="s">
        <v>913</v>
      </c>
      <c r="C24" s="97">
        <v>6896.5464750000001</v>
      </c>
      <c r="D24" s="97">
        <v>518.57639737477291</v>
      </c>
      <c r="E24" s="98">
        <f t="shared" si="0"/>
        <v>7.5193634851097393</v>
      </c>
      <c r="G24" s="95">
        <v>341</v>
      </c>
      <c r="H24" s="96" t="s">
        <v>920</v>
      </c>
      <c r="I24" s="97">
        <v>42298.804350000006</v>
      </c>
      <c r="J24" s="97">
        <v>860.70306092850353</v>
      </c>
      <c r="K24" s="98">
        <f t="shared" si="1"/>
        <v>2.0348165253245587</v>
      </c>
    </row>
    <row r="25" spans="1:11" x14ac:dyDescent="0.25">
      <c r="A25" s="95">
        <v>206</v>
      </c>
      <c r="B25" s="96" t="s">
        <v>914</v>
      </c>
      <c r="C25" s="97">
        <v>6540.8704500000003</v>
      </c>
      <c r="D25" s="97">
        <v>468.02860651500561</v>
      </c>
      <c r="E25" s="98">
        <f t="shared" si="0"/>
        <v>7.1554483473221149</v>
      </c>
      <c r="G25" s="95">
        <v>308</v>
      </c>
      <c r="H25" s="96" t="s">
        <v>899</v>
      </c>
      <c r="I25" s="97">
        <v>42183.584200000005</v>
      </c>
      <c r="J25" s="97">
        <v>646.84598483754905</v>
      </c>
      <c r="K25" s="98">
        <f t="shared" si="1"/>
        <v>1.5334068858889165</v>
      </c>
    </row>
    <row r="26" spans="1:11" x14ac:dyDescent="0.25">
      <c r="A26" s="95">
        <v>295</v>
      </c>
      <c r="B26" s="96" t="s">
        <v>915</v>
      </c>
      <c r="C26" s="97">
        <v>6237.8197250000012</v>
      </c>
      <c r="D26" s="97">
        <v>149.56705386807261</v>
      </c>
      <c r="E26" s="98">
        <f t="shared" si="0"/>
        <v>2.3977456941988264</v>
      </c>
      <c r="G26" s="95">
        <v>290</v>
      </c>
      <c r="H26" s="96" t="s">
        <v>909</v>
      </c>
      <c r="I26" s="97">
        <v>41297.93667499999</v>
      </c>
      <c r="J26" s="97">
        <v>653.21395045678582</v>
      </c>
      <c r="K26" s="98">
        <f t="shared" si="1"/>
        <v>1.5817108626935681</v>
      </c>
    </row>
    <row r="27" spans="1:11" x14ac:dyDescent="0.25">
      <c r="A27" s="95">
        <v>407</v>
      </c>
      <c r="B27" s="96" t="s">
        <v>916</v>
      </c>
      <c r="C27" s="97">
        <v>6065.7462499999992</v>
      </c>
      <c r="D27" s="97">
        <v>301.52978128943056</v>
      </c>
      <c r="E27" s="98">
        <f t="shared" si="0"/>
        <v>4.9710253093661905</v>
      </c>
      <c r="G27" s="95">
        <v>408</v>
      </c>
      <c r="H27" s="96" t="s">
        <v>925</v>
      </c>
      <c r="I27" s="97">
        <v>40602.510150000002</v>
      </c>
      <c r="J27" s="97">
        <v>1038.9977329030237</v>
      </c>
      <c r="K27" s="98">
        <f t="shared" si="1"/>
        <v>2.5589495059901455</v>
      </c>
    </row>
    <row r="28" spans="1:11" x14ac:dyDescent="0.25">
      <c r="A28" s="95">
        <v>143</v>
      </c>
      <c r="B28" s="96" t="s">
        <v>917</v>
      </c>
      <c r="C28" s="97">
        <v>5711.3608249999988</v>
      </c>
      <c r="D28" s="97">
        <v>485.79161365291378</v>
      </c>
      <c r="E28" s="98">
        <f t="shared" si="0"/>
        <v>8.5057069328641806</v>
      </c>
      <c r="G28" s="95">
        <v>16</v>
      </c>
      <c r="H28" s="96" t="s">
        <v>906</v>
      </c>
      <c r="I28" s="97">
        <v>39273.268949999998</v>
      </c>
      <c r="J28" s="97">
        <v>2261.8739099483601</v>
      </c>
      <c r="K28" s="98">
        <f t="shared" si="1"/>
        <v>5.7593217229460087</v>
      </c>
    </row>
    <row r="29" spans="1:11" x14ac:dyDescent="0.25">
      <c r="A29" s="95">
        <v>194</v>
      </c>
      <c r="B29" s="96" t="s">
        <v>918</v>
      </c>
      <c r="C29" s="97">
        <v>5369.8815500000001</v>
      </c>
      <c r="D29" s="97">
        <v>265.16035440500042</v>
      </c>
      <c r="E29" s="98">
        <f t="shared" si="0"/>
        <v>4.9379181260525273</v>
      </c>
      <c r="G29" s="95">
        <v>492</v>
      </c>
      <c r="H29" s="99" t="s">
        <v>897</v>
      </c>
      <c r="I29" s="97">
        <v>39184.566599999998</v>
      </c>
      <c r="J29" s="97">
        <v>2285.8260491437159</v>
      </c>
      <c r="K29" s="98">
        <f t="shared" si="1"/>
        <v>5.8334855977294788</v>
      </c>
    </row>
    <row r="30" spans="1:11" x14ac:dyDescent="0.25">
      <c r="A30" s="95">
        <v>193</v>
      </c>
      <c r="B30" s="96" t="s">
        <v>919</v>
      </c>
      <c r="C30" s="97">
        <v>4932.097675</v>
      </c>
      <c r="D30" s="97">
        <v>315.40872261904531</v>
      </c>
      <c r="E30" s="98">
        <f t="shared" si="0"/>
        <v>6.3950218224144413</v>
      </c>
      <c r="G30" s="95">
        <v>407</v>
      </c>
      <c r="H30" s="96" t="s">
        <v>916</v>
      </c>
      <c r="I30" s="97">
        <v>38957.014275000001</v>
      </c>
      <c r="J30" s="97">
        <v>2018.4803558153915</v>
      </c>
      <c r="K30" s="98">
        <f t="shared" si="1"/>
        <v>5.1813014764602139</v>
      </c>
    </row>
    <row r="31" spans="1:11" x14ac:dyDescent="0.25">
      <c r="A31" s="95">
        <v>341</v>
      </c>
      <c r="B31" s="96" t="s">
        <v>920</v>
      </c>
      <c r="C31" s="97">
        <v>4731.0075749999996</v>
      </c>
      <c r="D31" s="97">
        <v>237.10283343536463</v>
      </c>
      <c r="E31" s="98">
        <f t="shared" si="0"/>
        <v>5.0116773155951799</v>
      </c>
      <c r="G31" s="95">
        <v>510</v>
      </c>
      <c r="H31" s="96" t="s">
        <v>926</v>
      </c>
      <c r="I31" s="97">
        <v>38840.424749999998</v>
      </c>
      <c r="J31" s="97">
        <v>1090.5508531717364</v>
      </c>
      <c r="K31" s="98">
        <f t="shared" si="1"/>
        <v>2.8077727269749708</v>
      </c>
    </row>
    <row r="32" spans="1:11" x14ac:dyDescent="0.25">
      <c r="A32" s="95">
        <v>563</v>
      </c>
      <c r="B32" s="96" t="s">
        <v>921</v>
      </c>
      <c r="C32" s="97">
        <v>4546.0816500000001</v>
      </c>
      <c r="D32" s="97">
        <v>248.0076952943852</v>
      </c>
      <c r="E32" s="98">
        <f t="shared" si="0"/>
        <v>5.4554166508290756</v>
      </c>
      <c r="G32" s="95">
        <v>294</v>
      </c>
      <c r="H32" s="96" t="s">
        <v>904</v>
      </c>
      <c r="I32" s="97">
        <v>38768.830950000003</v>
      </c>
      <c r="J32" s="97">
        <v>1019.9020421081719</v>
      </c>
      <c r="K32" s="98">
        <f t="shared" si="1"/>
        <v>2.6307268419404632</v>
      </c>
    </row>
    <row r="33" spans="1:11" x14ac:dyDescent="0.25">
      <c r="A33" s="95">
        <v>444</v>
      </c>
      <c r="B33" s="96" t="s">
        <v>922</v>
      </c>
      <c r="C33" s="97">
        <v>4526.7969500000008</v>
      </c>
      <c r="D33" s="97">
        <v>320.67686351207669</v>
      </c>
      <c r="E33" s="98">
        <f t="shared" si="0"/>
        <v>7.0839683567445331</v>
      </c>
      <c r="G33" s="95">
        <v>193</v>
      </c>
      <c r="H33" s="96" t="s">
        <v>919</v>
      </c>
      <c r="I33" s="97">
        <v>38091.579949999999</v>
      </c>
      <c r="J33" s="97">
        <v>582.28558916426778</v>
      </c>
      <c r="K33" s="98">
        <f t="shared" si="1"/>
        <v>1.5286464618390494</v>
      </c>
    </row>
    <row r="34" spans="1:11" x14ac:dyDescent="0.25">
      <c r="A34" s="95">
        <v>539</v>
      </c>
      <c r="B34" s="100" t="s">
        <v>923</v>
      </c>
      <c r="C34" s="97">
        <v>4489.4676749999999</v>
      </c>
      <c r="D34" s="97">
        <v>127.7780941245759</v>
      </c>
      <c r="E34" s="98">
        <f t="shared" si="0"/>
        <v>2.8461747221417717</v>
      </c>
      <c r="G34" s="95">
        <v>281</v>
      </c>
      <c r="H34" s="96" t="s">
        <v>942</v>
      </c>
      <c r="I34" s="97">
        <v>37567.836850000007</v>
      </c>
      <c r="J34" s="97">
        <v>1136.4318109798719</v>
      </c>
      <c r="K34" s="98">
        <f t="shared" si="1"/>
        <v>3.0250126338585601</v>
      </c>
    </row>
    <row r="35" spans="1:11" x14ac:dyDescent="0.25">
      <c r="A35" s="95">
        <v>568</v>
      </c>
      <c r="B35" s="100" t="s">
        <v>924</v>
      </c>
      <c r="C35" s="97">
        <v>3739.7210999999998</v>
      </c>
      <c r="D35" s="97">
        <v>311.22852137837435</v>
      </c>
      <c r="E35" s="98">
        <f t="shared" si="0"/>
        <v>8.3222388262690057</v>
      </c>
      <c r="G35" s="95">
        <v>490</v>
      </c>
      <c r="H35" s="99" t="s">
        <v>898</v>
      </c>
      <c r="I35" s="97">
        <v>37292.349524999998</v>
      </c>
      <c r="J35" s="97">
        <v>1271.0838362433672</v>
      </c>
      <c r="K35" s="98">
        <f t="shared" si="1"/>
        <v>3.4084305559542707</v>
      </c>
    </row>
    <row r="36" spans="1:11" x14ac:dyDescent="0.25">
      <c r="A36" s="95">
        <v>408</v>
      </c>
      <c r="B36" s="96" t="s">
        <v>925</v>
      </c>
      <c r="C36" s="97">
        <v>3092.207375</v>
      </c>
      <c r="D36" s="97">
        <v>181.73119387373919</v>
      </c>
      <c r="E36" s="98">
        <f t="shared" si="0"/>
        <v>5.8770700614391744</v>
      </c>
      <c r="G36" s="95">
        <v>539</v>
      </c>
      <c r="H36" s="100" t="s">
        <v>923</v>
      </c>
      <c r="I36" s="97">
        <v>37276.897275000018</v>
      </c>
      <c r="J36" s="97">
        <v>1366.0211625696302</v>
      </c>
      <c r="K36" s="98">
        <f t="shared" si="1"/>
        <v>3.6645248462933653</v>
      </c>
    </row>
    <row r="37" spans="1:11" x14ac:dyDescent="0.25">
      <c r="A37" s="95">
        <v>510</v>
      </c>
      <c r="B37" s="96" t="s">
        <v>926</v>
      </c>
      <c r="C37" s="97">
        <v>3004.6272749999998</v>
      </c>
      <c r="D37" s="97">
        <v>297.03541963750314</v>
      </c>
      <c r="E37" s="98">
        <f t="shared" si="0"/>
        <v>9.8859323453856085</v>
      </c>
      <c r="G37" s="95">
        <v>610</v>
      </c>
      <c r="H37" s="103" t="s">
        <v>949</v>
      </c>
      <c r="I37" s="97">
        <v>36495.224924999995</v>
      </c>
      <c r="J37" s="97">
        <v>2308.5947099431814</v>
      </c>
      <c r="K37" s="98">
        <f t="shared" si="1"/>
        <v>6.3257445725776185</v>
      </c>
    </row>
    <row r="38" spans="1:11" x14ac:dyDescent="0.25">
      <c r="A38" s="95">
        <v>498</v>
      </c>
      <c r="B38" s="99" t="s">
        <v>927</v>
      </c>
      <c r="C38" s="97">
        <v>2867.9052499999998</v>
      </c>
      <c r="D38" s="97">
        <v>282.53239972482157</v>
      </c>
      <c r="E38" s="98">
        <f t="shared" si="0"/>
        <v>9.8515248969547233</v>
      </c>
      <c r="G38" s="95">
        <v>146</v>
      </c>
      <c r="H38" s="96" t="s">
        <v>928</v>
      </c>
      <c r="I38" s="97">
        <v>35989.156900000002</v>
      </c>
      <c r="J38" s="97">
        <v>2412.9623508035124</v>
      </c>
      <c r="K38" s="98">
        <f t="shared" si="1"/>
        <v>6.7046926314728763</v>
      </c>
    </row>
    <row r="39" spans="1:11" x14ac:dyDescent="0.25">
      <c r="A39" s="95">
        <v>146</v>
      </c>
      <c r="B39" s="96" t="s">
        <v>928</v>
      </c>
      <c r="C39" s="97">
        <v>2691.7946749999996</v>
      </c>
      <c r="D39" s="97">
        <v>104.93055859158289</v>
      </c>
      <c r="E39" s="98">
        <f t="shared" si="0"/>
        <v>3.8981635399655032</v>
      </c>
      <c r="G39" s="95">
        <v>194</v>
      </c>
      <c r="H39" s="96" t="s">
        <v>918</v>
      </c>
      <c r="I39" s="97">
        <v>35885.447749999999</v>
      </c>
      <c r="J39" s="97">
        <v>988.06551501896547</v>
      </c>
      <c r="K39" s="98">
        <f t="shared" si="1"/>
        <v>2.7533877294842046</v>
      </c>
    </row>
    <row r="40" spans="1:11" x14ac:dyDescent="0.25">
      <c r="A40" s="95">
        <v>144</v>
      </c>
      <c r="B40" s="96" t="s">
        <v>929</v>
      </c>
      <c r="C40" s="97">
        <v>2103.297975</v>
      </c>
      <c r="D40" s="97">
        <v>110.52592990498665</v>
      </c>
      <c r="E40" s="98">
        <f t="shared" si="0"/>
        <v>5.2548869070720547</v>
      </c>
      <c r="G40" s="95">
        <v>124</v>
      </c>
      <c r="H40" s="96" t="s">
        <v>956</v>
      </c>
      <c r="I40" s="97">
        <v>33814.541175000006</v>
      </c>
      <c r="J40" s="97">
        <v>2768.9607621332079</v>
      </c>
      <c r="K40" s="98">
        <f t="shared" si="1"/>
        <v>8.1886687381119181</v>
      </c>
    </row>
    <row r="41" spans="1:11" x14ac:dyDescent="0.25">
      <c r="A41" s="95">
        <v>69</v>
      </c>
      <c r="B41" s="96" t="s">
        <v>930</v>
      </c>
      <c r="C41" s="97">
        <v>2034.4980250000001</v>
      </c>
      <c r="D41" s="97">
        <v>150.35545894872553</v>
      </c>
      <c r="E41" s="98">
        <f t="shared" si="0"/>
        <v>7.3902976115558294</v>
      </c>
      <c r="G41" s="95">
        <v>568</v>
      </c>
      <c r="H41" s="100" t="s">
        <v>924</v>
      </c>
      <c r="I41" s="97">
        <v>33425.326475000002</v>
      </c>
      <c r="J41" s="97">
        <v>837.67064693492989</v>
      </c>
      <c r="K41" s="98">
        <f t="shared" si="1"/>
        <v>2.5060956324882984</v>
      </c>
    </row>
    <row r="42" spans="1:11" x14ac:dyDescent="0.25">
      <c r="A42" s="95">
        <v>13</v>
      </c>
      <c r="B42" s="96" t="s">
        <v>931</v>
      </c>
      <c r="C42" s="97">
        <v>1540.8969000000002</v>
      </c>
      <c r="D42" s="97">
        <v>147.28176138336744</v>
      </c>
      <c r="E42" s="98">
        <f t="shared" si="0"/>
        <v>9.5581840279753578</v>
      </c>
      <c r="G42" s="95">
        <v>445</v>
      </c>
      <c r="H42" s="96" t="s">
        <v>936</v>
      </c>
      <c r="I42" s="97">
        <v>33300.515725000005</v>
      </c>
      <c r="J42" s="97">
        <v>5424.1636247511296</v>
      </c>
      <c r="K42" s="98">
        <f t="shared" si="1"/>
        <v>16.288527389619365</v>
      </c>
    </row>
    <row r="43" spans="1:11" x14ac:dyDescent="0.25">
      <c r="A43" s="95">
        <v>477</v>
      </c>
      <c r="B43" s="99" t="s">
        <v>932</v>
      </c>
      <c r="C43" s="97">
        <v>1492.0060499999997</v>
      </c>
      <c r="D43" s="97">
        <v>130.80945506360396</v>
      </c>
      <c r="E43" s="98">
        <f t="shared" si="0"/>
        <v>8.7673541983026126</v>
      </c>
      <c r="G43" s="95">
        <v>489</v>
      </c>
      <c r="H43" s="99" t="s">
        <v>907</v>
      </c>
      <c r="I43" s="97">
        <v>32448.042349999996</v>
      </c>
      <c r="J43" s="97">
        <v>604.85269019653435</v>
      </c>
      <c r="K43" s="98">
        <f t="shared" si="1"/>
        <v>1.8640652760259186</v>
      </c>
    </row>
    <row r="44" spans="1:11" x14ac:dyDescent="0.25">
      <c r="A44" s="95">
        <v>511</v>
      </c>
      <c r="B44" s="96" t="s">
        <v>933</v>
      </c>
      <c r="C44" s="97">
        <v>1456.7192250000001</v>
      </c>
      <c r="D44" s="97">
        <v>150.68569314475872</v>
      </c>
      <c r="E44" s="98">
        <f t="shared" si="0"/>
        <v>10.344182362579769</v>
      </c>
      <c r="G44" s="95">
        <v>525</v>
      </c>
      <c r="H44" s="100" t="s">
        <v>939</v>
      </c>
      <c r="I44" s="97">
        <v>29911.169599999994</v>
      </c>
      <c r="J44" s="97">
        <v>2750.1831710329466</v>
      </c>
      <c r="K44" s="98">
        <f t="shared" si="1"/>
        <v>9.1945022806227783</v>
      </c>
    </row>
    <row r="45" spans="1:11" x14ac:dyDescent="0.25">
      <c r="A45" s="95">
        <v>528</v>
      </c>
      <c r="B45" s="100" t="s">
        <v>934</v>
      </c>
      <c r="C45" s="97">
        <v>1359.9700249999999</v>
      </c>
      <c r="D45" s="97">
        <v>90.830745377041467</v>
      </c>
      <c r="E45" s="98">
        <f t="shared" si="0"/>
        <v>6.6788784831519701</v>
      </c>
      <c r="G45" s="95">
        <v>69</v>
      </c>
      <c r="H45" s="96" t="s">
        <v>930</v>
      </c>
      <c r="I45" s="97">
        <v>29591.557399999998</v>
      </c>
      <c r="J45" s="97">
        <v>1219.4899841385791</v>
      </c>
      <c r="K45" s="98">
        <f t="shared" si="1"/>
        <v>4.1210740200466072</v>
      </c>
    </row>
    <row r="46" spans="1:11" x14ac:dyDescent="0.25">
      <c r="A46" s="95">
        <v>68</v>
      </c>
      <c r="B46" s="96" t="s">
        <v>935</v>
      </c>
      <c r="C46" s="97">
        <v>1354.8390999999999</v>
      </c>
      <c r="D46" s="97">
        <v>25.695141703570183</v>
      </c>
      <c r="E46" s="98">
        <f t="shared" si="0"/>
        <v>1.8965456269729877</v>
      </c>
      <c r="G46" s="95">
        <v>477</v>
      </c>
      <c r="H46" s="99" t="s">
        <v>932</v>
      </c>
      <c r="I46" s="97">
        <v>28875.114025000003</v>
      </c>
      <c r="J46" s="97">
        <v>2955.9322581906549</v>
      </c>
      <c r="K46" s="98">
        <f t="shared" si="1"/>
        <v>10.236954408669749</v>
      </c>
    </row>
    <row r="47" spans="1:11" x14ac:dyDescent="0.25">
      <c r="A47" s="95">
        <v>445</v>
      </c>
      <c r="B47" s="96" t="s">
        <v>936</v>
      </c>
      <c r="C47" s="97">
        <v>1259.4383</v>
      </c>
      <c r="D47" s="97">
        <v>208.76821049842198</v>
      </c>
      <c r="E47" s="98">
        <f t="shared" si="0"/>
        <v>16.576295202267708</v>
      </c>
      <c r="G47" s="95">
        <v>144</v>
      </c>
      <c r="H47" s="96" t="s">
        <v>929</v>
      </c>
      <c r="I47" s="97">
        <v>27813.450650000006</v>
      </c>
      <c r="J47" s="97">
        <v>958.00494124142665</v>
      </c>
      <c r="K47" s="98">
        <f t="shared" si="1"/>
        <v>3.4443944165605589</v>
      </c>
    </row>
    <row r="48" spans="1:11" x14ac:dyDescent="0.25">
      <c r="A48" s="95">
        <v>103</v>
      </c>
      <c r="B48" s="99" t="s">
        <v>937</v>
      </c>
      <c r="C48" s="97">
        <v>1216.1921500000001</v>
      </c>
      <c r="D48" s="97">
        <v>79.861861263996929</v>
      </c>
      <c r="E48" s="98">
        <f t="shared" si="0"/>
        <v>6.5665496413537054</v>
      </c>
      <c r="G48" s="95">
        <v>68</v>
      </c>
      <c r="H48" s="96" t="s">
        <v>935</v>
      </c>
      <c r="I48" s="97">
        <v>22413.446774999997</v>
      </c>
      <c r="J48" s="97">
        <v>1877.2543288842592</v>
      </c>
      <c r="K48" s="98">
        <f t="shared" si="1"/>
        <v>8.3755718061987334</v>
      </c>
    </row>
    <row r="49" spans="1:11" x14ac:dyDescent="0.25">
      <c r="A49" s="95">
        <v>102</v>
      </c>
      <c r="B49" s="96" t="s">
        <v>938</v>
      </c>
      <c r="C49" s="97">
        <v>1177.1221</v>
      </c>
      <c r="D49" s="97">
        <v>172.17601097245117</v>
      </c>
      <c r="E49" s="98">
        <f t="shared" si="0"/>
        <v>14.62686079655213</v>
      </c>
      <c r="G49" s="95">
        <v>103</v>
      </c>
      <c r="H49" s="99" t="s">
        <v>937</v>
      </c>
      <c r="I49" s="97">
        <v>22386.635350000004</v>
      </c>
      <c r="J49" s="97">
        <v>735.43491879571047</v>
      </c>
      <c r="K49" s="98">
        <f t="shared" si="1"/>
        <v>3.2851516420296289</v>
      </c>
    </row>
    <row r="50" spans="1:11" x14ac:dyDescent="0.25">
      <c r="A50" s="95">
        <v>525</v>
      </c>
      <c r="B50" s="100" t="s">
        <v>939</v>
      </c>
      <c r="C50" s="97">
        <v>1145.11475</v>
      </c>
      <c r="D50" s="97">
        <v>72.310800608504721</v>
      </c>
      <c r="E50" s="98">
        <f t="shared" si="0"/>
        <v>6.3147209140834768</v>
      </c>
      <c r="G50" s="95">
        <v>511</v>
      </c>
      <c r="H50" s="96" t="s">
        <v>933</v>
      </c>
      <c r="I50" s="97">
        <v>21186.529275000001</v>
      </c>
      <c r="J50" s="97">
        <v>1031.7509602761829</v>
      </c>
      <c r="K50" s="98">
        <f t="shared" si="1"/>
        <v>4.8698441678866384</v>
      </c>
    </row>
    <row r="51" spans="1:11" x14ac:dyDescent="0.25">
      <c r="A51" s="95">
        <v>83</v>
      </c>
      <c r="B51" s="101" t="s">
        <v>940</v>
      </c>
      <c r="C51" s="97">
        <v>1137.9026999999999</v>
      </c>
      <c r="D51" s="97">
        <v>72.472902544378044</v>
      </c>
      <c r="E51" s="98">
        <f t="shared" si="0"/>
        <v>6.3689894174939612</v>
      </c>
      <c r="G51" s="95">
        <v>200</v>
      </c>
      <c r="H51" s="96" t="s">
        <v>952</v>
      </c>
      <c r="I51" s="97">
        <v>20247.236024999998</v>
      </c>
      <c r="J51" s="97">
        <v>1406.7522900529502</v>
      </c>
      <c r="K51" s="98">
        <f t="shared" si="1"/>
        <v>6.9478732223795001</v>
      </c>
    </row>
    <row r="52" spans="1:11" x14ac:dyDescent="0.25">
      <c r="A52" s="95">
        <v>527</v>
      </c>
      <c r="B52" s="100" t="s">
        <v>941</v>
      </c>
      <c r="C52" s="97">
        <v>1118.6695</v>
      </c>
      <c r="D52" s="97">
        <v>67.391922349244695</v>
      </c>
      <c r="E52" s="98">
        <f t="shared" si="0"/>
        <v>6.0242924607531263</v>
      </c>
      <c r="G52" s="95">
        <v>102</v>
      </c>
      <c r="H52" s="96" t="s">
        <v>938</v>
      </c>
      <c r="I52" s="97">
        <v>19347.434324999998</v>
      </c>
      <c r="J52" s="97">
        <v>1903.3509982928886</v>
      </c>
      <c r="K52" s="98">
        <f t="shared" si="1"/>
        <v>9.8377436838405643</v>
      </c>
    </row>
    <row r="53" spans="1:11" x14ac:dyDescent="0.25">
      <c r="A53" s="95">
        <v>281</v>
      </c>
      <c r="B53" s="96" t="s">
        <v>942</v>
      </c>
      <c r="C53" s="97">
        <v>1114.2888499999999</v>
      </c>
      <c r="D53" s="97">
        <v>163.90968289139281</v>
      </c>
      <c r="E53" s="98">
        <f t="shared" si="0"/>
        <v>14.709801941515687</v>
      </c>
      <c r="G53" s="95">
        <v>175</v>
      </c>
      <c r="H53" s="96" t="s">
        <v>953</v>
      </c>
      <c r="I53" s="97">
        <v>18571.463925</v>
      </c>
      <c r="J53" s="97">
        <v>527.95686492841662</v>
      </c>
      <c r="K53" s="98">
        <f t="shared" si="1"/>
        <v>2.8428392455249951</v>
      </c>
    </row>
    <row r="54" spans="1:11" x14ac:dyDescent="0.25">
      <c r="A54" s="95">
        <v>195</v>
      </c>
      <c r="B54" s="96" t="s">
        <v>943</v>
      </c>
      <c r="C54" s="97">
        <v>1037.1378499999998</v>
      </c>
      <c r="D54" s="97">
        <v>105.57300667934665</v>
      </c>
      <c r="E54" s="98">
        <f t="shared" si="0"/>
        <v>10.179264663742305</v>
      </c>
      <c r="G54" s="95">
        <v>83</v>
      </c>
      <c r="H54" s="101" t="s">
        <v>940</v>
      </c>
      <c r="I54" s="97">
        <v>16868.131400000002</v>
      </c>
      <c r="J54" s="97">
        <v>702.96128949922706</v>
      </c>
      <c r="K54" s="98">
        <f t="shared" si="1"/>
        <v>4.1673927765302263</v>
      </c>
    </row>
    <row r="55" spans="1:11" x14ac:dyDescent="0.25">
      <c r="A55" s="95">
        <v>605</v>
      </c>
      <c r="B55" s="102" t="s">
        <v>944</v>
      </c>
      <c r="C55" s="97">
        <v>923.80197499999986</v>
      </c>
      <c r="D55" s="97">
        <v>216.37994807007763</v>
      </c>
      <c r="E55" s="98">
        <f t="shared" si="0"/>
        <v>23.422763094880551</v>
      </c>
      <c r="G55" s="95">
        <v>13</v>
      </c>
      <c r="H55" s="96" t="s">
        <v>931</v>
      </c>
      <c r="I55" s="97">
        <v>16407.746249999997</v>
      </c>
      <c r="J55" s="97">
        <v>1199.3525262212675</v>
      </c>
      <c r="K55" s="98">
        <f t="shared" si="1"/>
        <v>7.309672565305962</v>
      </c>
    </row>
    <row r="56" spans="1:11" x14ac:dyDescent="0.25">
      <c r="A56" s="95">
        <v>191</v>
      </c>
      <c r="B56" s="96" t="s">
        <v>945</v>
      </c>
      <c r="C56" s="97">
        <v>906.26402500000006</v>
      </c>
      <c r="D56" s="97">
        <v>84.23070110822178</v>
      </c>
      <c r="E56" s="98">
        <f t="shared" si="0"/>
        <v>9.2942783542822163</v>
      </c>
      <c r="G56" s="95">
        <v>429</v>
      </c>
      <c r="H56" s="101" t="s">
        <v>951</v>
      </c>
      <c r="I56" s="97">
        <v>15269.493175</v>
      </c>
      <c r="J56" s="97">
        <v>299.0319969810277</v>
      </c>
      <c r="K56" s="98">
        <f t="shared" si="1"/>
        <v>1.958362295027698</v>
      </c>
    </row>
    <row r="57" spans="1:11" x14ac:dyDescent="0.25">
      <c r="A57" s="95">
        <v>135</v>
      </c>
      <c r="B57" s="96" t="s">
        <v>946</v>
      </c>
      <c r="C57" s="97">
        <v>901.9535249999999</v>
      </c>
      <c r="D57" s="97">
        <v>56.692381365834656</v>
      </c>
      <c r="E57" s="98">
        <f t="shared" si="0"/>
        <v>6.2855102612781142</v>
      </c>
      <c r="G57" s="95">
        <v>191</v>
      </c>
      <c r="H57" s="96" t="s">
        <v>945</v>
      </c>
      <c r="I57" s="97">
        <v>14780.8243</v>
      </c>
      <c r="J57" s="97">
        <v>764.24924952751246</v>
      </c>
      <c r="K57" s="98">
        <f t="shared" si="1"/>
        <v>5.1705455258507635</v>
      </c>
    </row>
    <row r="58" spans="1:11" ht="38.25" x14ac:dyDescent="0.25">
      <c r="A58" s="95">
        <v>572</v>
      </c>
      <c r="B58" s="99" t="s">
        <v>947</v>
      </c>
      <c r="C58" s="97">
        <v>787.72302500000012</v>
      </c>
      <c r="D58" s="97">
        <v>19.395495807252711</v>
      </c>
      <c r="E58" s="98">
        <f t="shared" si="0"/>
        <v>2.4622227853822993</v>
      </c>
      <c r="G58" s="95">
        <v>2</v>
      </c>
      <c r="H58" s="96" t="s">
        <v>955</v>
      </c>
      <c r="I58" s="97">
        <v>14483.02175</v>
      </c>
      <c r="J58" s="97">
        <v>3916.9815362545328</v>
      </c>
      <c r="K58" s="98">
        <f t="shared" si="1"/>
        <v>27.045333521331848</v>
      </c>
    </row>
    <row r="59" spans="1:11" x14ac:dyDescent="0.25">
      <c r="A59" s="95">
        <v>174</v>
      </c>
      <c r="B59" s="96" t="s">
        <v>948</v>
      </c>
      <c r="C59" s="97">
        <v>696.31867500000021</v>
      </c>
      <c r="D59" s="97">
        <v>70.411541897822758</v>
      </c>
      <c r="E59" s="98">
        <f t="shared" si="0"/>
        <v>10.111970915877381</v>
      </c>
      <c r="G59" s="95">
        <v>174</v>
      </c>
      <c r="H59" s="96" t="s">
        <v>948</v>
      </c>
      <c r="I59" s="97">
        <v>14028.272025</v>
      </c>
      <c r="J59" s="97">
        <v>582.02137742703997</v>
      </c>
      <c r="K59" s="98">
        <f t="shared" si="1"/>
        <v>4.1489171039013977</v>
      </c>
    </row>
    <row r="60" spans="1:11" x14ac:dyDescent="0.25">
      <c r="A60" s="95">
        <v>610</v>
      </c>
      <c r="B60" s="103" t="s">
        <v>949</v>
      </c>
      <c r="C60" s="97">
        <v>693.19355000000019</v>
      </c>
      <c r="D60" s="97">
        <v>61.559488188930459</v>
      </c>
      <c r="E60" s="98">
        <f t="shared" si="0"/>
        <v>8.8805627503213849</v>
      </c>
      <c r="G60" s="95">
        <v>125</v>
      </c>
      <c r="H60" s="96" t="s">
        <v>985</v>
      </c>
      <c r="I60" s="97">
        <v>13614.632774999998</v>
      </c>
      <c r="J60" s="97">
        <v>2071.1437588258964</v>
      </c>
      <c r="K60" s="98">
        <f t="shared" si="1"/>
        <v>15.212630359219487</v>
      </c>
    </row>
    <row r="61" spans="1:11" x14ac:dyDescent="0.25">
      <c r="A61" s="95">
        <v>169</v>
      </c>
      <c r="B61" s="96" t="s">
        <v>950</v>
      </c>
      <c r="C61" s="97">
        <v>661.47877499999993</v>
      </c>
      <c r="D61" s="97">
        <v>51.297033663451884</v>
      </c>
      <c r="E61" s="98">
        <f t="shared" si="0"/>
        <v>7.75490244013527</v>
      </c>
      <c r="G61" s="95">
        <v>605</v>
      </c>
      <c r="H61" s="102" t="s">
        <v>944</v>
      </c>
      <c r="I61" s="97">
        <v>13128.2624</v>
      </c>
      <c r="J61" s="97">
        <v>2196.2928739576387</v>
      </c>
      <c r="K61" s="98">
        <f t="shared" si="1"/>
        <v>16.729501643398279</v>
      </c>
    </row>
    <row r="62" spans="1:11" x14ac:dyDescent="0.25">
      <c r="A62" s="95">
        <v>429</v>
      </c>
      <c r="B62" s="101" t="s">
        <v>951</v>
      </c>
      <c r="C62" s="97">
        <v>658.50894999999991</v>
      </c>
      <c r="D62" s="97">
        <v>64.464234257120182</v>
      </c>
      <c r="E62" s="98">
        <f t="shared" si="0"/>
        <v>9.7894241615273696</v>
      </c>
      <c r="G62" s="95">
        <v>135</v>
      </c>
      <c r="H62" s="96" t="s">
        <v>946</v>
      </c>
      <c r="I62" s="97">
        <v>12815.054799999998</v>
      </c>
      <c r="J62" s="97">
        <v>2316.7226370473054</v>
      </c>
      <c r="K62" s="98">
        <f t="shared" si="1"/>
        <v>18.07813289294171</v>
      </c>
    </row>
    <row r="63" spans="1:11" x14ac:dyDescent="0.25">
      <c r="A63" s="95">
        <v>200</v>
      </c>
      <c r="B63" s="96" t="s">
        <v>952</v>
      </c>
      <c r="C63" s="97">
        <v>634.40665000000013</v>
      </c>
      <c r="D63" s="97">
        <v>89.28110164644724</v>
      </c>
      <c r="E63" s="98">
        <f t="shared" si="0"/>
        <v>14.073166106699423</v>
      </c>
      <c r="G63" s="95">
        <v>527</v>
      </c>
      <c r="H63" s="100" t="s">
        <v>941</v>
      </c>
      <c r="I63" s="97">
        <v>10791.478025</v>
      </c>
      <c r="J63" s="97">
        <v>1090.3010285089276</v>
      </c>
      <c r="K63" s="98">
        <f t="shared" si="1"/>
        <v>10.103352163467225</v>
      </c>
    </row>
    <row r="64" spans="1:11" x14ac:dyDescent="0.25">
      <c r="A64" s="95">
        <v>175</v>
      </c>
      <c r="B64" s="96" t="s">
        <v>953</v>
      </c>
      <c r="C64" s="97">
        <v>575.04857499999991</v>
      </c>
      <c r="D64" s="97">
        <v>26.166416329255846</v>
      </c>
      <c r="E64" s="98">
        <f t="shared" si="0"/>
        <v>4.5502966995885261</v>
      </c>
      <c r="G64" s="95">
        <v>195</v>
      </c>
      <c r="H64" s="96" t="s">
        <v>943</v>
      </c>
      <c r="I64" s="97">
        <v>10449.5561</v>
      </c>
      <c r="J64" s="97">
        <v>1028.3668789442752</v>
      </c>
      <c r="K64" s="98">
        <f t="shared" si="1"/>
        <v>9.8412494186645425</v>
      </c>
    </row>
    <row r="65" spans="1:11" x14ac:dyDescent="0.25">
      <c r="A65" s="95">
        <v>190</v>
      </c>
      <c r="B65" s="96" t="s">
        <v>954</v>
      </c>
      <c r="C65" s="97">
        <v>535.57032500000014</v>
      </c>
      <c r="D65" s="97">
        <v>104.68037145107805</v>
      </c>
      <c r="E65" s="98">
        <f t="shared" si="0"/>
        <v>19.545588425026725</v>
      </c>
      <c r="G65" s="95">
        <v>149</v>
      </c>
      <c r="H65" s="96" t="s">
        <v>974</v>
      </c>
      <c r="I65" s="97">
        <v>10247.536649999996</v>
      </c>
      <c r="J65" s="97">
        <v>416.90752406719457</v>
      </c>
      <c r="K65" s="98">
        <f t="shared" si="1"/>
        <v>4.0683682167381638</v>
      </c>
    </row>
    <row r="66" spans="1:11" x14ac:dyDescent="0.25">
      <c r="A66" s="95">
        <v>2</v>
      </c>
      <c r="B66" s="96" t="s">
        <v>955</v>
      </c>
      <c r="C66" s="97">
        <v>529.63697500000001</v>
      </c>
      <c r="D66" s="97">
        <v>106.19839561918755</v>
      </c>
      <c r="E66" s="98">
        <f t="shared" si="0"/>
        <v>20.051167239445007</v>
      </c>
      <c r="G66" s="95">
        <v>169</v>
      </c>
      <c r="H66" s="96" t="s">
        <v>950</v>
      </c>
      <c r="I66" s="97">
        <v>9329.3443250000018</v>
      </c>
      <c r="J66" s="97">
        <v>266.53017350343703</v>
      </c>
      <c r="K66" s="98">
        <f t="shared" si="1"/>
        <v>2.8569014522190117</v>
      </c>
    </row>
    <row r="67" spans="1:11" x14ac:dyDescent="0.25">
      <c r="A67" s="95">
        <v>124</v>
      </c>
      <c r="B67" s="96" t="s">
        <v>956</v>
      </c>
      <c r="C67" s="97">
        <v>514.33362499999998</v>
      </c>
      <c r="D67" s="97">
        <v>40.876408234366444</v>
      </c>
      <c r="E67" s="98">
        <f t="shared" si="0"/>
        <v>7.9474501077712825</v>
      </c>
      <c r="G67" s="95">
        <v>129</v>
      </c>
      <c r="H67" s="96" t="s">
        <v>965</v>
      </c>
      <c r="I67" s="97">
        <v>8970.7233000000015</v>
      </c>
      <c r="J67" s="97">
        <v>142.14057323781532</v>
      </c>
      <c r="K67" s="98">
        <f t="shared" si="1"/>
        <v>1.5844940088366708</v>
      </c>
    </row>
    <row r="68" spans="1:11" x14ac:dyDescent="0.25">
      <c r="A68" s="95">
        <v>130</v>
      </c>
      <c r="B68" s="101" t="s">
        <v>957</v>
      </c>
      <c r="C68" s="97">
        <v>454.75810000000001</v>
      </c>
      <c r="D68" s="97">
        <v>49.35492128592675</v>
      </c>
      <c r="E68" s="98">
        <f t="shared" si="0"/>
        <v>10.853005429903668</v>
      </c>
      <c r="G68" s="95">
        <v>126</v>
      </c>
      <c r="H68" s="96" t="s">
        <v>967</v>
      </c>
      <c r="I68" s="97">
        <v>8795.9701749999986</v>
      </c>
      <c r="J68" s="97">
        <v>512.35577200632645</v>
      </c>
      <c r="K68" s="98">
        <f t="shared" si="1"/>
        <v>5.8248921018689854</v>
      </c>
    </row>
    <row r="69" spans="1:11" ht="38.25" x14ac:dyDescent="0.25">
      <c r="A69" s="95">
        <v>314</v>
      </c>
      <c r="B69" s="99" t="s">
        <v>958</v>
      </c>
      <c r="C69" s="97">
        <v>448.1225</v>
      </c>
      <c r="D69" s="97">
        <v>88.013430641730082</v>
      </c>
      <c r="E69" s="98">
        <f t="shared" ref="E69:E132" si="2">D69/C69*100</f>
        <v>19.640484608947347</v>
      </c>
      <c r="G69" s="95">
        <v>572</v>
      </c>
      <c r="H69" s="99" t="s">
        <v>947</v>
      </c>
      <c r="I69" s="97">
        <v>8401.1168999999991</v>
      </c>
      <c r="J69" s="97">
        <v>1450.0899177103402</v>
      </c>
      <c r="K69" s="98">
        <f t="shared" ref="K69:K132" si="3">J69/I69*100</f>
        <v>17.260680156829387</v>
      </c>
    </row>
    <row r="70" spans="1:11" x14ac:dyDescent="0.25">
      <c r="A70" s="95">
        <v>138</v>
      </c>
      <c r="B70" s="101" t="s">
        <v>959</v>
      </c>
      <c r="C70" s="97">
        <v>440.93447500000002</v>
      </c>
      <c r="D70" s="97">
        <v>9.935732496862121</v>
      </c>
      <c r="E70" s="98">
        <f t="shared" si="2"/>
        <v>2.253335372985322</v>
      </c>
      <c r="G70" s="95">
        <v>130</v>
      </c>
      <c r="H70" s="101" t="s">
        <v>957</v>
      </c>
      <c r="I70" s="97">
        <v>8104.6201250000004</v>
      </c>
      <c r="J70" s="97">
        <v>237.01144876440364</v>
      </c>
      <c r="K70" s="98">
        <f t="shared" si="3"/>
        <v>2.9243992328931472</v>
      </c>
    </row>
    <row r="71" spans="1:11" x14ac:dyDescent="0.25">
      <c r="A71" s="95">
        <v>192</v>
      </c>
      <c r="B71" s="96" t="s">
        <v>960</v>
      </c>
      <c r="C71" s="97">
        <v>406.53734999999995</v>
      </c>
      <c r="D71" s="97">
        <v>29.075673120842904</v>
      </c>
      <c r="E71" s="98">
        <f t="shared" si="2"/>
        <v>7.1520299723611886</v>
      </c>
      <c r="G71" s="95">
        <v>190</v>
      </c>
      <c r="H71" s="96" t="s">
        <v>954</v>
      </c>
      <c r="I71" s="97">
        <v>7896.7306000000008</v>
      </c>
      <c r="J71" s="97">
        <v>1244.1445760303843</v>
      </c>
      <c r="K71" s="98">
        <f t="shared" si="3"/>
        <v>15.755185773089236</v>
      </c>
    </row>
    <row r="72" spans="1:11" x14ac:dyDescent="0.25">
      <c r="A72" s="95">
        <v>325</v>
      </c>
      <c r="B72" s="101" t="s">
        <v>961</v>
      </c>
      <c r="C72" s="97">
        <v>397.57060000000001</v>
      </c>
      <c r="D72" s="97">
        <v>56.8569966291453</v>
      </c>
      <c r="E72" s="98">
        <f t="shared" si="2"/>
        <v>14.301106930227059</v>
      </c>
      <c r="G72" s="95">
        <v>528</v>
      </c>
      <c r="H72" s="100" t="s">
        <v>934</v>
      </c>
      <c r="I72" s="97">
        <v>7530.4193250000008</v>
      </c>
      <c r="J72" s="97">
        <v>531.0328143296058</v>
      </c>
      <c r="K72" s="98">
        <f t="shared" si="3"/>
        <v>7.0518359125984755</v>
      </c>
    </row>
    <row r="73" spans="1:11" x14ac:dyDescent="0.25">
      <c r="A73" s="95">
        <v>182</v>
      </c>
      <c r="B73" s="96" t="s">
        <v>962</v>
      </c>
      <c r="C73" s="97">
        <v>388.14609999999993</v>
      </c>
      <c r="D73" s="97">
        <v>46.784187036861901</v>
      </c>
      <c r="E73" s="98">
        <f t="shared" si="2"/>
        <v>12.053241559521508</v>
      </c>
      <c r="G73" s="95">
        <v>147</v>
      </c>
      <c r="H73" s="96" t="s">
        <v>964</v>
      </c>
      <c r="I73" s="97">
        <v>7379.8081000000002</v>
      </c>
      <c r="J73" s="97">
        <v>846.99111554447245</v>
      </c>
      <c r="K73" s="98">
        <f t="shared" si="3"/>
        <v>11.477142820888153</v>
      </c>
    </row>
    <row r="74" spans="1:11" ht="25.5" x14ac:dyDescent="0.25">
      <c r="A74" s="95">
        <v>604</v>
      </c>
      <c r="B74" s="102" t="s">
        <v>963</v>
      </c>
      <c r="C74" s="97">
        <v>378.93860000000006</v>
      </c>
      <c r="D74" s="97">
        <v>11.97234759685816</v>
      </c>
      <c r="E74" s="98">
        <f t="shared" si="2"/>
        <v>3.1594426107179787</v>
      </c>
      <c r="G74" s="95">
        <v>314</v>
      </c>
      <c r="H74" s="99" t="s">
        <v>958</v>
      </c>
      <c r="I74" s="97">
        <v>7196.7466999999997</v>
      </c>
      <c r="J74" s="97">
        <v>332.39601994160256</v>
      </c>
      <c r="K74" s="98">
        <f t="shared" si="3"/>
        <v>4.6186983340903547</v>
      </c>
    </row>
    <row r="75" spans="1:11" ht="25.5" x14ac:dyDescent="0.25">
      <c r="A75" s="95">
        <v>147</v>
      </c>
      <c r="B75" s="96" t="s">
        <v>964</v>
      </c>
      <c r="C75" s="97">
        <v>377.55197499999991</v>
      </c>
      <c r="D75" s="97">
        <v>39.026215398744981</v>
      </c>
      <c r="E75" s="98">
        <f t="shared" si="2"/>
        <v>10.336647132820584</v>
      </c>
      <c r="G75" s="95">
        <v>421</v>
      </c>
      <c r="H75" s="101" t="s">
        <v>981</v>
      </c>
      <c r="I75" s="97">
        <v>6952.508824999999</v>
      </c>
      <c r="J75" s="97">
        <v>245.33178687338449</v>
      </c>
      <c r="K75" s="98">
        <f t="shared" si="3"/>
        <v>3.5286799779557927</v>
      </c>
    </row>
    <row r="76" spans="1:11" x14ac:dyDescent="0.25">
      <c r="A76" s="95">
        <v>129</v>
      </c>
      <c r="B76" s="96" t="s">
        <v>965</v>
      </c>
      <c r="C76" s="97">
        <v>375.22634999999991</v>
      </c>
      <c r="D76" s="97">
        <v>24.455739859115702</v>
      </c>
      <c r="E76" s="98">
        <f t="shared" si="2"/>
        <v>6.5175966077850633</v>
      </c>
      <c r="G76" s="95">
        <v>299</v>
      </c>
      <c r="H76" s="96" t="s">
        <v>997</v>
      </c>
      <c r="I76" s="97">
        <v>6700.6543000000001</v>
      </c>
      <c r="J76" s="97">
        <v>1373.5736291091478</v>
      </c>
      <c r="K76" s="98">
        <f t="shared" si="3"/>
        <v>20.499097067418443</v>
      </c>
    </row>
    <row r="77" spans="1:11" x14ac:dyDescent="0.25">
      <c r="A77" s="95">
        <v>140</v>
      </c>
      <c r="B77" s="96" t="s">
        <v>966</v>
      </c>
      <c r="C77" s="97">
        <v>369.56802500000003</v>
      </c>
      <c r="D77" s="97">
        <v>5.5369945706946693</v>
      </c>
      <c r="E77" s="98">
        <f t="shared" si="2"/>
        <v>1.4982342075439747</v>
      </c>
      <c r="G77" s="95">
        <v>3</v>
      </c>
      <c r="H77" s="96" t="s">
        <v>972</v>
      </c>
      <c r="I77" s="97">
        <v>6678.1154250000009</v>
      </c>
      <c r="J77" s="97">
        <v>230.9828421401796</v>
      </c>
      <c r="K77" s="98">
        <f t="shared" si="3"/>
        <v>3.4588027825257237</v>
      </c>
    </row>
    <row r="78" spans="1:11" x14ac:dyDescent="0.25">
      <c r="A78" s="95">
        <v>126</v>
      </c>
      <c r="B78" s="96" t="s">
        <v>967</v>
      </c>
      <c r="C78" s="97">
        <v>366.69835000000006</v>
      </c>
      <c r="D78" s="97">
        <v>55.57112653218951</v>
      </c>
      <c r="E78" s="98">
        <f t="shared" si="2"/>
        <v>15.154452299059839</v>
      </c>
      <c r="G78" s="95">
        <v>14</v>
      </c>
      <c r="H78" s="96" t="s">
        <v>969</v>
      </c>
      <c r="I78" s="97">
        <v>6674.1163750000005</v>
      </c>
      <c r="J78" s="97">
        <v>1054.3561689467372</v>
      </c>
      <c r="K78" s="98">
        <f t="shared" si="3"/>
        <v>15.797689307548779</v>
      </c>
    </row>
    <row r="79" spans="1:11" x14ac:dyDescent="0.25">
      <c r="A79" s="95">
        <v>131</v>
      </c>
      <c r="B79" s="101" t="s">
        <v>968</v>
      </c>
      <c r="C79" s="97">
        <v>358.93095000000005</v>
      </c>
      <c r="D79" s="97">
        <v>13.715690234788289</v>
      </c>
      <c r="E79" s="98">
        <f t="shared" si="2"/>
        <v>3.8212615085960926</v>
      </c>
      <c r="G79" s="95">
        <v>192</v>
      </c>
      <c r="H79" s="96" t="s">
        <v>960</v>
      </c>
      <c r="I79" s="97">
        <v>6580.577299999999</v>
      </c>
      <c r="J79" s="97">
        <v>1008.2770525483995</v>
      </c>
      <c r="K79" s="98">
        <f t="shared" si="3"/>
        <v>15.322015175604726</v>
      </c>
    </row>
    <row r="80" spans="1:11" x14ac:dyDescent="0.25">
      <c r="A80" s="95">
        <v>14</v>
      </c>
      <c r="B80" s="96" t="s">
        <v>969</v>
      </c>
      <c r="C80" s="97">
        <v>352.47852499999999</v>
      </c>
      <c r="D80" s="97">
        <v>41.724350620741006</v>
      </c>
      <c r="E80" s="98">
        <f t="shared" si="2"/>
        <v>11.837416370469949</v>
      </c>
      <c r="G80" s="95">
        <v>506</v>
      </c>
      <c r="H80" s="99" t="s">
        <v>980</v>
      </c>
      <c r="I80" s="97">
        <v>6469.059150000001</v>
      </c>
      <c r="J80" s="97">
        <v>679.15185994084868</v>
      </c>
      <c r="K80" s="98">
        <f t="shared" si="3"/>
        <v>10.498464215477897</v>
      </c>
    </row>
    <row r="81" spans="1:11" x14ac:dyDescent="0.25">
      <c r="A81" s="95">
        <v>189</v>
      </c>
      <c r="B81" s="96" t="s">
        <v>970</v>
      </c>
      <c r="C81" s="97">
        <v>351.50592499999993</v>
      </c>
      <c r="D81" s="97">
        <v>32.16700702711691</v>
      </c>
      <c r="E81" s="98">
        <f t="shared" si="2"/>
        <v>9.1511990948991588</v>
      </c>
      <c r="G81" s="95">
        <v>1</v>
      </c>
      <c r="H81" s="96" t="s">
        <v>1021</v>
      </c>
      <c r="I81" s="97">
        <v>6450.6777749999983</v>
      </c>
      <c r="J81" s="97">
        <v>490.81878319464221</v>
      </c>
      <c r="K81" s="98">
        <f t="shared" si="3"/>
        <v>7.608793995211494</v>
      </c>
    </row>
    <row r="82" spans="1:11" x14ac:dyDescent="0.25">
      <c r="A82" s="95">
        <v>134</v>
      </c>
      <c r="B82" s="96" t="s">
        <v>971</v>
      </c>
      <c r="C82" s="97">
        <v>341.17677500000002</v>
      </c>
      <c r="D82" s="97">
        <v>69.222207775846613</v>
      </c>
      <c r="E82" s="98">
        <f t="shared" si="2"/>
        <v>20.2892496934607</v>
      </c>
      <c r="G82" s="95">
        <v>134</v>
      </c>
      <c r="H82" s="96" t="s">
        <v>971</v>
      </c>
      <c r="I82" s="97">
        <v>6305.3577250000008</v>
      </c>
      <c r="J82" s="97">
        <v>870.53101992406937</v>
      </c>
      <c r="K82" s="98">
        <f t="shared" si="3"/>
        <v>13.806211445744252</v>
      </c>
    </row>
    <row r="83" spans="1:11" x14ac:dyDescent="0.25">
      <c r="A83" s="95">
        <v>3</v>
      </c>
      <c r="B83" s="96" t="s">
        <v>972</v>
      </c>
      <c r="C83" s="97">
        <v>339.67477499999995</v>
      </c>
      <c r="D83" s="97">
        <v>33.374376580981874</v>
      </c>
      <c r="E83" s="98">
        <f t="shared" si="2"/>
        <v>9.8253915325275116</v>
      </c>
      <c r="G83" s="95">
        <v>501</v>
      </c>
      <c r="H83" s="99" t="s">
        <v>975</v>
      </c>
      <c r="I83" s="97">
        <v>5959.7762749999983</v>
      </c>
      <c r="J83" s="97">
        <v>550.26068569434642</v>
      </c>
      <c r="K83" s="98">
        <f t="shared" si="3"/>
        <v>9.2329084231328231</v>
      </c>
    </row>
    <row r="84" spans="1:11" x14ac:dyDescent="0.25">
      <c r="A84" s="95">
        <v>301</v>
      </c>
      <c r="B84" s="96" t="s">
        <v>973</v>
      </c>
      <c r="C84" s="97">
        <v>328.70095000000003</v>
      </c>
      <c r="D84" s="97">
        <v>107.07979838626564</v>
      </c>
      <c r="E84" s="98">
        <f t="shared" si="2"/>
        <v>32.576662278057192</v>
      </c>
      <c r="G84" s="95">
        <v>25</v>
      </c>
      <c r="H84" s="96" t="s">
        <v>1038</v>
      </c>
      <c r="I84" s="97">
        <v>5599.7123250000004</v>
      </c>
      <c r="J84" s="97">
        <v>624.98632315018813</v>
      </c>
      <c r="K84" s="98">
        <f t="shared" si="3"/>
        <v>11.161043405032206</v>
      </c>
    </row>
    <row r="85" spans="1:11" x14ac:dyDescent="0.25">
      <c r="A85" s="95">
        <v>149</v>
      </c>
      <c r="B85" s="96" t="s">
        <v>974</v>
      </c>
      <c r="C85" s="97">
        <v>320.66290000000004</v>
      </c>
      <c r="D85" s="97">
        <v>53.296843769714599</v>
      </c>
      <c r="E85" s="98">
        <f t="shared" si="2"/>
        <v>16.620832584534909</v>
      </c>
      <c r="G85" s="95">
        <v>12</v>
      </c>
      <c r="H85" s="96" t="s">
        <v>979</v>
      </c>
      <c r="I85" s="97">
        <v>5539.2352750000009</v>
      </c>
      <c r="J85" s="97">
        <v>580.98742891564643</v>
      </c>
      <c r="K85" s="98">
        <f t="shared" si="3"/>
        <v>10.488585518975746</v>
      </c>
    </row>
    <row r="86" spans="1:11" x14ac:dyDescent="0.25">
      <c r="A86" s="95">
        <v>501</v>
      </c>
      <c r="B86" s="99" t="s">
        <v>975</v>
      </c>
      <c r="C86" s="97">
        <v>309.54002499999996</v>
      </c>
      <c r="D86" s="97">
        <v>41.653864751335632</v>
      </c>
      <c r="E86" s="98">
        <f t="shared" si="2"/>
        <v>13.456697482445328</v>
      </c>
      <c r="G86" s="95">
        <v>131</v>
      </c>
      <c r="H86" s="101" t="s">
        <v>968</v>
      </c>
      <c r="I86" s="97">
        <v>5363.7925250000008</v>
      </c>
      <c r="J86" s="97">
        <v>185.80155148988945</v>
      </c>
      <c r="K86" s="98">
        <f t="shared" si="3"/>
        <v>3.4639958690402444</v>
      </c>
    </row>
    <row r="87" spans="1:11" x14ac:dyDescent="0.25">
      <c r="A87" s="95">
        <v>239</v>
      </c>
      <c r="B87" s="96" t="s">
        <v>976</v>
      </c>
      <c r="C87" s="97">
        <v>306.36512500000003</v>
      </c>
      <c r="D87" s="97">
        <v>31.100500050789364</v>
      </c>
      <c r="E87" s="98">
        <f t="shared" si="2"/>
        <v>10.151449206494819</v>
      </c>
      <c r="G87" s="95">
        <v>118</v>
      </c>
      <c r="H87" s="96" t="s">
        <v>1008</v>
      </c>
      <c r="I87" s="97">
        <v>5361.6592000000001</v>
      </c>
      <c r="J87" s="97">
        <v>282.62729349608935</v>
      </c>
      <c r="K87" s="98">
        <f t="shared" si="3"/>
        <v>5.2712655346704871</v>
      </c>
    </row>
    <row r="88" spans="1:11" ht="25.5" x14ac:dyDescent="0.25">
      <c r="A88" s="95">
        <v>441</v>
      </c>
      <c r="B88" s="96" t="s">
        <v>977</v>
      </c>
      <c r="C88" s="97">
        <v>305.95077500000002</v>
      </c>
      <c r="D88" s="97">
        <v>53.733493916822042</v>
      </c>
      <c r="E88" s="98">
        <f t="shared" si="2"/>
        <v>17.562790588395156</v>
      </c>
      <c r="G88" s="95">
        <v>604</v>
      </c>
      <c r="H88" s="102" t="s">
        <v>963</v>
      </c>
      <c r="I88" s="97">
        <v>5330.2551999999996</v>
      </c>
      <c r="J88" s="97">
        <v>380.02492551635976</v>
      </c>
      <c r="K88" s="98">
        <f t="shared" si="3"/>
        <v>7.1295821917937401</v>
      </c>
    </row>
    <row r="89" spans="1:11" x14ac:dyDescent="0.25">
      <c r="A89" s="95">
        <v>442</v>
      </c>
      <c r="B89" s="96" t="s">
        <v>978</v>
      </c>
      <c r="C89" s="97">
        <v>304.38057500000002</v>
      </c>
      <c r="D89" s="97">
        <v>18.569574972225805</v>
      </c>
      <c r="E89" s="98">
        <f t="shared" si="2"/>
        <v>6.1007753113764913</v>
      </c>
      <c r="G89" s="95">
        <v>301</v>
      </c>
      <c r="H89" s="96" t="s">
        <v>973</v>
      </c>
      <c r="I89" s="97">
        <v>5262.3748500000002</v>
      </c>
      <c r="J89" s="97">
        <v>71.819257308345442</v>
      </c>
      <c r="K89" s="98">
        <f t="shared" si="3"/>
        <v>1.3647689371338767</v>
      </c>
    </row>
    <row r="90" spans="1:11" ht="25.5" x14ac:dyDescent="0.25">
      <c r="A90" s="95">
        <v>12</v>
      </c>
      <c r="B90" s="96" t="s">
        <v>979</v>
      </c>
      <c r="C90" s="97">
        <v>304.352125</v>
      </c>
      <c r="D90" s="97">
        <v>13.28485165376425</v>
      </c>
      <c r="E90" s="98">
        <f t="shared" si="2"/>
        <v>4.3649610311622595</v>
      </c>
      <c r="G90" s="95">
        <v>560</v>
      </c>
      <c r="H90" s="100" t="s">
        <v>1029</v>
      </c>
      <c r="I90" s="97">
        <v>5237.4434499999998</v>
      </c>
      <c r="J90" s="97">
        <v>383.39362541980626</v>
      </c>
      <c r="K90" s="98">
        <f t="shared" si="3"/>
        <v>7.320243723487005</v>
      </c>
    </row>
    <row r="91" spans="1:11" x14ac:dyDescent="0.25">
      <c r="A91" s="95">
        <v>506</v>
      </c>
      <c r="B91" s="99" t="s">
        <v>980</v>
      </c>
      <c r="C91" s="97">
        <v>283.247975</v>
      </c>
      <c r="D91" s="97">
        <v>81.72428735389785</v>
      </c>
      <c r="E91" s="98">
        <f t="shared" si="2"/>
        <v>28.852558382420156</v>
      </c>
      <c r="G91" s="95">
        <v>15</v>
      </c>
      <c r="H91" s="96" t="s">
        <v>992</v>
      </c>
      <c r="I91" s="97">
        <v>5103.3908749999991</v>
      </c>
      <c r="J91" s="97">
        <v>468.65466783870295</v>
      </c>
      <c r="K91" s="98">
        <f t="shared" si="3"/>
        <v>9.1832015089125036</v>
      </c>
    </row>
    <row r="92" spans="1:11" ht="25.5" x14ac:dyDescent="0.25">
      <c r="A92" s="95">
        <v>421</v>
      </c>
      <c r="B92" s="101" t="s">
        <v>981</v>
      </c>
      <c r="C92" s="97">
        <v>280.83607499999999</v>
      </c>
      <c r="D92" s="97">
        <v>28.785702513733611</v>
      </c>
      <c r="E92" s="98">
        <f t="shared" si="2"/>
        <v>10.25000171852338</v>
      </c>
      <c r="G92" s="95">
        <v>101</v>
      </c>
      <c r="H92" s="96" t="s">
        <v>1001</v>
      </c>
      <c r="I92" s="97">
        <v>4756.0640750000002</v>
      </c>
      <c r="J92" s="97">
        <v>345.46470013131318</v>
      </c>
      <c r="K92" s="98">
        <f t="shared" si="3"/>
        <v>7.2636679128700168</v>
      </c>
    </row>
    <row r="93" spans="1:11" ht="25.5" x14ac:dyDescent="0.25">
      <c r="A93" s="95">
        <v>383</v>
      </c>
      <c r="B93" s="101" t="s">
        <v>982</v>
      </c>
      <c r="C93" s="97">
        <v>278.57709999999997</v>
      </c>
      <c r="D93" s="97">
        <v>23.620234275581566</v>
      </c>
      <c r="E93" s="98">
        <f t="shared" si="2"/>
        <v>8.4788858364817372</v>
      </c>
      <c r="G93" s="95">
        <v>552</v>
      </c>
      <c r="H93" s="100" t="s">
        <v>993</v>
      </c>
      <c r="I93" s="97">
        <v>4603.9342000000006</v>
      </c>
      <c r="J93" s="97">
        <v>308.5334528330805</v>
      </c>
      <c r="K93" s="98">
        <f t="shared" si="3"/>
        <v>6.7015174290084438</v>
      </c>
    </row>
    <row r="94" spans="1:11" x14ac:dyDescent="0.25">
      <c r="A94" s="95">
        <v>81</v>
      </c>
      <c r="B94" s="96" t="s">
        <v>983</v>
      </c>
      <c r="C94" s="97">
        <v>278.23772500000001</v>
      </c>
      <c r="D94" s="97">
        <v>22.716427628534554</v>
      </c>
      <c r="E94" s="98">
        <f t="shared" si="2"/>
        <v>8.1643952589587023</v>
      </c>
      <c r="G94" s="95">
        <v>189</v>
      </c>
      <c r="H94" s="96" t="s">
        <v>970</v>
      </c>
      <c r="I94" s="97">
        <v>4521.6346000000003</v>
      </c>
      <c r="J94" s="97">
        <v>233.33097139515178</v>
      </c>
      <c r="K94" s="98">
        <f t="shared" si="3"/>
        <v>5.1603234678704855</v>
      </c>
    </row>
    <row r="95" spans="1:11" x14ac:dyDescent="0.25">
      <c r="A95" s="95">
        <v>479</v>
      </c>
      <c r="B95" s="99" t="s">
        <v>984</v>
      </c>
      <c r="C95" s="97">
        <v>275.49110000000002</v>
      </c>
      <c r="D95" s="97">
        <v>92.778269430903507</v>
      </c>
      <c r="E95" s="98">
        <f t="shared" si="2"/>
        <v>33.677410787827085</v>
      </c>
      <c r="G95" s="95">
        <v>493</v>
      </c>
      <c r="H95" s="99" t="s">
        <v>1184</v>
      </c>
      <c r="I95" s="97">
        <v>4440.8803250000001</v>
      </c>
      <c r="J95" s="97">
        <v>329.71100970811005</v>
      </c>
      <c r="K95" s="98">
        <f t="shared" si="3"/>
        <v>7.4244515856911786</v>
      </c>
    </row>
    <row r="96" spans="1:11" x14ac:dyDescent="0.25">
      <c r="A96" s="95">
        <v>125</v>
      </c>
      <c r="B96" s="96" t="s">
        <v>985</v>
      </c>
      <c r="C96" s="97">
        <v>272.48829999999998</v>
      </c>
      <c r="D96" s="97">
        <v>34.39040387986141</v>
      </c>
      <c r="E96" s="98">
        <f t="shared" si="2"/>
        <v>12.620873586081094</v>
      </c>
      <c r="G96" s="95">
        <v>166</v>
      </c>
      <c r="H96" s="96" t="s">
        <v>1291</v>
      </c>
      <c r="I96" s="97">
        <v>4266.0163750000011</v>
      </c>
      <c r="J96" s="97">
        <v>137.58364165479446</v>
      </c>
      <c r="K96" s="98">
        <f t="shared" si="3"/>
        <v>3.2251081468198639</v>
      </c>
    </row>
    <row r="97" spans="1:11" x14ac:dyDescent="0.25">
      <c r="A97" s="95">
        <v>136</v>
      </c>
      <c r="B97" s="101" t="s">
        <v>986</v>
      </c>
      <c r="C97" s="97">
        <v>272.0258</v>
      </c>
      <c r="D97" s="97">
        <v>31.948032278581959</v>
      </c>
      <c r="E97" s="98">
        <f t="shared" si="2"/>
        <v>11.744486103370328</v>
      </c>
      <c r="G97" s="95">
        <v>138</v>
      </c>
      <c r="H97" s="101" t="s">
        <v>959</v>
      </c>
      <c r="I97" s="97">
        <v>4091.3969250000005</v>
      </c>
      <c r="J97" s="97">
        <v>82.397261945455</v>
      </c>
      <c r="K97" s="98">
        <f t="shared" si="3"/>
        <v>2.0139151359765708</v>
      </c>
    </row>
    <row r="98" spans="1:11" x14ac:dyDescent="0.25">
      <c r="A98" s="95">
        <v>355</v>
      </c>
      <c r="B98" s="101" t="s">
        <v>987</v>
      </c>
      <c r="C98" s="97">
        <v>269.75367499999999</v>
      </c>
      <c r="D98" s="97">
        <v>16.489745759184341</v>
      </c>
      <c r="E98" s="98">
        <f t="shared" si="2"/>
        <v>6.1128901243641414</v>
      </c>
      <c r="G98" s="95">
        <v>81</v>
      </c>
      <c r="H98" s="96" t="s">
        <v>983</v>
      </c>
      <c r="I98" s="97">
        <v>4063.4296750000003</v>
      </c>
      <c r="J98" s="97">
        <v>233.52839104838529</v>
      </c>
      <c r="K98" s="98">
        <f t="shared" si="3"/>
        <v>5.7470759857160632</v>
      </c>
    </row>
    <row r="99" spans="1:11" x14ac:dyDescent="0.25">
      <c r="A99" s="95">
        <v>554</v>
      </c>
      <c r="B99" s="100" t="s">
        <v>988</v>
      </c>
      <c r="C99" s="97">
        <v>268.01577500000002</v>
      </c>
      <c r="D99" s="97">
        <v>42.32578523645487</v>
      </c>
      <c r="E99" s="98">
        <f t="shared" si="2"/>
        <v>15.792273882555929</v>
      </c>
      <c r="G99" s="95">
        <v>479</v>
      </c>
      <c r="H99" s="99" t="s">
        <v>984</v>
      </c>
      <c r="I99" s="97">
        <v>4044.7301500000003</v>
      </c>
      <c r="J99" s="97">
        <v>555.51469097860831</v>
      </c>
      <c r="K99" s="98">
        <f t="shared" si="3"/>
        <v>13.734283138236261</v>
      </c>
    </row>
    <row r="100" spans="1:11" x14ac:dyDescent="0.25">
      <c r="A100" s="95">
        <v>141</v>
      </c>
      <c r="B100" s="96" t="s">
        <v>989</v>
      </c>
      <c r="C100" s="97">
        <v>267.54767500000003</v>
      </c>
      <c r="D100" s="97">
        <v>67.176523334737439</v>
      </c>
      <c r="E100" s="98">
        <f t="shared" si="2"/>
        <v>25.108244104433886</v>
      </c>
      <c r="G100" s="95">
        <v>592</v>
      </c>
      <c r="H100" s="102" t="s">
        <v>991</v>
      </c>
      <c r="I100" s="97">
        <v>4002.9779749999998</v>
      </c>
      <c r="J100" s="97">
        <v>167.24826577866358</v>
      </c>
      <c r="K100" s="98">
        <f t="shared" si="3"/>
        <v>4.1780960780495819</v>
      </c>
    </row>
    <row r="101" spans="1:11" ht="25.5" x14ac:dyDescent="0.25">
      <c r="A101" s="95">
        <v>573</v>
      </c>
      <c r="B101" s="101" t="s">
        <v>990</v>
      </c>
      <c r="C101" s="97">
        <v>266.81092500000005</v>
      </c>
      <c r="D101" s="97">
        <v>26.11737047118503</v>
      </c>
      <c r="E101" s="98">
        <f t="shared" si="2"/>
        <v>9.7887185358639357</v>
      </c>
      <c r="G101" s="95">
        <v>383</v>
      </c>
      <c r="H101" s="101" t="s">
        <v>982</v>
      </c>
      <c r="I101" s="97">
        <v>3904.2504499999995</v>
      </c>
      <c r="J101" s="97">
        <v>294.82035031425698</v>
      </c>
      <c r="K101" s="98">
        <f t="shared" si="3"/>
        <v>7.551266346508509</v>
      </c>
    </row>
    <row r="102" spans="1:11" x14ac:dyDescent="0.25">
      <c r="A102" s="95">
        <v>592</v>
      </c>
      <c r="B102" s="102" t="s">
        <v>991</v>
      </c>
      <c r="C102" s="97">
        <v>259.13749999999999</v>
      </c>
      <c r="D102" s="97">
        <v>10.473263402906541</v>
      </c>
      <c r="E102" s="98">
        <f t="shared" si="2"/>
        <v>4.0415854142710117</v>
      </c>
      <c r="G102" s="95">
        <v>34</v>
      </c>
      <c r="H102" s="101" t="s">
        <v>1022</v>
      </c>
      <c r="I102" s="97">
        <v>3751.4232999999999</v>
      </c>
      <c r="J102" s="97">
        <v>851.87509655785152</v>
      </c>
      <c r="K102" s="98">
        <f t="shared" si="3"/>
        <v>22.708050476677784</v>
      </c>
    </row>
    <row r="103" spans="1:11" x14ac:dyDescent="0.25">
      <c r="A103" s="95">
        <v>15</v>
      </c>
      <c r="B103" s="96" t="s">
        <v>992</v>
      </c>
      <c r="C103" s="97">
        <v>258.23975000000002</v>
      </c>
      <c r="D103" s="97">
        <v>73.647769382039229</v>
      </c>
      <c r="E103" s="98">
        <f t="shared" si="2"/>
        <v>28.519145244695764</v>
      </c>
      <c r="G103" s="95">
        <v>139</v>
      </c>
      <c r="H103" s="101" t="s">
        <v>998</v>
      </c>
      <c r="I103" s="97">
        <v>3713.3730249999999</v>
      </c>
      <c r="J103" s="97">
        <v>150.73342047630464</v>
      </c>
      <c r="K103" s="98">
        <f t="shared" si="3"/>
        <v>4.0592049185875867</v>
      </c>
    </row>
    <row r="104" spans="1:11" ht="25.5" x14ac:dyDescent="0.25">
      <c r="A104" s="95">
        <v>552</v>
      </c>
      <c r="B104" s="100" t="s">
        <v>993</v>
      </c>
      <c r="C104" s="97">
        <v>254.50389999999999</v>
      </c>
      <c r="D104" s="97">
        <v>18.776179973751109</v>
      </c>
      <c r="E104" s="98">
        <f t="shared" si="2"/>
        <v>7.3775608050607913</v>
      </c>
      <c r="G104" s="95">
        <v>26</v>
      </c>
      <c r="H104" s="96" t="s">
        <v>1090</v>
      </c>
      <c r="I104" s="97">
        <v>3610.4827250000008</v>
      </c>
      <c r="J104" s="97">
        <v>322.51511150518473</v>
      </c>
      <c r="K104" s="98">
        <f t="shared" si="3"/>
        <v>8.932742130906739</v>
      </c>
    </row>
    <row r="105" spans="1:11" x14ac:dyDescent="0.25">
      <c r="A105" s="95">
        <v>167</v>
      </c>
      <c r="B105" s="101" t="s">
        <v>994</v>
      </c>
      <c r="C105" s="97">
        <v>249.568375</v>
      </c>
      <c r="D105" s="97">
        <v>35.777937693348974</v>
      </c>
      <c r="E105" s="98">
        <f t="shared" si="2"/>
        <v>14.335926053671253</v>
      </c>
      <c r="G105" s="95">
        <v>197</v>
      </c>
      <c r="H105" s="96" t="s">
        <v>1059</v>
      </c>
      <c r="I105" s="97">
        <v>3574.7914749999995</v>
      </c>
      <c r="J105" s="97">
        <v>42.421065344732739</v>
      </c>
      <c r="K105" s="98">
        <f t="shared" si="3"/>
        <v>1.1866724434530196</v>
      </c>
    </row>
    <row r="106" spans="1:11" ht="25.5" x14ac:dyDescent="0.25">
      <c r="A106" s="95">
        <v>203</v>
      </c>
      <c r="B106" s="96" t="s">
        <v>995</v>
      </c>
      <c r="C106" s="97">
        <v>247.93892499999998</v>
      </c>
      <c r="D106" s="97">
        <v>29.219525734387091</v>
      </c>
      <c r="E106" s="98">
        <f t="shared" si="2"/>
        <v>11.784969114626554</v>
      </c>
      <c r="G106" s="95">
        <v>427</v>
      </c>
      <c r="H106" s="101" t="s">
        <v>1026</v>
      </c>
      <c r="I106" s="97">
        <v>3572.5755499999996</v>
      </c>
      <c r="J106" s="97">
        <v>157.26367022383903</v>
      </c>
      <c r="K106" s="98">
        <f t="shared" si="3"/>
        <v>4.4019690562971867</v>
      </c>
    </row>
    <row r="107" spans="1:11" x14ac:dyDescent="0.25">
      <c r="A107" s="95">
        <v>201</v>
      </c>
      <c r="B107" s="96" t="s">
        <v>996</v>
      </c>
      <c r="C107" s="97">
        <v>242.8485</v>
      </c>
      <c r="D107" s="97">
        <v>11.916564690938173</v>
      </c>
      <c r="E107" s="98">
        <f t="shared" si="2"/>
        <v>4.9069953863985871</v>
      </c>
      <c r="G107" s="95">
        <v>140</v>
      </c>
      <c r="H107" s="96" t="s">
        <v>966</v>
      </c>
      <c r="I107" s="97">
        <v>3486.9771999999994</v>
      </c>
      <c r="J107" s="97">
        <v>294.81153334028141</v>
      </c>
      <c r="K107" s="98">
        <f t="shared" si="3"/>
        <v>8.4546447088980532</v>
      </c>
    </row>
    <row r="108" spans="1:11" x14ac:dyDescent="0.25">
      <c r="A108" s="95">
        <v>299</v>
      </c>
      <c r="B108" s="96" t="s">
        <v>997</v>
      </c>
      <c r="C108" s="97">
        <v>237.252825</v>
      </c>
      <c r="D108" s="97">
        <v>27.963421951110412</v>
      </c>
      <c r="E108" s="98">
        <f t="shared" si="2"/>
        <v>11.786338877570968</v>
      </c>
      <c r="G108" s="95">
        <v>141</v>
      </c>
      <c r="H108" s="96" t="s">
        <v>989</v>
      </c>
      <c r="I108" s="97">
        <v>3482.9006000000004</v>
      </c>
      <c r="J108" s="97">
        <v>334.97233207263338</v>
      </c>
      <c r="K108" s="98">
        <f t="shared" si="3"/>
        <v>9.6176253801969924</v>
      </c>
    </row>
    <row r="109" spans="1:11" x14ac:dyDescent="0.25">
      <c r="A109" s="95">
        <v>139</v>
      </c>
      <c r="B109" s="101" t="s">
        <v>998</v>
      </c>
      <c r="C109" s="97">
        <v>232.56717500000002</v>
      </c>
      <c r="D109" s="97">
        <v>20.34651322567321</v>
      </c>
      <c r="E109" s="98">
        <f t="shared" si="2"/>
        <v>8.7486607796965359</v>
      </c>
      <c r="G109" s="95">
        <v>172</v>
      </c>
      <c r="H109" s="96" t="s">
        <v>1007</v>
      </c>
      <c r="I109" s="97">
        <v>3417.3892999999998</v>
      </c>
      <c r="J109" s="97">
        <v>273.86401089953114</v>
      </c>
      <c r="K109" s="98">
        <f t="shared" si="3"/>
        <v>8.0138370802393268</v>
      </c>
    </row>
    <row r="110" spans="1:11" ht="25.5" x14ac:dyDescent="0.25">
      <c r="A110" s="95">
        <v>381</v>
      </c>
      <c r="B110" s="101" t="s">
        <v>999</v>
      </c>
      <c r="C110" s="97">
        <v>222.82907499999999</v>
      </c>
      <c r="D110" s="97">
        <v>34.594891840691481</v>
      </c>
      <c r="E110" s="98">
        <f t="shared" si="2"/>
        <v>15.525304245279251</v>
      </c>
      <c r="G110" s="95">
        <v>455</v>
      </c>
      <c r="H110" s="99" t="s">
        <v>1095</v>
      </c>
      <c r="I110" s="97">
        <v>3412.2425750000002</v>
      </c>
      <c r="J110" s="97">
        <v>276.23858810699164</v>
      </c>
      <c r="K110" s="98">
        <f t="shared" si="3"/>
        <v>8.0955143731829082</v>
      </c>
    </row>
    <row r="111" spans="1:11" x14ac:dyDescent="0.25">
      <c r="A111" s="95">
        <v>534</v>
      </c>
      <c r="B111" s="100" t="s">
        <v>1000</v>
      </c>
      <c r="C111" s="97">
        <v>222.09954999999997</v>
      </c>
      <c r="D111" s="97">
        <v>57.766176840460261</v>
      </c>
      <c r="E111" s="98">
        <f t="shared" si="2"/>
        <v>26.009137272209813</v>
      </c>
      <c r="G111" s="95">
        <v>441</v>
      </c>
      <c r="H111" s="96" t="s">
        <v>977</v>
      </c>
      <c r="I111" s="97">
        <v>3341.8590249999997</v>
      </c>
      <c r="J111" s="97">
        <v>155.49335263779525</v>
      </c>
      <c r="K111" s="98">
        <f t="shared" si="3"/>
        <v>4.6528998223614551</v>
      </c>
    </row>
    <row r="112" spans="1:11" x14ac:dyDescent="0.25">
      <c r="A112" s="95">
        <v>101</v>
      </c>
      <c r="B112" s="96" t="s">
        <v>1001</v>
      </c>
      <c r="C112" s="97">
        <v>221.9538</v>
      </c>
      <c r="D112" s="97">
        <v>38.540686436803448</v>
      </c>
      <c r="E112" s="98">
        <f t="shared" si="2"/>
        <v>17.364283214256051</v>
      </c>
      <c r="G112" s="95">
        <v>381</v>
      </c>
      <c r="H112" s="101" t="s">
        <v>999</v>
      </c>
      <c r="I112" s="97">
        <v>3297.5770750000001</v>
      </c>
      <c r="J112" s="97">
        <v>227.80312518187691</v>
      </c>
      <c r="K112" s="98">
        <f t="shared" si="3"/>
        <v>6.9081971399221027</v>
      </c>
    </row>
    <row r="113" spans="1:11" ht="25.5" x14ac:dyDescent="0.25">
      <c r="A113" s="95">
        <v>530</v>
      </c>
      <c r="B113" s="96" t="s">
        <v>1002</v>
      </c>
      <c r="C113" s="97">
        <v>219.41495000000003</v>
      </c>
      <c r="D113" s="97">
        <v>18.67048121599068</v>
      </c>
      <c r="E113" s="98">
        <f t="shared" si="2"/>
        <v>8.5092110706178765</v>
      </c>
      <c r="G113" s="95">
        <v>542</v>
      </c>
      <c r="H113" s="102" t="s">
        <v>1014</v>
      </c>
      <c r="I113" s="97">
        <v>3203.2211749999997</v>
      </c>
      <c r="J113" s="97">
        <v>319.30831788222179</v>
      </c>
      <c r="K113" s="98">
        <f t="shared" si="3"/>
        <v>9.9683506207535544</v>
      </c>
    </row>
    <row r="114" spans="1:11" x14ac:dyDescent="0.25">
      <c r="A114" s="95">
        <v>79</v>
      </c>
      <c r="B114" s="96" t="s">
        <v>1003</v>
      </c>
      <c r="C114" s="97">
        <v>215.047425</v>
      </c>
      <c r="D114" s="97">
        <v>36.731104619779245</v>
      </c>
      <c r="E114" s="98">
        <f t="shared" si="2"/>
        <v>17.080467073613757</v>
      </c>
      <c r="G114" s="95">
        <v>199</v>
      </c>
      <c r="H114" s="96" t="s">
        <v>1037</v>
      </c>
      <c r="I114" s="97">
        <v>3154.3081000000002</v>
      </c>
      <c r="J114" s="97">
        <v>259.63045306695199</v>
      </c>
      <c r="K114" s="98">
        <f t="shared" si="3"/>
        <v>8.2309794996548362</v>
      </c>
    </row>
    <row r="115" spans="1:11" ht="25.5" x14ac:dyDescent="0.25">
      <c r="A115" s="95">
        <v>359</v>
      </c>
      <c r="B115" s="96" t="s">
        <v>1004</v>
      </c>
      <c r="C115" s="97">
        <v>213.48299999999995</v>
      </c>
      <c r="D115" s="97">
        <v>46.841025033048467</v>
      </c>
      <c r="E115" s="98">
        <f t="shared" si="2"/>
        <v>21.941337264816628</v>
      </c>
      <c r="G115" s="95">
        <v>397</v>
      </c>
      <c r="H115" s="101" t="s">
        <v>1064</v>
      </c>
      <c r="I115" s="97">
        <v>3139.5427250000007</v>
      </c>
      <c r="J115" s="97">
        <v>112.57150363500421</v>
      </c>
      <c r="K115" s="98">
        <f t="shared" si="3"/>
        <v>3.585601901149607</v>
      </c>
    </row>
    <row r="116" spans="1:11" x14ac:dyDescent="0.25">
      <c r="A116" s="95">
        <v>454</v>
      </c>
      <c r="B116" s="99" t="s">
        <v>1005</v>
      </c>
      <c r="C116" s="97">
        <v>212.48917500000005</v>
      </c>
      <c r="D116" s="97">
        <v>40.482657634380793</v>
      </c>
      <c r="E116" s="98">
        <f t="shared" si="2"/>
        <v>19.051632928774271</v>
      </c>
      <c r="G116" s="95">
        <v>355</v>
      </c>
      <c r="H116" s="101" t="s">
        <v>987</v>
      </c>
      <c r="I116" s="97">
        <v>3113.817775</v>
      </c>
      <c r="J116" s="97">
        <v>59.099597014685351</v>
      </c>
      <c r="K116" s="98">
        <f t="shared" si="3"/>
        <v>1.8979786643001404</v>
      </c>
    </row>
    <row r="117" spans="1:11" x14ac:dyDescent="0.25">
      <c r="A117" s="95">
        <v>142</v>
      </c>
      <c r="B117" s="99" t="s">
        <v>1006</v>
      </c>
      <c r="C117" s="97">
        <v>208.76529999999997</v>
      </c>
      <c r="D117" s="97">
        <v>36.090032796420125</v>
      </c>
      <c r="E117" s="98">
        <f t="shared" si="2"/>
        <v>17.287371414895162</v>
      </c>
      <c r="G117" s="95">
        <v>454</v>
      </c>
      <c r="H117" s="99" t="s">
        <v>1005</v>
      </c>
      <c r="I117" s="97">
        <v>3067.8621249999997</v>
      </c>
      <c r="J117" s="97">
        <v>167.20164418903821</v>
      </c>
      <c r="K117" s="98">
        <f t="shared" si="3"/>
        <v>5.4501029504068157</v>
      </c>
    </row>
    <row r="118" spans="1:11" x14ac:dyDescent="0.25">
      <c r="A118" s="95">
        <v>172</v>
      </c>
      <c r="B118" s="96" t="s">
        <v>1007</v>
      </c>
      <c r="C118" s="97">
        <v>208.19380000000001</v>
      </c>
      <c r="D118" s="97">
        <v>54.094466459272219</v>
      </c>
      <c r="E118" s="98">
        <f t="shared" si="2"/>
        <v>25.982746104481603</v>
      </c>
      <c r="G118" s="95">
        <v>530</v>
      </c>
      <c r="H118" s="96" t="s">
        <v>1002</v>
      </c>
      <c r="I118" s="97">
        <v>3059.4187000000002</v>
      </c>
      <c r="J118" s="97">
        <v>344.1131365423895</v>
      </c>
      <c r="K118" s="98">
        <f t="shared" si="3"/>
        <v>11.247664026580914</v>
      </c>
    </row>
    <row r="119" spans="1:11" x14ac:dyDescent="0.25">
      <c r="A119" s="95">
        <v>118</v>
      </c>
      <c r="B119" s="96" t="s">
        <v>1008</v>
      </c>
      <c r="C119" s="97">
        <v>207.81070000000003</v>
      </c>
      <c r="D119" s="97">
        <v>38.02049610486435</v>
      </c>
      <c r="E119" s="98">
        <f t="shared" si="2"/>
        <v>18.295735544350865</v>
      </c>
      <c r="G119" s="95">
        <v>534</v>
      </c>
      <c r="H119" s="100" t="s">
        <v>1000</v>
      </c>
      <c r="I119" s="97">
        <v>3058.6109500000002</v>
      </c>
      <c r="J119" s="97">
        <v>183.86516592229881</v>
      </c>
      <c r="K119" s="98">
        <f t="shared" si="3"/>
        <v>6.0113943527959579</v>
      </c>
    </row>
    <row r="120" spans="1:11" ht="25.5" x14ac:dyDescent="0.25">
      <c r="A120" s="95">
        <v>364</v>
      </c>
      <c r="B120" s="101" t="s">
        <v>1009</v>
      </c>
      <c r="C120" s="97">
        <v>207.38917500000002</v>
      </c>
      <c r="D120" s="97">
        <v>28.296125166457671</v>
      </c>
      <c r="E120" s="98">
        <f t="shared" si="2"/>
        <v>13.643974024419389</v>
      </c>
      <c r="G120" s="95">
        <v>608</v>
      </c>
      <c r="H120" s="103" t="s">
        <v>1023</v>
      </c>
      <c r="I120" s="97">
        <v>3027.7517249999996</v>
      </c>
      <c r="J120" s="97">
        <v>255.80361317838393</v>
      </c>
      <c r="K120" s="98">
        <f t="shared" si="3"/>
        <v>8.4486323982982441</v>
      </c>
    </row>
    <row r="121" spans="1:11" x14ac:dyDescent="0.25">
      <c r="A121" s="95">
        <v>503</v>
      </c>
      <c r="B121" s="99" t="s">
        <v>1010</v>
      </c>
      <c r="C121" s="97">
        <v>205.10927499999997</v>
      </c>
      <c r="D121" s="97">
        <v>47.612512927056812</v>
      </c>
      <c r="E121" s="98">
        <f t="shared" si="2"/>
        <v>23.213242271494948</v>
      </c>
      <c r="G121" s="95">
        <v>79</v>
      </c>
      <c r="H121" s="96" t="s">
        <v>1003</v>
      </c>
      <c r="I121" s="97">
        <v>3018.5765749999996</v>
      </c>
      <c r="J121" s="97">
        <v>206.45090658754143</v>
      </c>
      <c r="K121" s="98">
        <f t="shared" si="3"/>
        <v>6.839346342821913</v>
      </c>
    </row>
    <row r="122" spans="1:11" x14ac:dyDescent="0.25">
      <c r="A122" s="95">
        <v>564</v>
      </c>
      <c r="B122" s="100" t="s">
        <v>1011</v>
      </c>
      <c r="C122" s="97">
        <v>201.71257499999999</v>
      </c>
      <c r="D122" s="97">
        <v>21.498324842395949</v>
      </c>
      <c r="E122" s="98">
        <f t="shared" si="2"/>
        <v>10.657900154413253</v>
      </c>
      <c r="G122" s="95">
        <v>41</v>
      </c>
      <c r="H122" s="96" t="s">
        <v>1028</v>
      </c>
      <c r="I122" s="97">
        <v>2983.5208249999996</v>
      </c>
      <c r="J122" s="97">
        <v>108.87870881980339</v>
      </c>
      <c r="K122" s="98">
        <f t="shared" si="3"/>
        <v>3.6493363112289789</v>
      </c>
    </row>
    <row r="123" spans="1:11" x14ac:dyDescent="0.25">
      <c r="A123" s="95">
        <v>173</v>
      </c>
      <c r="B123" s="96" t="s">
        <v>1012</v>
      </c>
      <c r="C123" s="97">
        <v>199.69935000000004</v>
      </c>
      <c r="D123" s="97">
        <v>21.899358716561963</v>
      </c>
      <c r="E123" s="98">
        <f t="shared" si="2"/>
        <v>10.966164244681798</v>
      </c>
      <c r="G123" s="95">
        <v>167</v>
      </c>
      <c r="H123" s="101" t="s">
        <v>994</v>
      </c>
      <c r="I123" s="97">
        <v>2976.4167499999994</v>
      </c>
      <c r="J123" s="97">
        <v>220.0528954293128</v>
      </c>
      <c r="K123" s="98">
        <f t="shared" si="3"/>
        <v>7.3932151950600611</v>
      </c>
    </row>
    <row r="124" spans="1:11" x14ac:dyDescent="0.25">
      <c r="A124" s="95">
        <v>157</v>
      </c>
      <c r="B124" s="96" t="s">
        <v>1013</v>
      </c>
      <c r="C124" s="97">
        <v>194.60237499999994</v>
      </c>
      <c r="D124" s="97">
        <v>31.3875644589146</v>
      </c>
      <c r="E124" s="98">
        <f t="shared" si="2"/>
        <v>16.129075741709016</v>
      </c>
      <c r="G124" s="95">
        <v>239</v>
      </c>
      <c r="H124" s="96" t="s">
        <v>976</v>
      </c>
      <c r="I124" s="97">
        <v>2942.3860499999996</v>
      </c>
      <c r="J124" s="97">
        <v>171.98757188775139</v>
      </c>
      <c r="K124" s="98">
        <f t="shared" si="3"/>
        <v>5.8451735756343535</v>
      </c>
    </row>
    <row r="125" spans="1:11" ht="25.5" x14ac:dyDescent="0.25">
      <c r="A125" s="95">
        <v>542</v>
      </c>
      <c r="B125" s="102" t="s">
        <v>1014</v>
      </c>
      <c r="C125" s="97">
        <v>194.48347500000003</v>
      </c>
      <c r="D125" s="97">
        <v>34.923823789535177</v>
      </c>
      <c r="E125" s="98">
        <f t="shared" si="2"/>
        <v>17.95721913624547</v>
      </c>
      <c r="G125" s="95">
        <v>364</v>
      </c>
      <c r="H125" s="101" t="s">
        <v>1009</v>
      </c>
      <c r="I125" s="97">
        <v>2861.1319499999995</v>
      </c>
      <c r="J125" s="97">
        <v>146.68024478175363</v>
      </c>
      <c r="K125" s="98">
        <f t="shared" si="3"/>
        <v>5.1266508271928402</v>
      </c>
    </row>
    <row r="126" spans="1:11" x14ac:dyDescent="0.25">
      <c r="A126" s="95">
        <v>426</v>
      </c>
      <c r="B126" s="96" t="s">
        <v>1015</v>
      </c>
      <c r="C126" s="97">
        <v>192.79329999999999</v>
      </c>
      <c r="D126" s="97">
        <v>65.835009866230493</v>
      </c>
      <c r="E126" s="98">
        <f t="shared" si="2"/>
        <v>34.147976027294774</v>
      </c>
      <c r="G126" s="95">
        <v>154</v>
      </c>
      <c r="H126" s="96" t="s">
        <v>1048</v>
      </c>
      <c r="I126" s="97">
        <v>2851.4691499999999</v>
      </c>
      <c r="J126" s="97">
        <v>48.834249134953325</v>
      </c>
      <c r="K126" s="98">
        <f t="shared" si="3"/>
        <v>1.7125995957190463</v>
      </c>
    </row>
    <row r="127" spans="1:11" x14ac:dyDescent="0.25">
      <c r="A127" s="95">
        <v>133</v>
      </c>
      <c r="B127" s="99" t="s">
        <v>1016</v>
      </c>
      <c r="C127" s="97">
        <v>192.36419999999998</v>
      </c>
      <c r="D127" s="97">
        <v>33.559469178261693</v>
      </c>
      <c r="E127" s="98">
        <f t="shared" si="2"/>
        <v>17.445797699500062</v>
      </c>
      <c r="G127" s="95">
        <v>343</v>
      </c>
      <c r="H127" s="96" t="s">
        <v>1276</v>
      </c>
      <c r="I127" s="97">
        <v>2845.2017249999999</v>
      </c>
      <c r="J127" s="97">
        <v>106.5841839075934</v>
      </c>
      <c r="K127" s="98">
        <f t="shared" si="3"/>
        <v>3.7461028851159366</v>
      </c>
    </row>
    <row r="128" spans="1:11" ht="25.5" x14ac:dyDescent="0.25">
      <c r="A128" s="95">
        <v>475</v>
      </c>
      <c r="B128" s="99" t="s">
        <v>1017</v>
      </c>
      <c r="C128" s="97">
        <v>190.83252499999998</v>
      </c>
      <c r="D128" s="97">
        <v>21.404918138498711</v>
      </c>
      <c r="E128" s="98">
        <f t="shared" si="2"/>
        <v>11.216598500962409</v>
      </c>
      <c r="G128" s="95">
        <v>456</v>
      </c>
      <c r="H128" s="99" t="s">
        <v>1099</v>
      </c>
      <c r="I128" s="97">
        <v>2826.0537499999991</v>
      </c>
      <c r="J128" s="97">
        <v>254.91670152516321</v>
      </c>
      <c r="K128" s="98">
        <f t="shared" si="3"/>
        <v>9.020235426348961</v>
      </c>
    </row>
    <row r="129" spans="1:11" ht="25.5" x14ac:dyDescent="0.25">
      <c r="A129" s="95">
        <v>597</v>
      </c>
      <c r="B129" s="103" t="s">
        <v>1018</v>
      </c>
      <c r="C129" s="97">
        <v>189.69335000000001</v>
      </c>
      <c r="D129" s="97">
        <v>24.223516280466271</v>
      </c>
      <c r="E129" s="98">
        <f t="shared" si="2"/>
        <v>12.769828926773801</v>
      </c>
      <c r="G129" s="95">
        <v>107</v>
      </c>
      <c r="H129" s="96" t="s">
        <v>1068</v>
      </c>
      <c r="I129" s="97">
        <v>2821.9237250000006</v>
      </c>
      <c r="J129" s="97">
        <v>245.99353571476075</v>
      </c>
      <c r="K129" s="98">
        <f t="shared" si="3"/>
        <v>8.7172283763538196</v>
      </c>
    </row>
    <row r="130" spans="1:11" x14ac:dyDescent="0.25">
      <c r="A130" s="95">
        <v>92</v>
      </c>
      <c r="B130" s="96" t="s">
        <v>1019</v>
      </c>
      <c r="C130" s="97">
        <v>187.677525</v>
      </c>
      <c r="D130" s="97">
        <v>20.453638884295614</v>
      </c>
      <c r="E130" s="98">
        <f t="shared" si="2"/>
        <v>10.898288905022385</v>
      </c>
      <c r="G130" s="95">
        <v>245</v>
      </c>
      <c r="H130" s="101" t="s">
        <v>1049</v>
      </c>
      <c r="I130" s="97">
        <v>2785.1146749999998</v>
      </c>
      <c r="J130" s="97">
        <v>247.99335670553089</v>
      </c>
      <c r="K130" s="98">
        <f t="shared" si="3"/>
        <v>8.9042422178013521</v>
      </c>
    </row>
    <row r="131" spans="1:11" x14ac:dyDescent="0.25">
      <c r="A131" s="95">
        <v>122</v>
      </c>
      <c r="B131" s="96" t="s">
        <v>1020</v>
      </c>
      <c r="C131" s="97">
        <v>187.13877500000001</v>
      </c>
      <c r="D131" s="97">
        <v>33.844441211359374</v>
      </c>
      <c r="E131" s="98">
        <f t="shared" si="2"/>
        <v>18.085210406747276</v>
      </c>
      <c r="G131" s="95">
        <v>307</v>
      </c>
      <c r="H131" s="96" t="s">
        <v>1042</v>
      </c>
      <c r="I131" s="97">
        <v>2747.5571500000005</v>
      </c>
      <c r="J131" s="97">
        <v>316.57327218966407</v>
      </c>
      <c r="K131" s="98">
        <f t="shared" si="3"/>
        <v>11.521990441205709</v>
      </c>
    </row>
    <row r="132" spans="1:11" x14ac:dyDescent="0.25">
      <c r="A132" s="95">
        <v>1</v>
      </c>
      <c r="B132" s="96" t="s">
        <v>1021</v>
      </c>
      <c r="C132" s="97">
        <v>186.21317500000004</v>
      </c>
      <c r="D132" s="97">
        <v>23.164036203329637</v>
      </c>
      <c r="E132" s="98">
        <f t="shared" si="2"/>
        <v>12.439525937587193</v>
      </c>
      <c r="G132" s="95">
        <v>500</v>
      </c>
      <c r="H132" s="99" t="s">
        <v>1058</v>
      </c>
      <c r="I132" s="97">
        <v>2744.3424499999992</v>
      </c>
      <c r="J132" s="97">
        <v>228.04737559216827</v>
      </c>
      <c r="K132" s="98">
        <f t="shared" si="3"/>
        <v>8.3097273662828908</v>
      </c>
    </row>
    <row r="133" spans="1:11" x14ac:dyDescent="0.25">
      <c r="A133" s="95">
        <v>34</v>
      </c>
      <c r="B133" s="101" t="s">
        <v>1022</v>
      </c>
      <c r="C133" s="97">
        <v>185.08115000000001</v>
      </c>
      <c r="D133" s="97">
        <v>29.065293681353378</v>
      </c>
      <c r="E133" s="98">
        <f t="shared" ref="E133:E196" si="4">D133/C133*100</f>
        <v>15.704080983586593</v>
      </c>
      <c r="G133" s="95">
        <v>173</v>
      </c>
      <c r="H133" s="96" t="s">
        <v>1012</v>
      </c>
      <c r="I133" s="97">
        <v>2741.9104500000003</v>
      </c>
      <c r="J133" s="97">
        <v>272.97364847330624</v>
      </c>
      <c r="K133" s="98">
        <f t="shared" ref="K133:K196" si="5">J133/I133*100</f>
        <v>9.9556004271877736</v>
      </c>
    </row>
    <row r="134" spans="1:11" ht="25.5" x14ac:dyDescent="0.25">
      <c r="A134" s="95">
        <v>608</v>
      </c>
      <c r="B134" s="103" t="s">
        <v>1023</v>
      </c>
      <c r="C134" s="97">
        <v>183.10555000000002</v>
      </c>
      <c r="D134" s="97">
        <v>28.333894352465467</v>
      </c>
      <c r="E134" s="98">
        <f t="shared" si="4"/>
        <v>15.47407730266257</v>
      </c>
      <c r="G134" s="95">
        <v>80</v>
      </c>
      <c r="H134" s="96" t="s">
        <v>1041</v>
      </c>
      <c r="I134" s="97">
        <v>2686.1141750000002</v>
      </c>
      <c r="J134" s="97">
        <v>201.83348222071197</v>
      </c>
      <c r="K134" s="98">
        <f t="shared" si="5"/>
        <v>7.5139576753364166</v>
      </c>
    </row>
    <row r="135" spans="1:11" x14ac:dyDescent="0.25">
      <c r="A135" s="95">
        <v>95</v>
      </c>
      <c r="B135" s="96" t="s">
        <v>1024</v>
      </c>
      <c r="C135" s="97">
        <v>182.13782499999999</v>
      </c>
      <c r="D135" s="97">
        <v>30.038934661244443</v>
      </c>
      <c r="E135" s="98">
        <f t="shared" si="4"/>
        <v>16.492419771260828</v>
      </c>
      <c r="G135" s="95">
        <v>499</v>
      </c>
      <c r="H135" s="99" t="s">
        <v>1032</v>
      </c>
      <c r="I135" s="97">
        <v>2683.8965249999997</v>
      </c>
      <c r="J135" s="97">
        <v>582.44838743656794</v>
      </c>
      <c r="K135" s="98">
        <f t="shared" si="5"/>
        <v>21.701596243043237</v>
      </c>
    </row>
    <row r="136" spans="1:11" x14ac:dyDescent="0.25">
      <c r="A136" s="95">
        <v>159</v>
      </c>
      <c r="B136" s="96" t="s">
        <v>1025</v>
      </c>
      <c r="C136" s="97">
        <v>175.53295</v>
      </c>
      <c r="D136" s="97">
        <v>9.2935708176846656</v>
      </c>
      <c r="E136" s="98">
        <f t="shared" si="4"/>
        <v>5.2944879110643699</v>
      </c>
      <c r="G136" s="95">
        <v>496</v>
      </c>
      <c r="H136" s="99" t="s">
        <v>1035</v>
      </c>
      <c r="I136" s="97">
        <v>2670.7211999999995</v>
      </c>
      <c r="J136" s="97">
        <v>257.12933583723895</v>
      </c>
      <c r="K136" s="98">
        <f t="shared" si="5"/>
        <v>9.62771163973383</v>
      </c>
    </row>
    <row r="137" spans="1:11" ht="25.5" x14ac:dyDescent="0.25">
      <c r="A137" s="95">
        <v>427</v>
      </c>
      <c r="B137" s="101" t="s">
        <v>1026</v>
      </c>
      <c r="C137" s="97">
        <v>174.52699999999999</v>
      </c>
      <c r="D137" s="97">
        <v>35.521229880171575</v>
      </c>
      <c r="E137" s="98">
        <f t="shared" si="4"/>
        <v>20.352856509406326</v>
      </c>
      <c r="G137" s="95">
        <v>591</v>
      </c>
      <c r="H137" s="102" t="s">
        <v>1116</v>
      </c>
      <c r="I137" s="97">
        <v>2668.5398000000005</v>
      </c>
      <c r="J137" s="97">
        <v>279.56560602263556</v>
      </c>
      <c r="K137" s="98">
        <f t="shared" si="5"/>
        <v>10.476351374734435</v>
      </c>
    </row>
    <row r="138" spans="1:11" x14ac:dyDescent="0.25">
      <c r="A138" s="95">
        <v>156</v>
      </c>
      <c r="B138" s="96" t="s">
        <v>1027</v>
      </c>
      <c r="C138" s="97">
        <v>174.29060000000004</v>
      </c>
      <c r="D138" s="97">
        <v>15.968812957344513</v>
      </c>
      <c r="E138" s="98">
        <f t="shared" si="4"/>
        <v>9.1621768226998519</v>
      </c>
      <c r="G138" s="95">
        <v>521</v>
      </c>
      <c r="H138" s="96" t="s">
        <v>1076</v>
      </c>
      <c r="I138" s="97">
        <v>2663.64185</v>
      </c>
      <c r="J138" s="97">
        <v>235.88515533203145</v>
      </c>
      <c r="K138" s="98">
        <f t="shared" si="5"/>
        <v>8.8557384444170459</v>
      </c>
    </row>
    <row r="139" spans="1:11" ht="25.5" x14ac:dyDescent="0.25">
      <c r="A139" s="95">
        <v>41</v>
      </c>
      <c r="B139" s="96" t="s">
        <v>1028</v>
      </c>
      <c r="C139" s="97">
        <v>170.014375</v>
      </c>
      <c r="D139" s="97">
        <v>22.139233765177135</v>
      </c>
      <c r="E139" s="98">
        <f t="shared" si="4"/>
        <v>13.02197756229562</v>
      </c>
      <c r="G139" s="95">
        <v>428</v>
      </c>
      <c r="H139" s="101" t="s">
        <v>1105</v>
      </c>
      <c r="I139" s="97">
        <v>2639.4813749999994</v>
      </c>
      <c r="J139" s="97">
        <v>142.80516021115224</v>
      </c>
      <c r="K139" s="98">
        <f t="shared" si="5"/>
        <v>5.4103492285923886</v>
      </c>
    </row>
    <row r="140" spans="1:11" ht="25.5" x14ac:dyDescent="0.25">
      <c r="A140" s="95">
        <v>560</v>
      </c>
      <c r="B140" s="100" t="s">
        <v>1029</v>
      </c>
      <c r="C140" s="97">
        <v>169.56037500000002</v>
      </c>
      <c r="D140" s="97">
        <v>15.113065231199228</v>
      </c>
      <c r="E140" s="98">
        <f t="shared" si="4"/>
        <v>8.9130878786976169</v>
      </c>
      <c r="G140" s="95">
        <v>457</v>
      </c>
      <c r="H140" s="99" t="s">
        <v>1386</v>
      </c>
      <c r="I140" s="97">
        <v>2612.413575</v>
      </c>
      <c r="J140" s="97">
        <v>409.7368904117746</v>
      </c>
      <c r="K140" s="98">
        <f t="shared" si="5"/>
        <v>15.68422757915636</v>
      </c>
    </row>
    <row r="141" spans="1:11" x14ac:dyDescent="0.25">
      <c r="A141" s="95">
        <v>116</v>
      </c>
      <c r="B141" s="96" t="s">
        <v>1030</v>
      </c>
      <c r="C141" s="97">
        <v>169.20657499999996</v>
      </c>
      <c r="D141" s="97">
        <v>10.450870563538787</v>
      </c>
      <c r="E141" s="98">
        <f t="shared" si="4"/>
        <v>6.1763974381839413</v>
      </c>
      <c r="G141" s="95">
        <v>198</v>
      </c>
      <c r="H141" s="96" t="s">
        <v>1043</v>
      </c>
      <c r="I141" s="97">
        <v>2610.7185250000002</v>
      </c>
      <c r="J141" s="97">
        <v>146.0370264769918</v>
      </c>
      <c r="K141" s="98">
        <f t="shared" si="5"/>
        <v>5.5937484289690627</v>
      </c>
    </row>
    <row r="142" spans="1:11" x14ac:dyDescent="0.25">
      <c r="A142" s="95">
        <v>202</v>
      </c>
      <c r="B142" s="96" t="s">
        <v>1031</v>
      </c>
      <c r="C142" s="97">
        <v>168.64760000000001</v>
      </c>
      <c r="D142" s="97">
        <v>19.919934586070696</v>
      </c>
      <c r="E142" s="98">
        <f t="shared" si="4"/>
        <v>11.811573118188871</v>
      </c>
      <c r="G142" s="95">
        <v>182</v>
      </c>
      <c r="H142" s="96" t="s">
        <v>962</v>
      </c>
      <c r="I142" s="97">
        <v>2608.2091250000003</v>
      </c>
      <c r="J142" s="97">
        <v>161.86161937034322</v>
      </c>
      <c r="K142" s="98">
        <f t="shared" si="5"/>
        <v>6.2058528136750999</v>
      </c>
    </row>
    <row r="143" spans="1:11" ht="25.5" x14ac:dyDescent="0.25">
      <c r="A143" s="95">
        <v>499</v>
      </c>
      <c r="B143" s="99" t="s">
        <v>1032</v>
      </c>
      <c r="C143" s="97">
        <v>168.32265000000001</v>
      </c>
      <c r="D143" s="97">
        <v>72.058531097273033</v>
      </c>
      <c r="E143" s="98">
        <f t="shared" si="4"/>
        <v>42.809765113175814</v>
      </c>
      <c r="G143" s="95">
        <v>446</v>
      </c>
      <c r="H143" s="101" t="s">
        <v>1121</v>
      </c>
      <c r="I143" s="97">
        <v>2589.5243000000009</v>
      </c>
      <c r="J143" s="97">
        <v>58.253408333550105</v>
      </c>
      <c r="K143" s="98">
        <f t="shared" si="5"/>
        <v>2.2495795205918738</v>
      </c>
    </row>
    <row r="144" spans="1:11" x14ac:dyDescent="0.25">
      <c r="A144" s="95">
        <v>387</v>
      </c>
      <c r="B144" s="101" t="s">
        <v>1033</v>
      </c>
      <c r="C144" s="97">
        <v>168.30654999999999</v>
      </c>
      <c r="D144" s="97">
        <v>26.539464264688274</v>
      </c>
      <c r="E144" s="98">
        <f t="shared" si="4"/>
        <v>15.768527288265535</v>
      </c>
      <c r="G144" s="95">
        <v>310</v>
      </c>
      <c r="H144" s="96" t="s">
        <v>1071</v>
      </c>
      <c r="I144" s="97">
        <v>2586.9479499999998</v>
      </c>
      <c r="J144" s="97">
        <v>129.87692567110804</v>
      </c>
      <c r="K144" s="98">
        <f t="shared" si="5"/>
        <v>5.0204692240177486</v>
      </c>
    </row>
    <row r="145" spans="1:11" ht="25.5" x14ac:dyDescent="0.25">
      <c r="A145" s="95">
        <v>96</v>
      </c>
      <c r="B145" s="96" t="s">
        <v>1034</v>
      </c>
      <c r="C145" s="97">
        <v>166.10142499999998</v>
      </c>
      <c r="D145" s="97">
        <v>33.469206388298232</v>
      </c>
      <c r="E145" s="98">
        <f t="shared" si="4"/>
        <v>20.149861079336461</v>
      </c>
      <c r="G145" s="95">
        <v>475</v>
      </c>
      <c r="H145" s="99" t="s">
        <v>1017</v>
      </c>
      <c r="I145" s="97">
        <v>2560.9555</v>
      </c>
      <c r="J145" s="97">
        <v>167.11918510417547</v>
      </c>
      <c r="K145" s="98">
        <f t="shared" si="5"/>
        <v>6.5256575174451674</v>
      </c>
    </row>
    <row r="146" spans="1:11" x14ac:dyDescent="0.25">
      <c r="A146" s="95">
        <v>496</v>
      </c>
      <c r="B146" s="99" t="s">
        <v>1035</v>
      </c>
      <c r="C146" s="97">
        <v>165.93365000000003</v>
      </c>
      <c r="D146" s="97">
        <v>52.470933594165459</v>
      </c>
      <c r="E146" s="98">
        <f t="shared" si="4"/>
        <v>31.621635270582821</v>
      </c>
      <c r="G146" s="95">
        <v>67</v>
      </c>
      <c r="H146" s="96" t="s">
        <v>1435</v>
      </c>
      <c r="I146" s="97">
        <v>2544.9180499999998</v>
      </c>
      <c r="J146" s="97">
        <v>251.07920132486157</v>
      </c>
      <c r="K146" s="98">
        <f t="shared" si="5"/>
        <v>9.8659051644064366</v>
      </c>
    </row>
    <row r="147" spans="1:11" x14ac:dyDescent="0.25">
      <c r="A147" s="95">
        <v>356</v>
      </c>
      <c r="B147" s="96" t="s">
        <v>1036</v>
      </c>
      <c r="C147" s="97">
        <v>165.90332500000005</v>
      </c>
      <c r="D147" s="97">
        <v>8.8249249407091472</v>
      </c>
      <c r="E147" s="98">
        <f t="shared" si="4"/>
        <v>5.3193177054824821</v>
      </c>
      <c r="G147" s="95">
        <v>92</v>
      </c>
      <c r="H147" s="96" t="s">
        <v>1019</v>
      </c>
      <c r="I147" s="97">
        <v>2544.386125</v>
      </c>
      <c r="J147" s="97">
        <v>237.81223736850896</v>
      </c>
      <c r="K147" s="98">
        <f t="shared" si="5"/>
        <v>9.3465466987055255</v>
      </c>
    </row>
    <row r="148" spans="1:11" ht="25.5" x14ac:dyDescent="0.25">
      <c r="A148" s="95">
        <v>199</v>
      </c>
      <c r="B148" s="96" t="s">
        <v>1037</v>
      </c>
      <c r="C148" s="97">
        <v>163.82045000000002</v>
      </c>
      <c r="D148" s="97">
        <v>25.344147236327668</v>
      </c>
      <c r="E148" s="98">
        <f t="shared" si="4"/>
        <v>15.47068588587546</v>
      </c>
      <c r="G148" s="95">
        <v>597</v>
      </c>
      <c r="H148" s="103" t="s">
        <v>1018</v>
      </c>
      <c r="I148" s="97">
        <v>2534.3442500000001</v>
      </c>
      <c r="J148" s="97">
        <v>387.70959196341897</v>
      </c>
      <c r="K148" s="98">
        <f t="shared" si="5"/>
        <v>15.298221303732474</v>
      </c>
    </row>
    <row r="149" spans="1:11" x14ac:dyDescent="0.25">
      <c r="A149" s="95">
        <v>25</v>
      </c>
      <c r="B149" s="96" t="s">
        <v>1038</v>
      </c>
      <c r="C149" s="97">
        <v>162.61387500000001</v>
      </c>
      <c r="D149" s="97">
        <v>19.302821720390099</v>
      </c>
      <c r="E149" s="98">
        <f t="shared" si="4"/>
        <v>11.870341150403124</v>
      </c>
      <c r="G149" s="95">
        <v>596</v>
      </c>
      <c r="H149" s="103" t="s">
        <v>1065</v>
      </c>
      <c r="I149" s="97">
        <v>2513.51865</v>
      </c>
      <c r="J149" s="97">
        <v>319.30190664987379</v>
      </c>
      <c r="K149" s="98">
        <f t="shared" si="5"/>
        <v>12.703383229317744</v>
      </c>
    </row>
    <row r="150" spans="1:11" x14ac:dyDescent="0.25">
      <c r="A150" s="95">
        <v>561</v>
      </c>
      <c r="B150" s="101" t="s">
        <v>1039</v>
      </c>
      <c r="C150" s="97">
        <v>160.82875000000001</v>
      </c>
      <c r="D150" s="97">
        <v>21.718548048537986</v>
      </c>
      <c r="E150" s="98">
        <f t="shared" si="4"/>
        <v>13.504145277842417</v>
      </c>
      <c r="G150" s="95">
        <v>426</v>
      </c>
      <c r="H150" s="96" t="s">
        <v>1015</v>
      </c>
      <c r="I150" s="97">
        <v>2511.2083999999995</v>
      </c>
      <c r="J150" s="97">
        <v>135.04216246188909</v>
      </c>
      <c r="K150" s="98">
        <f t="shared" si="5"/>
        <v>5.3775768853707691</v>
      </c>
    </row>
    <row r="151" spans="1:11" x14ac:dyDescent="0.25">
      <c r="A151" s="95">
        <v>222</v>
      </c>
      <c r="B151" s="96" t="s">
        <v>1040</v>
      </c>
      <c r="C151" s="97">
        <v>156.75794999999999</v>
      </c>
      <c r="D151" s="97">
        <v>24.10660322173165</v>
      </c>
      <c r="E151" s="98">
        <f t="shared" si="4"/>
        <v>15.378233270932448</v>
      </c>
      <c r="G151" s="95">
        <v>481</v>
      </c>
      <c r="H151" s="99" t="s">
        <v>1063</v>
      </c>
      <c r="I151" s="97">
        <v>2506.3671249999998</v>
      </c>
      <c r="J151" s="97">
        <v>189.67903596684204</v>
      </c>
      <c r="K151" s="98">
        <f t="shared" si="5"/>
        <v>7.5678871652468729</v>
      </c>
    </row>
    <row r="152" spans="1:11" ht="25.5" x14ac:dyDescent="0.25">
      <c r="A152" s="95">
        <v>80</v>
      </c>
      <c r="B152" s="96" t="s">
        <v>1041</v>
      </c>
      <c r="C152" s="97">
        <v>156.06947500000001</v>
      </c>
      <c r="D152" s="97">
        <v>28.47923820521126</v>
      </c>
      <c r="E152" s="98">
        <f t="shared" si="4"/>
        <v>18.247795224025236</v>
      </c>
      <c r="G152" s="95">
        <v>376</v>
      </c>
      <c r="H152" s="101" t="s">
        <v>1128</v>
      </c>
      <c r="I152" s="97">
        <v>2464.09825</v>
      </c>
      <c r="J152" s="97">
        <v>224.22293764461858</v>
      </c>
      <c r="K152" s="98">
        <f t="shared" si="5"/>
        <v>9.0995940460011528</v>
      </c>
    </row>
    <row r="153" spans="1:11" x14ac:dyDescent="0.25">
      <c r="A153" s="95">
        <v>307</v>
      </c>
      <c r="B153" s="96" t="s">
        <v>1042</v>
      </c>
      <c r="C153" s="97">
        <v>154.97002500000002</v>
      </c>
      <c r="D153" s="97">
        <v>50.995367184831728</v>
      </c>
      <c r="E153" s="98">
        <f t="shared" si="4"/>
        <v>32.90660060539561</v>
      </c>
      <c r="G153" s="95">
        <v>203</v>
      </c>
      <c r="H153" s="96" t="s">
        <v>995</v>
      </c>
      <c r="I153" s="97">
        <v>2460.034525</v>
      </c>
      <c r="J153" s="97">
        <v>84.683870312563357</v>
      </c>
      <c r="K153" s="98">
        <f t="shared" si="5"/>
        <v>3.4423854402028504</v>
      </c>
    </row>
    <row r="154" spans="1:11" x14ac:dyDescent="0.25">
      <c r="A154" s="95">
        <v>198</v>
      </c>
      <c r="B154" s="96" t="s">
        <v>1043</v>
      </c>
      <c r="C154" s="97">
        <v>152.74875</v>
      </c>
      <c r="D154" s="97">
        <v>24.342932195950887</v>
      </c>
      <c r="E154" s="98">
        <f t="shared" si="4"/>
        <v>15.936583570046162</v>
      </c>
      <c r="G154" s="95">
        <v>49</v>
      </c>
      <c r="H154" s="96" t="s">
        <v>1191</v>
      </c>
      <c r="I154" s="97">
        <v>2458.0335</v>
      </c>
      <c r="J154" s="97">
        <v>109.77558285268466</v>
      </c>
      <c r="K154" s="98">
        <f t="shared" si="5"/>
        <v>4.4659921377265466</v>
      </c>
    </row>
    <row r="155" spans="1:11" x14ac:dyDescent="0.25">
      <c r="A155" s="95">
        <v>176</v>
      </c>
      <c r="B155" s="96" t="s">
        <v>1044</v>
      </c>
      <c r="C155" s="97">
        <v>151.81209999999999</v>
      </c>
      <c r="D155" s="97">
        <v>50.018975994116502</v>
      </c>
      <c r="E155" s="98">
        <f t="shared" si="4"/>
        <v>32.947950785290836</v>
      </c>
      <c r="G155" s="95">
        <v>9</v>
      </c>
      <c r="H155" s="96" t="s">
        <v>1073</v>
      </c>
      <c r="I155" s="97">
        <v>2430.7562749999997</v>
      </c>
      <c r="J155" s="97">
        <v>418.70695993537709</v>
      </c>
      <c r="K155" s="98">
        <f t="shared" si="5"/>
        <v>17.225378136085535</v>
      </c>
    </row>
    <row r="156" spans="1:11" x14ac:dyDescent="0.25">
      <c r="A156" s="95">
        <v>205</v>
      </c>
      <c r="B156" s="96" t="s">
        <v>1045</v>
      </c>
      <c r="C156" s="97">
        <v>151.369225</v>
      </c>
      <c r="D156" s="97">
        <v>35.755296299557727</v>
      </c>
      <c r="E156" s="98">
        <f t="shared" si="4"/>
        <v>23.621245533600195</v>
      </c>
      <c r="G156" s="95">
        <v>359</v>
      </c>
      <c r="H156" s="96" t="s">
        <v>1004</v>
      </c>
      <c r="I156" s="97">
        <v>2398.9963250000001</v>
      </c>
      <c r="J156" s="97">
        <v>215.2491170761524</v>
      </c>
      <c r="K156" s="98">
        <f t="shared" si="5"/>
        <v>8.9724654778765611</v>
      </c>
    </row>
    <row r="157" spans="1:11" ht="25.5" x14ac:dyDescent="0.25">
      <c r="A157" s="95">
        <v>522</v>
      </c>
      <c r="B157" s="96" t="s">
        <v>1046</v>
      </c>
      <c r="C157" s="97">
        <v>150.70835</v>
      </c>
      <c r="D157" s="97">
        <v>39.547018760162878</v>
      </c>
      <c r="E157" s="98">
        <f t="shared" si="4"/>
        <v>26.240761550480034</v>
      </c>
      <c r="G157" s="95">
        <v>486</v>
      </c>
      <c r="H157" s="99" t="s">
        <v>1096</v>
      </c>
      <c r="I157" s="97">
        <v>2373.9995749999998</v>
      </c>
      <c r="J157" s="97">
        <v>210.95158495623829</v>
      </c>
      <c r="K157" s="98">
        <f t="shared" si="5"/>
        <v>8.8859150261742688</v>
      </c>
    </row>
    <row r="158" spans="1:11" x14ac:dyDescent="0.25">
      <c r="A158" s="95">
        <v>180</v>
      </c>
      <c r="B158" s="96" t="s">
        <v>1047</v>
      </c>
      <c r="C158" s="97">
        <v>150.65</v>
      </c>
      <c r="D158" s="97">
        <v>34.469585705082046</v>
      </c>
      <c r="E158" s="98">
        <f t="shared" si="4"/>
        <v>22.880574646586158</v>
      </c>
      <c r="G158" s="95">
        <v>387</v>
      </c>
      <c r="H158" s="101" t="s">
        <v>1033</v>
      </c>
      <c r="I158" s="97">
        <v>2356.0074999999997</v>
      </c>
      <c r="J158" s="97">
        <v>290.13298309886386</v>
      </c>
      <c r="K158" s="98">
        <f t="shared" si="5"/>
        <v>12.314603544295334</v>
      </c>
    </row>
    <row r="159" spans="1:11" x14ac:dyDescent="0.25">
      <c r="A159" s="95">
        <v>154</v>
      </c>
      <c r="B159" s="96" t="s">
        <v>1048</v>
      </c>
      <c r="C159" s="97">
        <v>146.21172500000003</v>
      </c>
      <c r="D159" s="97">
        <v>27.75933976981144</v>
      </c>
      <c r="E159" s="98">
        <f t="shared" si="4"/>
        <v>18.98571388157238</v>
      </c>
      <c r="G159" s="95">
        <v>503</v>
      </c>
      <c r="H159" s="99" t="s">
        <v>1010</v>
      </c>
      <c r="I159" s="97">
        <v>2353.6133</v>
      </c>
      <c r="J159" s="97">
        <v>448.02861653685443</v>
      </c>
      <c r="K159" s="98">
        <f t="shared" si="5"/>
        <v>19.035778585074041</v>
      </c>
    </row>
    <row r="160" spans="1:11" x14ac:dyDescent="0.25">
      <c r="A160" s="95">
        <v>245</v>
      </c>
      <c r="B160" s="101" t="s">
        <v>1049</v>
      </c>
      <c r="C160" s="97">
        <v>145.04944999999998</v>
      </c>
      <c r="D160" s="97">
        <v>18.989378544246183</v>
      </c>
      <c r="E160" s="98">
        <f t="shared" si="4"/>
        <v>13.09165842700278</v>
      </c>
      <c r="G160" s="95">
        <v>471</v>
      </c>
      <c r="H160" s="99" t="s">
        <v>1098</v>
      </c>
      <c r="I160" s="97">
        <v>2330.7697749999998</v>
      </c>
      <c r="J160" s="97">
        <v>116.18084890405208</v>
      </c>
      <c r="K160" s="98">
        <f t="shared" si="5"/>
        <v>4.9846557197633174</v>
      </c>
    </row>
    <row r="161" spans="1:11" x14ac:dyDescent="0.25">
      <c r="A161" s="95">
        <v>117</v>
      </c>
      <c r="B161" s="96" t="s">
        <v>1050</v>
      </c>
      <c r="C161" s="97">
        <v>144.581975</v>
      </c>
      <c r="D161" s="97">
        <v>12.043928889797986</v>
      </c>
      <c r="E161" s="98">
        <f t="shared" si="4"/>
        <v>8.330173169786887</v>
      </c>
      <c r="G161" s="95">
        <v>289</v>
      </c>
      <c r="H161" s="101" t="s">
        <v>1060</v>
      </c>
      <c r="I161" s="97">
        <v>2325.6402999999996</v>
      </c>
      <c r="J161" s="97">
        <v>269.92107203609584</v>
      </c>
      <c r="K161" s="98">
        <f t="shared" si="5"/>
        <v>11.606312121272405</v>
      </c>
    </row>
    <row r="162" spans="1:11" ht="25.5" x14ac:dyDescent="0.25">
      <c r="A162" s="95">
        <v>396</v>
      </c>
      <c r="B162" s="101" t="s">
        <v>1051</v>
      </c>
      <c r="C162" s="97">
        <v>144.26864999999998</v>
      </c>
      <c r="D162" s="97">
        <v>16.581282904628893</v>
      </c>
      <c r="E162" s="98">
        <f t="shared" si="4"/>
        <v>11.49333753703864</v>
      </c>
      <c r="G162" s="95">
        <v>201</v>
      </c>
      <c r="H162" s="96" t="s">
        <v>996</v>
      </c>
      <c r="I162" s="97">
        <v>2323.8453499999996</v>
      </c>
      <c r="J162" s="97">
        <v>177.20602988775104</v>
      </c>
      <c r="K162" s="98">
        <f t="shared" si="5"/>
        <v>7.6255517557461854</v>
      </c>
    </row>
    <row r="163" spans="1:11" ht="38.25" x14ac:dyDescent="0.25">
      <c r="A163" s="95">
        <v>566</v>
      </c>
      <c r="B163" s="101" t="s">
        <v>1052</v>
      </c>
      <c r="C163" s="97">
        <v>142.38069999999999</v>
      </c>
      <c r="D163" s="97">
        <v>12.922914495061487</v>
      </c>
      <c r="E163" s="98">
        <f t="shared" si="4"/>
        <v>9.0763105498578724</v>
      </c>
      <c r="G163" s="95">
        <v>497</v>
      </c>
      <c r="H163" s="99" t="s">
        <v>1070</v>
      </c>
      <c r="I163" s="97">
        <v>2323.5534499999999</v>
      </c>
      <c r="J163" s="97">
        <v>87.975762587167793</v>
      </c>
      <c r="K163" s="98">
        <f t="shared" si="5"/>
        <v>3.7862594719810643</v>
      </c>
    </row>
    <row r="164" spans="1:11" x14ac:dyDescent="0.25">
      <c r="A164" s="95">
        <v>602</v>
      </c>
      <c r="B164" s="102" t="s">
        <v>1053</v>
      </c>
      <c r="C164" s="97">
        <v>142.06797499999999</v>
      </c>
      <c r="D164" s="97">
        <v>27.437405706975618</v>
      </c>
      <c r="E164" s="98">
        <f t="shared" si="4"/>
        <v>19.312871677783551</v>
      </c>
      <c r="G164" s="95">
        <v>522</v>
      </c>
      <c r="H164" s="96" t="s">
        <v>1046</v>
      </c>
      <c r="I164" s="97">
        <v>2316.8436500000003</v>
      </c>
      <c r="J164" s="97">
        <v>371.25232316148987</v>
      </c>
      <c r="K164" s="98">
        <f t="shared" si="5"/>
        <v>16.024055967759836</v>
      </c>
    </row>
    <row r="165" spans="1:11" ht="25.5" x14ac:dyDescent="0.25">
      <c r="A165" s="95">
        <v>495</v>
      </c>
      <c r="B165" s="99" t="s">
        <v>1054</v>
      </c>
      <c r="C165" s="97">
        <v>141.94752499999998</v>
      </c>
      <c r="D165" s="97">
        <v>23.954439268658177</v>
      </c>
      <c r="E165" s="98">
        <f t="shared" si="4"/>
        <v>16.875559660979071</v>
      </c>
      <c r="G165" s="95">
        <v>573</v>
      </c>
      <c r="H165" s="101" t="s">
        <v>990</v>
      </c>
      <c r="I165" s="97">
        <v>2306.912675</v>
      </c>
      <c r="J165" s="97">
        <v>266.23261278012006</v>
      </c>
      <c r="K165" s="98">
        <f t="shared" si="5"/>
        <v>11.540645455082952</v>
      </c>
    </row>
    <row r="166" spans="1:11" x14ac:dyDescent="0.25">
      <c r="A166" s="95">
        <v>120</v>
      </c>
      <c r="B166" s="96" t="s">
        <v>1055</v>
      </c>
      <c r="C166" s="97">
        <v>141.69667500000003</v>
      </c>
      <c r="D166" s="97">
        <v>26.410975343263722</v>
      </c>
      <c r="E166" s="98">
        <f t="shared" si="4"/>
        <v>18.639093220263437</v>
      </c>
      <c r="G166" s="95">
        <v>519</v>
      </c>
      <c r="H166" s="96" t="s">
        <v>1109</v>
      </c>
      <c r="I166" s="97">
        <v>2301.6857749999999</v>
      </c>
      <c r="J166" s="97">
        <v>431.30453054115992</v>
      </c>
      <c r="K166" s="98">
        <f t="shared" si="5"/>
        <v>18.738636490950199</v>
      </c>
    </row>
    <row r="167" spans="1:11" ht="38.25" x14ac:dyDescent="0.25">
      <c r="A167" s="95">
        <v>43</v>
      </c>
      <c r="B167" s="96" t="s">
        <v>1056</v>
      </c>
      <c r="C167" s="97">
        <v>141.13075000000003</v>
      </c>
      <c r="D167" s="97">
        <v>28.109082484788928</v>
      </c>
      <c r="E167" s="98">
        <f t="shared" si="4"/>
        <v>19.91705031312377</v>
      </c>
      <c r="G167" s="95">
        <v>566</v>
      </c>
      <c r="H167" s="101" t="s">
        <v>1052</v>
      </c>
      <c r="I167" s="97">
        <v>2258.1830249999998</v>
      </c>
      <c r="J167" s="97">
        <v>97.084683539799698</v>
      </c>
      <c r="K167" s="98">
        <f t="shared" si="5"/>
        <v>4.2992389219558369</v>
      </c>
    </row>
    <row r="168" spans="1:11" x14ac:dyDescent="0.25">
      <c r="A168" s="95">
        <v>440</v>
      </c>
      <c r="B168" s="96" t="s">
        <v>1057</v>
      </c>
      <c r="C168" s="97">
        <v>140.66315</v>
      </c>
      <c r="D168" s="97">
        <v>29.532852689448614</v>
      </c>
      <c r="E168" s="98">
        <f t="shared" si="4"/>
        <v>20.995443859638161</v>
      </c>
      <c r="G168" s="95">
        <v>93</v>
      </c>
      <c r="H168" s="96" t="s">
        <v>1131</v>
      </c>
      <c r="I168" s="97">
        <v>2248.0325499999994</v>
      </c>
      <c r="J168" s="97">
        <v>142.30473370239793</v>
      </c>
      <c r="K168" s="98">
        <f t="shared" si="5"/>
        <v>6.3301900901033648</v>
      </c>
    </row>
    <row r="169" spans="1:11" x14ac:dyDescent="0.25">
      <c r="A169" s="95">
        <v>500</v>
      </c>
      <c r="B169" s="99" t="s">
        <v>1058</v>
      </c>
      <c r="C169" s="97">
        <v>140.30710000000002</v>
      </c>
      <c r="D169" s="97">
        <v>20.906984007263947</v>
      </c>
      <c r="E169" s="98">
        <f t="shared" si="4"/>
        <v>14.900873873997783</v>
      </c>
      <c r="G169" s="95">
        <v>451</v>
      </c>
      <c r="H169" s="103" t="s">
        <v>1087</v>
      </c>
      <c r="I169" s="97">
        <v>2238.4953249999999</v>
      </c>
      <c r="J169" s="97">
        <v>93.373944954018853</v>
      </c>
      <c r="K169" s="98">
        <f t="shared" si="5"/>
        <v>4.1712816601043761</v>
      </c>
    </row>
    <row r="170" spans="1:11" x14ac:dyDescent="0.25">
      <c r="A170" s="95">
        <v>197</v>
      </c>
      <c r="B170" s="96" t="s">
        <v>1059</v>
      </c>
      <c r="C170" s="97">
        <v>140.07707499999998</v>
      </c>
      <c r="D170" s="97">
        <v>28.002068876588037</v>
      </c>
      <c r="E170" s="98">
        <f t="shared" si="4"/>
        <v>19.990472300044846</v>
      </c>
      <c r="G170" s="95">
        <v>168</v>
      </c>
      <c r="H170" s="96" t="s">
        <v>1079</v>
      </c>
      <c r="I170" s="97">
        <v>2201.3486000000003</v>
      </c>
      <c r="J170" s="97">
        <v>79.477274527041828</v>
      </c>
      <c r="K170" s="98">
        <f t="shared" si="5"/>
        <v>3.6103902183889378</v>
      </c>
    </row>
    <row r="171" spans="1:11" ht="25.5" x14ac:dyDescent="0.25">
      <c r="A171" s="95">
        <v>289</v>
      </c>
      <c r="B171" s="101" t="s">
        <v>1060</v>
      </c>
      <c r="C171" s="97">
        <v>139.47732500000001</v>
      </c>
      <c r="D171" s="97">
        <v>15.992248279791788</v>
      </c>
      <c r="E171" s="98">
        <f t="shared" si="4"/>
        <v>11.465840974360376</v>
      </c>
      <c r="G171" s="95">
        <v>366</v>
      </c>
      <c r="H171" s="101" t="s">
        <v>1089</v>
      </c>
      <c r="I171" s="97">
        <v>2190.0378499999997</v>
      </c>
      <c r="J171" s="97">
        <v>284.95265814302951</v>
      </c>
      <c r="K171" s="98">
        <f t="shared" si="5"/>
        <v>13.011312025635974</v>
      </c>
    </row>
    <row r="172" spans="1:11" x14ac:dyDescent="0.25">
      <c r="A172" s="95">
        <v>213</v>
      </c>
      <c r="B172" s="101" t="s">
        <v>1061</v>
      </c>
      <c r="C172" s="97">
        <v>137.30190000000002</v>
      </c>
      <c r="D172" s="97">
        <v>19.260196642990739</v>
      </c>
      <c r="E172" s="98">
        <f t="shared" si="4"/>
        <v>14.027625723308079</v>
      </c>
      <c r="G172" s="95">
        <v>360</v>
      </c>
      <c r="H172" s="96" t="s">
        <v>1078</v>
      </c>
      <c r="I172" s="97">
        <v>2156.3199000000004</v>
      </c>
      <c r="J172" s="97">
        <v>558.12835585719574</v>
      </c>
      <c r="K172" s="98">
        <f t="shared" si="5"/>
        <v>25.883374533490862</v>
      </c>
    </row>
    <row r="173" spans="1:11" ht="25.5" x14ac:dyDescent="0.25">
      <c r="A173" s="95">
        <v>18</v>
      </c>
      <c r="B173" s="96" t="s">
        <v>1062</v>
      </c>
      <c r="C173" s="97">
        <v>137.00922500000004</v>
      </c>
      <c r="D173" s="97">
        <v>17.118785141742947</v>
      </c>
      <c r="E173" s="98">
        <f t="shared" si="4"/>
        <v>12.494622272144772</v>
      </c>
      <c r="G173" s="95">
        <v>327</v>
      </c>
      <c r="H173" s="101" t="s">
        <v>1094</v>
      </c>
      <c r="I173" s="97">
        <v>2140.2889000000005</v>
      </c>
      <c r="J173" s="97">
        <v>186.48981649813032</v>
      </c>
      <c r="K173" s="98">
        <f t="shared" si="5"/>
        <v>8.7133011108047285</v>
      </c>
    </row>
    <row r="174" spans="1:11" x14ac:dyDescent="0.25">
      <c r="A174" s="95">
        <v>481</v>
      </c>
      <c r="B174" s="99" t="s">
        <v>1063</v>
      </c>
      <c r="C174" s="97">
        <v>136.06297499999999</v>
      </c>
      <c r="D174" s="97">
        <v>27.850730748925898</v>
      </c>
      <c r="E174" s="98">
        <f t="shared" si="4"/>
        <v>20.469000291170978</v>
      </c>
      <c r="G174" s="95">
        <v>354</v>
      </c>
      <c r="H174" s="101" t="s">
        <v>1142</v>
      </c>
      <c r="I174" s="97">
        <v>2134.3127750000003</v>
      </c>
      <c r="J174" s="97">
        <v>317.30132058367184</v>
      </c>
      <c r="K174" s="98">
        <f t="shared" si="5"/>
        <v>14.866673914917264</v>
      </c>
    </row>
    <row r="175" spans="1:11" ht="25.5" x14ac:dyDescent="0.25">
      <c r="A175" s="95">
        <v>397</v>
      </c>
      <c r="B175" s="101" t="s">
        <v>1064</v>
      </c>
      <c r="C175" s="97">
        <v>135.92959999999997</v>
      </c>
      <c r="D175" s="97">
        <v>14.743566968003394</v>
      </c>
      <c r="E175" s="98">
        <f t="shared" si="4"/>
        <v>10.846472709405013</v>
      </c>
      <c r="G175" s="95">
        <v>374</v>
      </c>
      <c r="H175" s="101" t="s">
        <v>1186</v>
      </c>
      <c r="I175" s="97">
        <v>2100.62185</v>
      </c>
      <c r="J175" s="97">
        <v>64.426128380579499</v>
      </c>
      <c r="K175" s="98">
        <f t="shared" si="5"/>
        <v>3.0670026773538273</v>
      </c>
    </row>
    <row r="176" spans="1:11" x14ac:dyDescent="0.25">
      <c r="A176" s="95">
        <v>596</v>
      </c>
      <c r="B176" s="103" t="s">
        <v>1065</v>
      </c>
      <c r="C176" s="97">
        <v>134.37452500000001</v>
      </c>
      <c r="D176" s="97">
        <v>10.61262035137875</v>
      </c>
      <c r="E176" s="98">
        <f t="shared" si="4"/>
        <v>7.8977919001974133</v>
      </c>
      <c r="G176" s="95">
        <v>325</v>
      </c>
      <c r="H176" s="101" t="s">
        <v>961</v>
      </c>
      <c r="I176" s="97">
        <v>2086.5262000000002</v>
      </c>
      <c r="J176" s="97">
        <v>59.275353101543146</v>
      </c>
      <c r="K176" s="98">
        <f t="shared" si="5"/>
        <v>2.840863110252013</v>
      </c>
    </row>
    <row r="177" spans="1:11" ht="25.5" x14ac:dyDescent="0.25">
      <c r="A177" s="95">
        <v>204</v>
      </c>
      <c r="B177" s="96" t="s">
        <v>1066</v>
      </c>
      <c r="C177" s="97">
        <v>133.6173</v>
      </c>
      <c r="D177" s="97">
        <v>20.979709502119686</v>
      </c>
      <c r="E177" s="98">
        <f t="shared" si="4"/>
        <v>15.701342193054108</v>
      </c>
      <c r="G177" s="95">
        <v>363</v>
      </c>
      <c r="H177" s="101" t="s">
        <v>1123</v>
      </c>
      <c r="I177" s="97">
        <v>2067.9759250000002</v>
      </c>
      <c r="J177" s="97">
        <v>197.68694726185421</v>
      </c>
      <c r="K177" s="98">
        <f t="shared" si="5"/>
        <v>9.5594414263722243</v>
      </c>
    </row>
    <row r="178" spans="1:11" x14ac:dyDescent="0.25">
      <c r="A178" s="95">
        <v>380</v>
      </c>
      <c r="B178" s="101" t="s">
        <v>1067</v>
      </c>
      <c r="C178" s="97">
        <v>132.34955000000002</v>
      </c>
      <c r="D178" s="97">
        <v>23.098551331558973</v>
      </c>
      <c r="E178" s="98">
        <f t="shared" si="4"/>
        <v>17.452685960442608</v>
      </c>
      <c r="G178" s="95">
        <v>213</v>
      </c>
      <c r="H178" s="101" t="s">
        <v>1061</v>
      </c>
      <c r="I178" s="97">
        <v>2064.1909500000002</v>
      </c>
      <c r="J178" s="97">
        <v>98.644343420058661</v>
      </c>
      <c r="K178" s="98">
        <f t="shared" si="5"/>
        <v>4.7788380924767964</v>
      </c>
    </row>
    <row r="179" spans="1:11" x14ac:dyDescent="0.25">
      <c r="A179" s="95">
        <v>107</v>
      </c>
      <c r="B179" s="96" t="s">
        <v>1068</v>
      </c>
      <c r="C179" s="97">
        <v>130.59302500000004</v>
      </c>
      <c r="D179" s="97">
        <v>23.819829465576987</v>
      </c>
      <c r="E179" s="98">
        <f t="shared" si="4"/>
        <v>18.239740955213328</v>
      </c>
      <c r="G179" s="95">
        <v>561</v>
      </c>
      <c r="H179" s="101" t="s">
        <v>1039</v>
      </c>
      <c r="I179" s="97">
        <v>2062.295975</v>
      </c>
      <c r="J179" s="97">
        <v>195.85272670434929</v>
      </c>
      <c r="K179" s="98">
        <f t="shared" si="5"/>
        <v>9.496829217462313</v>
      </c>
    </row>
    <row r="180" spans="1:11" ht="25.5" x14ac:dyDescent="0.25">
      <c r="A180" s="95">
        <v>487</v>
      </c>
      <c r="B180" s="99" t="s">
        <v>1069</v>
      </c>
      <c r="C180" s="97">
        <v>129.75575000000001</v>
      </c>
      <c r="D180" s="97">
        <v>28.134735045787586</v>
      </c>
      <c r="E180" s="98">
        <f t="shared" si="4"/>
        <v>21.682842606811327</v>
      </c>
      <c r="G180" s="95">
        <v>546</v>
      </c>
      <c r="H180" s="100" t="s">
        <v>1085</v>
      </c>
      <c r="I180" s="97">
        <v>2060.0388250000001</v>
      </c>
      <c r="J180" s="97">
        <v>135.81386904661278</v>
      </c>
      <c r="K180" s="98">
        <f t="shared" si="5"/>
        <v>6.5927820096600742</v>
      </c>
    </row>
    <row r="181" spans="1:11" x14ac:dyDescent="0.25">
      <c r="A181" s="95">
        <v>497</v>
      </c>
      <c r="B181" s="99" t="s">
        <v>1070</v>
      </c>
      <c r="C181" s="97">
        <v>128.20657500000002</v>
      </c>
      <c r="D181" s="97">
        <v>3.8544392150463946</v>
      </c>
      <c r="E181" s="98">
        <f t="shared" si="4"/>
        <v>3.0064286601887575</v>
      </c>
      <c r="G181" s="95">
        <v>523</v>
      </c>
      <c r="H181" s="96" t="s">
        <v>1106</v>
      </c>
      <c r="I181" s="97">
        <v>2056.1176249999999</v>
      </c>
      <c r="J181" s="97">
        <v>296.02430757205894</v>
      </c>
      <c r="K181" s="98">
        <f t="shared" si="5"/>
        <v>14.39724575932561</v>
      </c>
    </row>
    <row r="182" spans="1:11" x14ac:dyDescent="0.25">
      <c r="A182" s="95">
        <v>310</v>
      </c>
      <c r="B182" s="96" t="s">
        <v>1071</v>
      </c>
      <c r="C182" s="97">
        <v>127.41112500000001</v>
      </c>
      <c r="D182" s="97">
        <v>26.023174222395838</v>
      </c>
      <c r="E182" s="98">
        <f t="shared" si="4"/>
        <v>20.424569850078502</v>
      </c>
      <c r="G182" s="95">
        <v>187</v>
      </c>
      <c r="H182" s="96" t="s">
        <v>1148</v>
      </c>
      <c r="I182" s="97">
        <v>2051.4714999999997</v>
      </c>
      <c r="J182" s="97">
        <v>199.42433015566741</v>
      </c>
      <c r="K182" s="98">
        <f t="shared" si="5"/>
        <v>9.7210382964456219</v>
      </c>
    </row>
    <row r="183" spans="1:11" x14ac:dyDescent="0.25">
      <c r="A183" s="95">
        <v>119</v>
      </c>
      <c r="B183" s="96" t="s">
        <v>1072</v>
      </c>
      <c r="C183" s="97">
        <v>126.94530000000002</v>
      </c>
      <c r="D183" s="97">
        <v>27.929314042537065</v>
      </c>
      <c r="E183" s="98">
        <f t="shared" si="4"/>
        <v>22.001061908189641</v>
      </c>
      <c r="G183" s="95">
        <v>136</v>
      </c>
      <c r="H183" s="101" t="s">
        <v>986</v>
      </c>
      <c r="I183" s="97">
        <v>2050.7160999999996</v>
      </c>
      <c r="J183" s="97">
        <v>116.86582852120084</v>
      </c>
      <c r="K183" s="98">
        <f t="shared" si="5"/>
        <v>5.6987814413316826</v>
      </c>
    </row>
    <row r="184" spans="1:11" x14ac:dyDescent="0.25">
      <c r="A184" s="95">
        <v>9</v>
      </c>
      <c r="B184" s="96" t="s">
        <v>1073</v>
      </c>
      <c r="C184" s="97">
        <v>125.98142500000003</v>
      </c>
      <c r="D184" s="97">
        <v>20.639136506061053</v>
      </c>
      <c r="E184" s="98">
        <f t="shared" si="4"/>
        <v>16.38268221371607</v>
      </c>
      <c r="G184" s="95">
        <v>78</v>
      </c>
      <c r="H184" s="96" t="s">
        <v>1103</v>
      </c>
      <c r="I184" s="97">
        <v>2043.4582250000003</v>
      </c>
      <c r="J184" s="97">
        <v>111.19155080168201</v>
      </c>
      <c r="K184" s="98">
        <f t="shared" si="5"/>
        <v>5.4413420074531738</v>
      </c>
    </row>
    <row r="185" spans="1:11" x14ac:dyDescent="0.25">
      <c r="A185" s="95">
        <v>11</v>
      </c>
      <c r="B185" s="96" t="s">
        <v>1074</v>
      </c>
      <c r="C185" s="97">
        <v>125.79002499999999</v>
      </c>
      <c r="D185" s="97">
        <v>37.037945891961066</v>
      </c>
      <c r="E185" s="98">
        <f t="shared" si="4"/>
        <v>29.444263082037757</v>
      </c>
      <c r="G185" s="95">
        <v>470</v>
      </c>
      <c r="H185" s="99" t="s">
        <v>1080</v>
      </c>
      <c r="I185" s="97">
        <v>2040.6604000000004</v>
      </c>
      <c r="J185" s="97">
        <v>202.3821048181342</v>
      </c>
      <c r="K185" s="98">
        <f t="shared" si="5"/>
        <v>9.9174808712970641</v>
      </c>
    </row>
    <row r="186" spans="1:11" x14ac:dyDescent="0.25">
      <c r="A186" s="95">
        <v>145</v>
      </c>
      <c r="B186" s="101" t="s">
        <v>1075</v>
      </c>
      <c r="C186" s="97">
        <v>125.51875</v>
      </c>
      <c r="D186" s="97">
        <v>5.8381761766839251</v>
      </c>
      <c r="E186" s="98">
        <f t="shared" si="4"/>
        <v>4.6512383023922128</v>
      </c>
      <c r="G186" s="95">
        <v>450</v>
      </c>
      <c r="H186" s="103" t="s">
        <v>1143</v>
      </c>
      <c r="I186" s="97">
        <v>2028.0016500000002</v>
      </c>
      <c r="J186" s="97">
        <v>42.596224929224007</v>
      </c>
      <c r="K186" s="98">
        <f t="shared" si="5"/>
        <v>2.1004038595937042</v>
      </c>
    </row>
    <row r="187" spans="1:11" x14ac:dyDescent="0.25">
      <c r="A187" s="95">
        <v>521</v>
      </c>
      <c r="B187" s="96" t="s">
        <v>1076</v>
      </c>
      <c r="C187" s="97">
        <v>125.39760000000001</v>
      </c>
      <c r="D187" s="97">
        <v>10.224182843630958</v>
      </c>
      <c r="E187" s="98">
        <f t="shared" si="4"/>
        <v>8.153411902325848</v>
      </c>
      <c r="G187" s="95">
        <v>222</v>
      </c>
      <c r="H187" s="96" t="s">
        <v>1040</v>
      </c>
      <c r="I187" s="97">
        <v>2027.0761000000002</v>
      </c>
      <c r="J187" s="97">
        <v>80.200679228164134</v>
      </c>
      <c r="K187" s="98">
        <f t="shared" si="5"/>
        <v>3.9564710583960867</v>
      </c>
    </row>
    <row r="188" spans="1:11" ht="25.5" x14ac:dyDescent="0.25">
      <c r="A188" s="95">
        <v>42</v>
      </c>
      <c r="B188" s="96" t="s">
        <v>1077</v>
      </c>
      <c r="C188" s="97">
        <v>125.39149999999999</v>
      </c>
      <c r="D188" s="97">
        <v>30.857164117159783</v>
      </c>
      <c r="E188" s="98">
        <f t="shared" si="4"/>
        <v>24.608656980066261</v>
      </c>
      <c r="G188" s="95">
        <v>473</v>
      </c>
      <c r="H188" s="103" t="s">
        <v>1141</v>
      </c>
      <c r="I188" s="97">
        <v>2019.9856999999997</v>
      </c>
      <c r="J188" s="97">
        <v>110.02913292290859</v>
      </c>
      <c r="K188" s="98">
        <f t="shared" si="5"/>
        <v>5.4470253389867365</v>
      </c>
    </row>
    <row r="189" spans="1:11" ht="38.25" x14ac:dyDescent="0.25">
      <c r="A189" s="95">
        <v>360</v>
      </c>
      <c r="B189" s="96" t="s">
        <v>1078</v>
      </c>
      <c r="C189" s="97">
        <v>122.77645000000003</v>
      </c>
      <c r="D189" s="97">
        <v>62.45409959207376</v>
      </c>
      <c r="E189" s="98">
        <f t="shared" si="4"/>
        <v>50.868142540425097</v>
      </c>
      <c r="G189" s="95">
        <v>565</v>
      </c>
      <c r="H189" s="101" t="s">
        <v>1104</v>
      </c>
      <c r="I189" s="97">
        <v>2007.7238250000003</v>
      </c>
      <c r="J189" s="97">
        <v>78.749502840551074</v>
      </c>
      <c r="K189" s="98">
        <f t="shared" si="5"/>
        <v>3.9223274565938402</v>
      </c>
    </row>
    <row r="190" spans="1:11" x14ac:dyDescent="0.25">
      <c r="A190" s="95">
        <v>168</v>
      </c>
      <c r="B190" s="96" t="s">
        <v>1079</v>
      </c>
      <c r="C190" s="97">
        <v>122.65459999999999</v>
      </c>
      <c r="D190" s="97">
        <v>20.458988087553795</v>
      </c>
      <c r="E190" s="98">
        <f t="shared" si="4"/>
        <v>16.680163717915018</v>
      </c>
      <c r="G190" s="95">
        <v>361</v>
      </c>
      <c r="H190" s="101" t="s">
        <v>1129</v>
      </c>
      <c r="I190" s="97">
        <v>2000.7701749999999</v>
      </c>
      <c r="J190" s="97">
        <v>98.405261736966821</v>
      </c>
      <c r="K190" s="98">
        <f t="shared" si="5"/>
        <v>4.9183690843935546</v>
      </c>
    </row>
    <row r="191" spans="1:11" x14ac:dyDescent="0.25">
      <c r="A191" s="95">
        <v>470</v>
      </c>
      <c r="B191" s="99" t="s">
        <v>1080</v>
      </c>
      <c r="C191" s="97">
        <v>122.59545000000003</v>
      </c>
      <c r="D191" s="97">
        <v>17.306775260284354</v>
      </c>
      <c r="E191" s="98">
        <f t="shared" si="4"/>
        <v>14.116980083913678</v>
      </c>
      <c r="G191" s="95">
        <v>116</v>
      </c>
      <c r="H191" s="96" t="s">
        <v>1030</v>
      </c>
      <c r="I191" s="97">
        <v>1992.7308250000001</v>
      </c>
      <c r="J191" s="97">
        <v>103.76527243763103</v>
      </c>
      <c r="K191" s="98">
        <f t="shared" si="5"/>
        <v>5.2071896081414319</v>
      </c>
    </row>
    <row r="192" spans="1:11" x14ac:dyDescent="0.25">
      <c r="A192" s="95">
        <v>570</v>
      </c>
      <c r="B192" s="96" t="s">
        <v>1081</v>
      </c>
      <c r="C192" s="97">
        <v>120.97305</v>
      </c>
      <c r="D192" s="97">
        <v>25.628699676274472</v>
      </c>
      <c r="E192" s="98">
        <f t="shared" si="4"/>
        <v>21.18546211430932</v>
      </c>
      <c r="G192" s="95">
        <v>425</v>
      </c>
      <c r="H192" s="96" t="s">
        <v>1171</v>
      </c>
      <c r="I192" s="97">
        <v>1982.7770749999997</v>
      </c>
      <c r="J192" s="97">
        <v>94.576387235667951</v>
      </c>
      <c r="K192" s="98">
        <f t="shared" si="5"/>
        <v>4.7698951348662311</v>
      </c>
    </row>
    <row r="193" spans="1:11" x14ac:dyDescent="0.25">
      <c r="A193" s="95">
        <v>170</v>
      </c>
      <c r="B193" s="96" t="s">
        <v>1082</v>
      </c>
      <c r="C193" s="97">
        <v>120.63172500000002</v>
      </c>
      <c r="D193" s="97">
        <v>18.012974670382363</v>
      </c>
      <c r="E193" s="98">
        <f t="shared" si="4"/>
        <v>14.932203506484184</v>
      </c>
      <c r="G193" s="95">
        <v>288</v>
      </c>
      <c r="H193" s="96" t="s">
        <v>1155</v>
      </c>
      <c r="I193" s="97">
        <v>1962.4882750000004</v>
      </c>
      <c r="J193" s="97">
        <v>230.00532862727468</v>
      </c>
      <c r="K193" s="98">
        <f t="shared" si="5"/>
        <v>11.720086767258502</v>
      </c>
    </row>
    <row r="194" spans="1:11" x14ac:dyDescent="0.25">
      <c r="A194" s="95">
        <v>35</v>
      </c>
      <c r="B194" s="101" t="s">
        <v>1083</v>
      </c>
      <c r="C194" s="97">
        <v>119.75022499999997</v>
      </c>
      <c r="D194" s="97">
        <v>28.263346810474772</v>
      </c>
      <c r="E194" s="98">
        <f t="shared" si="4"/>
        <v>23.601915412246431</v>
      </c>
      <c r="G194" s="95">
        <v>526</v>
      </c>
      <c r="H194" s="100" t="s">
        <v>1183</v>
      </c>
      <c r="I194" s="97">
        <v>1959.5587249999994</v>
      </c>
      <c r="J194" s="97">
        <v>196.12148722718754</v>
      </c>
      <c r="K194" s="98">
        <f t="shared" si="5"/>
        <v>10.008451633782377</v>
      </c>
    </row>
    <row r="195" spans="1:11" x14ac:dyDescent="0.25">
      <c r="A195" s="95">
        <v>392</v>
      </c>
      <c r="B195" s="96" t="s">
        <v>1084</v>
      </c>
      <c r="C195" s="97">
        <v>119.747925</v>
      </c>
      <c r="D195" s="97">
        <v>20.850402202735587</v>
      </c>
      <c r="E195" s="98">
        <f t="shared" si="4"/>
        <v>17.411911064626455</v>
      </c>
      <c r="G195" s="95">
        <v>332</v>
      </c>
      <c r="H195" s="96" t="s">
        <v>1199</v>
      </c>
      <c r="I195" s="97">
        <v>1954.4527500000004</v>
      </c>
      <c r="J195" s="97">
        <v>13.604912383542107</v>
      </c>
      <c r="K195" s="98">
        <f t="shared" si="5"/>
        <v>0.69609830084365587</v>
      </c>
    </row>
    <row r="196" spans="1:11" ht="25.5" x14ac:dyDescent="0.25">
      <c r="A196" s="95">
        <v>546</v>
      </c>
      <c r="B196" s="100" t="s">
        <v>1085</v>
      </c>
      <c r="C196" s="97">
        <v>119.49312500000001</v>
      </c>
      <c r="D196" s="97">
        <v>7.1907964984759811</v>
      </c>
      <c r="E196" s="98">
        <f t="shared" si="4"/>
        <v>6.0177491370118412</v>
      </c>
      <c r="G196" s="95">
        <v>447</v>
      </c>
      <c r="H196" s="96" t="s">
        <v>1137</v>
      </c>
      <c r="I196" s="97">
        <v>1949.8250999999998</v>
      </c>
      <c r="J196" s="97">
        <v>149.58601730949295</v>
      </c>
      <c r="K196" s="98">
        <f t="shared" si="5"/>
        <v>7.6717659091316932</v>
      </c>
    </row>
    <row r="197" spans="1:11" ht="25.5" x14ac:dyDescent="0.25">
      <c r="A197" s="95">
        <v>474</v>
      </c>
      <c r="B197" s="103" t="s">
        <v>1086</v>
      </c>
      <c r="C197" s="97">
        <v>119.44665000000003</v>
      </c>
      <c r="D197" s="97">
        <v>25.664115660132587</v>
      </c>
      <c r="E197" s="98">
        <f t="shared" ref="E197:E260" si="6">D197/C197*100</f>
        <v>21.485839628095537</v>
      </c>
      <c r="G197" s="95">
        <v>551</v>
      </c>
      <c r="H197" s="100" t="s">
        <v>1149</v>
      </c>
      <c r="I197" s="97">
        <v>1940.0333249999996</v>
      </c>
      <c r="J197" s="97">
        <v>205.65873908544688</v>
      </c>
      <c r="K197" s="98">
        <f t="shared" ref="K197:K260" si="7">J197/I197*100</f>
        <v>10.600783833723419</v>
      </c>
    </row>
    <row r="198" spans="1:11" ht="25.5" x14ac:dyDescent="0.25">
      <c r="A198" s="95">
        <v>451</v>
      </c>
      <c r="B198" s="103" t="s">
        <v>1087</v>
      </c>
      <c r="C198" s="97">
        <v>118.54445000000001</v>
      </c>
      <c r="D198" s="97">
        <v>9.8777414559202246</v>
      </c>
      <c r="E198" s="98">
        <f t="shared" si="6"/>
        <v>8.3325212238280439</v>
      </c>
      <c r="G198" s="95">
        <v>474</v>
      </c>
      <c r="H198" s="103" t="s">
        <v>1086</v>
      </c>
      <c r="I198" s="97">
        <v>1926.5992500000002</v>
      </c>
      <c r="J198" s="97">
        <v>108.96833020251017</v>
      </c>
      <c r="K198" s="98">
        <f t="shared" si="7"/>
        <v>5.6559935960999761</v>
      </c>
    </row>
    <row r="199" spans="1:11" x14ac:dyDescent="0.25">
      <c r="A199" s="95">
        <v>382</v>
      </c>
      <c r="B199" s="101" t="s">
        <v>1088</v>
      </c>
      <c r="C199" s="97">
        <v>116.23237500000002</v>
      </c>
      <c r="D199" s="97">
        <v>49.44459953324025</v>
      </c>
      <c r="E199" s="98">
        <f t="shared" si="6"/>
        <v>42.539438373551469</v>
      </c>
      <c r="G199" s="95">
        <v>356</v>
      </c>
      <c r="H199" s="96" t="s">
        <v>1036</v>
      </c>
      <c r="I199" s="97">
        <v>1920.4434250000004</v>
      </c>
      <c r="J199" s="97">
        <v>108.2714932049096</v>
      </c>
      <c r="K199" s="98">
        <f t="shared" si="7"/>
        <v>5.6378382094182014</v>
      </c>
    </row>
    <row r="200" spans="1:11" ht="25.5" x14ac:dyDescent="0.25">
      <c r="A200" s="95">
        <v>366</v>
      </c>
      <c r="B200" s="101" t="s">
        <v>1089</v>
      </c>
      <c r="C200" s="97">
        <v>115.86909999999997</v>
      </c>
      <c r="D200" s="97">
        <v>21.579833617369285</v>
      </c>
      <c r="E200" s="98">
        <f t="shared" si="6"/>
        <v>18.624321425961959</v>
      </c>
      <c r="G200" s="95">
        <v>504</v>
      </c>
      <c r="H200" s="99" t="s">
        <v>1118</v>
      </c>
      <c r="I200" s="97">
        <v>1903.4357500000003</v>
      </c>
      <c r="J200" s="97">
        <v>59.129657629896471</v>
      </c>
      <c r="K200" s="98">
        <f t="shared" si="7"/>
        <v>3.1064698469541963</v>
      </c>
    </row>
    <row r="201" spans="1:11" x14ac:dyDescent="0.25">
      <c r="A201" s="95">
        <v>26</v>
      </c>
      <c r="B201" s="96" t="s">
        <v>1090</v>
      </c>
      <c r="C201" s="97">
        <v>115.5641</v>
      </c>
      <c r="D201" s="97">
        <v>23.378408323065994</v>
      </c>
      <c r="E201" s="98">
        <f t="shared" si="6"/>
        <v>20.229819055455799</v>
      </c>
      <c r="G201" s="95">
        <v>145</v>
      </c>
      <c r="H201" s="101" t="s">
        <v>1075</v>
      </c>
      <c r="I201" s="97">
        <v>1899.8708250000004</v>
      </c>
      <c r="J201" s="97">
        <v>73.884814775979933</v>
      </c>
      <c r="K201" s="98">
        <f t="shared" si="7"/>
        <v>3.8889388585658144</v>
      </c>
    </row>
    <row r="202" spans="1:11" x14ac:dyDescent="0.25">
      <c r="A202" s="95">
        <v>108</v>
      </c>
      <c r="B202" s="96" t="s">
        <v>1091</v>
      </c>
      <c r="C202" s="97">
        <v>114.73060000000004</v>
      </c>
      <c r="D202" s="97">
        <v>24.906400314912183</v>
      </c>
      <c r="E202" s="98">
        <f t="shared" si="6"/>
        <v>21.708594145687528</v>
      </c>
      <c r="G202" s="95">
        <v>11</v>
      </c>
      <c r="H202" s="96" t="s">
        <v>1074</v>
      </c>
      <c r="I202" s="97">
        <v>1899.8566249999999</v>
      </c>
      <c r="J202" s="97">
        <v>91.081791073607803</v>
      </c>
      <c r="K202" s="98">
        <f t="shared" si="7"/>
        <v>4.7941402459044937</v>
      </c>
    </row>
    <row r="203" spans="1:11" ht="38.25" x14ac:dyDescent="0.25">
      <c r="A203" s="95">
        <v>569</v>
      </c>
      <c r="B203" s="100" t="s">
        <v>1092</v>
      </c>
      <c r="C203" s="97">
        <v>114.16392500000001</v>
      </c>
      <c r="D203" s="97">
        <v>11.163427865840909</v>
      </c>
      <c r="E203" s="98">
        <f t="shared" si="6"/>
        <v>9.7784198168036944</v>
      </c>
      <c r="G203" s="95">
        <v>449</v>
      </c>
      <c r="H203" s="99" t="s">
        <v>1178</v>
      </c>
      <c r="I203" s="97">
        <v>1896.2222999999997</v>
      </c>
      <c r="J203" s="97">
        <v>36.948048536324947</v>
      </c>
      <c r="K203" s="98">
        <f t="shared" si="7"/>
        <v>1.9485082807181919</v>
      </c>
    </row>
    <row r="204" spans="1:11" ht="25.5" x14ac:dyDescent="0.25">
      <c r="A204" s="95">
        <v>47</v>
      </c>
      <c r="B204" s="96" t="s">
        <v>1093</v>
      </c>
      <c r="C204" s="97">
        <v>113.85900000000004</v>
      </c>
      <c r="D204" s="97">
        <v>27.690125575614989</v>
      </c>
      <c r="E204" s="98">
        <f t="shared" si="6"/>
        <v>24.319663421964869</v>
      </c>
      <c r="G204" s="95">
        <v>607</v>
      </c>
      <c r="H204" s="103" t="s">
        <v>1126</v>
      </c>
      <c r="I204" s="97">
        <v>1887.12455</v>
      </c>
      <c r="J204" s="97">
        <v>141.75059782774835</v>
      </c>
      <c r="K204" s="98">
        <f t="shared" si="7"/>
        <v>7.5114595816025158</v>
      </c>
    </row>
    <row r="205" spans="1:11" ht="25.5" x14ac:dyDescent="0.25">
      <c r="A205" s="95">
        <v>327</v>
      </c>
      <c r="B205" s="101" t="s">
        <v>1094</v>
      </c>
      <c r="C205" s="97">
        <v>112.15522500000002</v>
      </c>
      <c r="D205" s="97">
        <v>3.1274610633068556</v>
      </c>
      <c r="E205" s="98">
        <f t="shared" si="6"/>
        <v>2.7885112470746281</v>
      </c>
      <c r="G205" s="95">
        <v>590</v>
      </c>
      <c r="H205" s="102" t="s">
        <v>1115</v>
      </c>
      <c r="I205" s="97">
        <v>1879.8525000000004</v>
      </c>
      <c r="J205" s="97">
        <v>219.38490208776568</v>
      </c>
      <c r="K205" s="98">
        <f t="shared" si="7"/>
        <v>11.670325309446653</v>
      </c>
    </row>
    <row r="206" spans="1:11" ht="25.5" x14ac:dyDescent="0.25">
      <c r="A206" s="95">
        <v>455</v>
      </c>
      <c r="B206" s="99" t="s">
        <v>1095</v>
      </c>
      <c r="C206" s="97">
        <v>111.784425</v>
      </c>
      <c r="D206" s="97">
        <v>17.054392497022551</v>
      </c>
      <c r="E206" s="98">
        <f t="shared" si="6"/>
        <v>15.256501518008928</v>
      </c>
      <c r="G206" s="95">
        <v>205</v>
      </c>
      <c r="H206" s="96" t="s">
        <v>1045</v>
      </c>
      <c r="I206" s="97">
        <v>1878.2916499999997</v>
      </c>
      <c r="J206" s="97">
        <v>167.13486558468168</v>
      </c>
      <c r="K206" s="98">
        <f t="shared" si="7"/>
        <v>8.8982382253938948</v>
      </c>
    </row>
    <row r="207" spans="1:11" ht="25.5" x14ac:dyDescent="0.25">
      <c r="A207" s="95">
        <v>486</v>
      </c>
      <c r="B207" s="99" t="s">
        <v>1096</v>
      </c>
      <c r="C207" s="97">
        <v>111.384525</v>
      </c>
      <c r="D207" s="97">
        <v>14.817178070148755</v>
      </c>
      <c r="E207" s="98">
        <f t="shared" si="6"/>
        <v>13.30272591291183</v>
      </c>
      <c r="G207" s="95">
        <v>315</v>
      </c>
      <c r="H207" s="101" t="s">
        <v>1127</v>
      </c>
      <c r="I207" s="97">
        <v>1875.8222499999997</v>
      </c>
      <c r="J207" s="97">
        <v>70.630847085523186</v>
      </c>
      <c r="K207" s="98">
        <f t="shared" si="7"/>
        <v>3.7653272897004606</v>
      </c>
    </row>
    <row r="208" spans="1:11" x14ac:dyDescent="0.25">
      <c r="A208" s="95">
        <v>395</v>
      </c>
      <c r="B208" s="101" t="s">
        <v>1097</v>
      </c>
      <c r="C208" s="97">
        <v>111.07072500000002</v>
      </c>
      <c r="D208" s="97">
        <v>9.6041807779648298</v>
      </c>
      <c r="E208" s="98">
        <f t="shared" si="6"/>
        <v>8.6469056341937343</v>
      </c>
      <c r="G208" s="95">
        <v>66</v>
      </c>
      <c r="H208" s="96" t="s">
        <v>1315</v>
      </c>
      <c r="I208" s="97">
        <v>1869.7229</v>
      </c>
      <c r="J208" s="97">
        <v>128.10748990658266</v>
      </c>
      <c r="K208" s="98">
        <f t="shared" si="7"/>
        <v>6.8516832043177445</v>
      </c>
    </row>
    <row r="209" spans="1:11" x14ac:dyDescent="0.25">
      <c r="A209" s="95">
        <v>471</v>
      </c>
      <c r="B209" s="99" t="s">
        <v>1098</v>
      </c>
      <c r="C209" s="97">
        <v>111.01875</v>
      </c>
      <c r="D209" s="97">
        <v>33.064715124988879</v>
      </c>
      <c r="E209" s="98">
        <f t="shared" si="6"/>
        <v>29.78300073184834</v>
      </c>
      <c r="G209" s="95">
        <v>440</v>
      </c>
      <c r="H209" s="96" t="s">
        <v>1057</v>
      </c>
      <c r="I209" s="97">
        <v>1863.1914000000002</v>
      </c>
      <c r="J209" s="97">
        <v>72.316972830398512</v>
      </c>
      <c r="K209" s="98">
        <f t="shared" si="7"/>
        <v>3.8813496471912927</v>
      </c>
    </row>
    <row r="210" spans="1:11" ht="25.5" x14ac:dyDescent="0.25">
      <c r="A210" s="95">
        <v>456</v>
      </c>
      <c r="B210" s="99" t="s">
        <v>1099</v>
      </c>
      <c r="C210" s="97">
        <v>110.69422499999999</v>
      </c>
      <c r="D210" s="97">
        <v>19.397475901325496</v>
      </c>
      <c r="E210" s="98">
        <f t="shared" si="6"/>
        <v>17.523475954888792</v>
      </c>
      <c r="G210" s="95">
        <v>411</v>
      </c>
      <c r="H210" s="101" t="s">
        <v>1305</v>
      </c>
      <c r="I210" s="97">
        <v>1837.3378749999997</v>
      </c>
      <c r="J210" s="97">
        <v>58.960139596366965</v>
      </c>
      <c r="K210" s="98">
        <f t="shared" si="7"/>
        <v>3.2089982141345113</v>
      </c>
    </row>
    <row r="211" spans="1:11" x14ac:dyDescent="0.25">
      <c r="A211" s="95">
        <v>357</v>
      </c>
      <c r="B211" s="96" t="s">
        <v>1100</v>
      </c>
      <c r="C211" s="97">
        <v>110.63477500000003</v>
      </c>
      <c r="D211" s="97">
        <v>21.216904583904114</v>
      </c>
      <c r="E211" s="98">
        <f t="shared" si="6"/>
        <v>19.177428239813484</v>
      </c>
      <c r="G211" s="95">
        <v>95</v>
      </c>
      <c r="H211" s="96" t="s">
        <v>1024</v>
      </c>
      <c r="I211" s="97">
        <v>1835.7343250000004</v>
      </c>
      <c r="J211" s="97">
        <v>31.242200211282864</v>
      </c>
      <c r="K211" s="98">
        <f t="shared" si="7"/>
        <v>1.7018911607093721</v>
      </c>
    </row>
    <row r="212" spans="1:11" x14ac:dyDescent="0.25">
      <c r="A212" s="95">
        <v>335</v>
      </c>
      <c r="B212" s="96" t="s">
        <v>1101</v>
      </c>
      <c r="C212" s="97">
        <v>110.28285</v>
      </c>
      <c r="D212" s="97">
        <v>16.747394257117545</v>
      </c>
      <c r="E212" s="98">
        <f t="shared" si="6"/>
        <v>15.185855513452495</v>
      </c>
      <c r="G212" s="95">
        <v>176</v>
      </c>
      <c r="H212" s="96" t="s">
        <v>1044</v>
      </c>
      <c r="I212" s="97">
        <v>1833.4269249999998</v>
      </c>
      <c r="J212" s="97">
        <v>258.46020613686369</v>
      </c>
      <c r="K212" s="98">
        <f t="shared" si="7"/>
        <v>14.097109768193446</v>
      </c>
    </row>
    <row r="213" spans="1:11" x14ac:dyDescent="0.25">
      <c r="A213" s="95">
        <v>178</v>
      </c>
      <c r="B213" s="96" t="s">
        <v>1102</v>
      </c>
      <c r="C213" s="97">
        <v>110.04925</v>
      </c>
      <c r="D213" s="97">
        <v>31.56746881559139</v>
      </c>
      <c r="E213" s="98">
        <f t="shared" si="6"/>
        <v>28.684855930950359</v>
      </c>
      <c r="G213" s="95">
        <v>424</v>
      </c>
      <c r="H213" s="96" t="s">
        <v>1111</v>
      </c>
      <c r="I213" s="97">
        <v>1827.5776749999998</v>
      </c>
      <c r="J213" s="97">
        <v>58.628493610231864</v>
      </c>
      <c r="K213" s="98">
        <f t="shared" si="7"/>
        <v>3.2079891548375294</v>
      </c>
    </row>
    <row r="214" spans="1:11" x14ac:dyDescent="0.25">
      <c r="A214" s="95">
        <v>78</v>
      </c>
      <c r="B214" s="96" t="s">
        <v>1103</v>
      </c>
      <c r="C214" s="97">
        <v>109.63017500000001</v>
      </c>
      <c r="D214" s="97">
        <v>21.778044059308051</v>
      </c>
      <c r="E214" s="98">
        <f t="shared" si="6"/>
        <v>19.865008935092963</v>
      </c>
      <c r="G214" s="95">
        <v>196</v>
      </c>
      <c r="H214" s="96" t="s">
        <v>1252</v>
      </c>
      <c r="I214" s="97">
        <v>1775.7238499999999</v>
      </c>
      <c r="J214" s="97">
        <v>124.69342814926992</v>
      </c>
      <c r="K214" s="98">
        <f t="shared" si="7"/>
        <v>7.0221182279705223</v>
      </c>
    </row>
    <row r="215" spans="1:11" ht="38.25" x14ac:dyDescent="0.25">
      <c r="A215" s="95">
        <v>565</v>
      </c>
      <c r="B215" s="101" t="s">
        <v>1104</v>
      </c>
      <c r="C215" s="97">
        <v>108.82565000000001</v>
      </c>
      <c r="D215" s="97">
        <v>10.43596683094845</v>
      </c>
      <c r="E215" s="98">
        <f t="shared" si="6"/>
        <v>9.5896204901587527</v>
      </c>
      <c r="G215" s="95">
        <v>380</v>
      </c>
      <c r="H215" s="101" t="s">
        <v>1067</v>
      </c>
      <c r="I215" s="97">
        <v>1772.0259500000002</v>
      </c>
      <c r="J215" s="97">
        <v>112.46030962634767</v>
      </c>
      <c r="K215" s="98">
        <f t="shared" si="7"/>
        <v>6.3464256619011508</v>
      </c>
    </row>
    <row r="216" spans="1:11" ht="25.5" x14ac:dyDescent="0.25">
      <c r="A216" s="95">
        <v>428</v>
      </c>
      <c r="B216" s="101" t="s">
        <v>1105</v>
      </c>
      <c r="C216" s="97">
        <v>108.52957499999998</v>
      </c>
      <c r="D216" s="97">
        <v>17.647383403473096</v>
      </c>
      <c r="E216" s="98">
        <f t="shared" si="6"/>
        <v>16.260437215821678</v>
      </c>
      <c r="G216" s="95">
        <v>170</v>
      </c>
      <c r="H216" s="96" t="s">
        <v>1082</v>
      </c>
      <c r="I216" s="97">
        <v>1770.6859750000001</v>
      </c>
      <c r="J216" s="97">
        <v>193.23494472831209</v>
      </c>
      <c r="K216" s="98">
        <f t="shared" si="7"/>
        <v>10.912999112014319</v>
      </c>
    </row>
    <row r="217" spans="1:11" x14ac:dyDescent="0.25">
      <c r="A217" s="95">
        <v>523</v>
      </c>
      <c r="B217" s="96" t="s">
        <v>1106</v>
      </c>
      <c r="C217" s="97">
        <v>107.977125</v>
      </c>
      <c r="D217" s="97">
        <v>18.6430543905545</v>
      </c>
      <c r="E217" s="98">
        <f t="shared" si="6"/>
        <v>17.265744379241898</v>
      </c>
      <c r="G217" s="95">
        <v>157</v>
      </c>
      <c r="H217" s="96" t="s">
        <v>1013</v>
      </c>
      <c r="I217" s="97">
        <v>1746.6880000000001</v>
      </c>
      <c r="J217" s="97">
        <v>144.5927679536552</v>
      </c>
      <c r="K217" s="98">
        <f t="shared" si="7"/>
        <v>8.2781107990468357</v>
      </c>
    </row>
    <row r="218" spans="1:11" x14ac:dyDescent="0.25">
      <c r="A218" s="95">
        <v>494</v>
      </c>
      <c r="B218" s="103" t="s">
        <v>1107</v>
      </c>
      <c r="C218" s="97">
        <v>107.56829999999999</v>
      </c>
      <c r="D218" s="97">
        <v>16.099003920532926</v>
      </c>
      <c r="E218" s="98">
        <f t="shared" si="6"/>
        <v>14.966308773619112</v>
      </c>
      <c r="G218" s="95">
        <v>4</v>
      </c>
      <c r="H218" s="96" t="s">
        <v>1159</v>
      </c>
      <c r="I218" s="97">
        <v>1742.3856249999999</v>
      </c>
      <c r="J218" s="97">
        <v>280.2665547211223</v>
      </c>
      <c r="K218" s="98">
        <f t="shared" si="7"/>
        <v>16.085219637938778</v>
      </c>
    </row>
    <row r="219" spans="1:11" x14ac:dyDescent="0.25">
      <c r="A219" s="95">
        <v>391</v>
      </c>
      <c r="B219" s="96" t="s">
        <v>1108</v>
      </c>
      <c r="C219" s="97">
        <v>106.21547500000004</v>
      </c>
      <c r="D219" s="97">
        <v>28.485113776892099</v>
      </c>
      <c r="E219" s="98">
        <f t="shared" si="6"/>
        <v>26.818233197085533</v>
      </c>
      <c r="G219" s="95">
        <v>601</v>
      </c>
      <c r="H219" s="102" t="s">
        <v>1176</v>
      </c>
      <c r="I219" s="97">
        <v>1731.4602</v>
      </c>
      <c r="J219" s="97">
        <v>180.41406381593262</v>
      </c>
      <c r="K219" s="98">
        <f t="shared" si="7"/>
        <v>10.419763839557653</v>
      </c>
    </row>
    <row r="220" spans="1:11" x14ac:dyDescent="0.25">
      <c r="A220" s="95">
        <v>519</v>
      </c>
      <c r="B220" s="96" t="s">
        <v>1109</v>
      </c>
      <c r="C220" s="97">
        <v>106.14105000000001</v>
      </c>
      <c r="D220" s="97">
        <v>23.19029960730693</v>
      </c>
      <c r="E220" s="98">
        <f t="shared" si="6"/>
        <v>21.848568115076048</v>
      </c>
      <c r="G220" s="95">
        <v>564</v>
      </c>
      <c r="H220" s="100" t="s">
        <v>1011</v>
      </c>
      <c r="I220" s="97">
        <v>1699.6940250000002</v>
      </c>
      <c r="J220" s="97">
        <v>147.85458365230264</v>
      </c>
      <c r="K220" s="98">
        <f t="shared" si="7"/>
        <v>8.6988941231527015</v>
      </c>
    </row>
    <row r="221" spans="1:11" x14ac:dyDescent="0.25">
      <c r="A221" s="95">
        <v>38</v>
      </c>
      <c r="B221" s="96" t="s">
        <v>1110</v>
      </c>
      <c r="C221" s="97">
        <v>105.60954999999998</v>
      </c>
      <c r="D221" s="97">
        <v>33.45208149263668</v>
      </c>
      <c r="E221" s="98">
        <f t="shared" si="6"/>
        <v>31.675242904298599</v>
      </c>
      <c r="G221" s="95">
        <v>488</v>
      </c>
      <c r="H221" s="99" t="s">
        <v>1360</v>
      </c>
      <c r="I221" s="97">
        <v>1681.0297249999999</v>
      </c>
      <c r="J221" s="97">
        <v>91.003357169881696</v>
      </c>
      <c r="K221" s="98">
        <f t="shared" si="7"/>
        <v>5.4135483636306141</v>
      </c>
    </row>
    <row r="222" spans="1:11" x14ac:dyDescent="0.25">
      <c r="A222" s="95">
        <v>424</v>
      </c>
      <c r="B222" s="96" t="s">
        <v>1111</v>
      </c>
      <c r="C222" s="97">
        <v>104.20567500000004</v>
      </c>
      <c r="D222" s="97">
        <v>5.5152184522314158</v>
      </c>
      <c r="E222" s="98">
        <f t="shared" si="6"/>
        <v>5.2926277309094862</v>
      </c>
      <c r="G222" s="95">
        <v>469</v>
      </c>
      <c r="H222" s="99" t="s">
        <v>1130</v>
      </c>
      <c r="I222" s="97">
        <v>1678.6865749999997</v>
      </c>
      <c r="J222" s="97">
        <v>121.13627955683059</v>
      </c>
      <c r="K222" s="98">
        <f t="shared" si="7"/>
        <v>7.2161344089399542</v>
      </c>
    </row>
    <row r="223" spans="1:11" x14ac:dyDescent="0.25">
      <c r="A223" s="95">
        <v>394</v>
      </c>
      <c r="B223" s="96" t="s">
        <v>1112</v>
      </c>
      <c r="C223" s="97">
        <v>103.97034999999997</v>
      </c>
      <c r="D223" s="97">
        <v>20.478682799845036</v>
      </c>
      <c r="E223" s="98">
        <f t="shared" si="6"/>
        <v>19.696656594735941</v>
      </c>
      <c r="G223" s="95">
        <v>142</v>
      </c>
      <c r="H223" s="99" t="s">
        <v>1006</v>
      </c>
      <c r="I223" s="97">
        <v>1662.6448999999998</v>
      </c>
      <c r="J223" s="97">
        <v>68.399800157457847</v>
      </c>
      <c r="K223" s="98">
        <f t="shared" si="7"/>
        <v>4.1139151334995132</v>
      </c>
    </row>
    <row r="224" spans="1:11" x14ac:dyDescent="0.25">
      <c r="A224" s="95">
        <v>334</v>
      </c>
      <c r="B224" s="96" t="s">
        <v>1113</v>
      </c>
      <c r="C224" s="97">
        <v>102.85665000000002</v>
      </c>
      <c r="D224" s="97">
        <v>8.9159174545674968</v>
      </c>
      <c r="E224" s="98">
        <f t="shared" si="6"/>
        <v>8.6682946164078807</v>
      </c>
      <c r="G224" s="95">
        <v>18</v>
      </c>
      <c r="H224" s="96" t="s">
        <v>1062</v>
      </c>
      <c r="I224" s="97">
        <v>1649.283925</v>
      </c>
      <c r="J224" s="97">
        <v>144.74138471009812</v>
      </c>
      <c r="K224" s="98">
        <f t="shared" si="7"/>
        <v>8.776013790960711</v>
      </c>
    </row>
    <row r="225" spans="1:11" x14ac:dyDescent="0.25">
      <c r="A225" s="95">
        <v>485</v>
      </c>
      <c r="B225" s="99" t="s">
        <v>1114</v>
      </c>
      <c r="C225" s="97">
        <v>102.08947499999999</v>
      </c>
      <c r="D225" s="97">
        <v>12.779192928709227</v>
      </c>
      <c r="E225" s="98">
        <f t="shared" si="6"/>
        <v>12.517639970926709</v>
      </c>
      <c r="G225" s="95">
        <v>285</v>
      </c>
      <c r="H225" s="96" t="s">
        <v>1120</v>
      </c>
      <c r="I225" s="97">
        <v>1646.5754999999999</v>
      </c>
      <c r="J225" s="97">
        <v>167.14941824449377</v>
      </c>
      <c r="K225" s="98">
        <f t="shared" si="7"/>
        <v>10.151336409687486</v>
      </c>
    </row>
    <row r="226" spans="1:11" x14ac:dyDescent="0.25">
      <c r="A226" s="95">
        <v>590</v>
      </c>
      <c r="B226" s="102" t="s">
        <v>1115</v>
      </c>
      <c r="C226" s="97">
        <v>101.84849999999999</v>
      </c>
      <c r="D226" s="97">
        <v>18.330456310559768</v>
      </c>
      <c r="E226" s="98">
        <f t="shared" si="6"/>
        <v>17.99776757690076</v>
      </c>
      <c r="G226" s="95">
        <v>45</v>
      </c>
      <c r="H226" s="96" t="s">
        <v>1119</v>
      </c>
      <c r="I226" s="97">
        <v>1638.629175</v>
      </c>
      <c r="J226" s="97">
        <v>216.61818020098775</v>
      </c>
      <c r="K226" s="98">
        <f t="shared" si="7"/>
        <v>13.219475370380106</v>
      </c>
    </row>
    <row r="227" spans="1:11" x14ac:dyDescent="0.25">
      <c r="A227" s="95">
        <v>591</v>
      </c>
      <c r="B227" s="102" t="s">
        <v>1116</v>
      </c>
      <c r="C227" s="97">
        <v>101.49265000000001</v>
      </c>
      <c r="D227" s="97">
        <v>19.216551675833983</v>
      </c>
      <c r="E227" s="98">
        <f t="shared" si="6"/>
        <v>18.933934305424067</v>
      </c>
      <c r="G227" s="95">
        <v>459</v>
      </c>
      <c r="H227" s="99" t="s">
        <v>1295</v>
      </c>
      <c r="I227" s="97">
        <v>1630.935275</v>
      </c>
      <c r="J227" s="97">
        <v>169.28029143794154</v>
      </c>
      <c r="K227" s="98">
        <f t="shared" si="7"/>
        <v>10.379338409854526</v>
      </c>
    </row>
    <row r="228" spans="1:11" x14ac:dyDescent="0.25">
      <c r="A228" s="95">
        <v>59</v>
      </c>
      <c r="B228" s="96" t="s">
        <v>1117</v>
      </c>
      <c r="C228" s="97">
        <v>100.34997499999997</v>
      </c>
      <c r="D228" s="97">
        <v>42.281087314651323</v>
      </c>
      <c r="E228" s="98">
        <f t="shared" si="6"/>
        <v>42.133630142559909</v>
      </c>
      <c r="G228" s="95">
        <v>378</v>
      </c>
      <c r="H228" s="96" t="s">
        <v>1231</v>
      </c>
      <c r="I228" s="97">
        <v>1624.143075</v>
      </c>
      <c r="J228" s="97">
        <v>158.41205286461795</v>
      </c>
      <c r="K228" s="98">
        <f t="shared" si="7"/>
        <v>9.7535774589697368</v>
      </c>
    </row>
    <row r="229" spans="1:11" x14ac:dyDescent="0.25">
      <c r="A229" s="95">
        <v>504</v>
      </c>
      <c r="B229" s="99" t="s">
        <v>1118</v>
      </c>
      <c r="C229" s="97">
        <v>98.97507499999999</v>
      </c>
      <c r="D229" s="97">
        <v>55.806551223452551</v>
      </c>
      <c r="E229" s="98">
        <f t="shared" si="6"/>
        <v>56.38444954293044</v>
      </c>
      <c r="G229" s="95">
        <v>38</v>
      </c>
      <c r="H229" s="96" t="s">
        <v>1110</v>
      </c>
      <c r="I229" s="97">
        <v>1624.0736000000002</v>
      </c>
      <c r="J229" s="97">
        <v>134.63009170699266</v>
      </c>
      <c r="K229" s="98">
        <f t="shared" si="7"/>
        <v>8.2896545887447868</v>
      </c>
    </row>
    <row r="230" spans="1:11" x14ac:dyDescent="0.25">
      <c r="A230" s="95">
        <v>45</v>
      </c>
      <c r="B230" s="96" t="s">
        <v>1119</v>
      </c>
      <c r="C230" s="97">
        <v>98.824950000000001</v>
      </c>
      <c r="D230" s="97">
        <v>15.997431175139679</v>
      </c>
      <c r="E230" s="98">
        <f t="shared" si="6"/>
        <v>16.187644086983781</v>
      </c>
      <c r="G230" s="95">
        <v>603</v>
      </c>
      <c r="H230" s="102" t="s">
        <v>1327</v>
      </c>
      <c r="I230" s="97">
        <v>1605.3356749999994</v>
      </c>
      <c r="J230" s="97">
        <v>92.894752573827304</v>
      </c>
      <c r="K230" s="98">
        <f t="shared" si="7"/>
        <v>5.7866248175059924</v>
      </c>
    </row>
    <row r="231" spans="1:11" ht="25.5" x14ac:dyDescent="0.25">
      <c r="A231" s="95">
        <v>285</v>
      </c>
      <c r="B231" s="96" t="s">
        <v>1120</v>
      </c>
      <c r="C231" s="97">
        <v>98.649400000000014</v>
      </c>
      <c r="D231" s="97">
        <v>22.527998630741006</v>
      </c>
      <c r="E231" s="98">
        <f t="shared" si="6"/>
        <v>22.836427419468343</v>
      </c>
      <c r="G231" s="95">
        <v>396</v>
      </c>
      <c r="H231" s="101" t="s">
        <v>1051</v>
      </c>
      <c r="I231" s="97">
        <v>1603.1468500000005</v>
      </c>
      <c r="J231" s="97">
        <v>51.999546662784894</v>
      </c>
      <c r="K231" s="98">
        <f t="shared" si="7"/>
        <v>3.2435922300433599</v>
      </c>
    </row>
    <row r="232" spans="1:11" ht="25.5" x14ac:dyDescent="0.25">
      <c r="A232" s="95">
        <v>446</v>
      </c>
      <c r="B232" s="101" t="s">
        <v>1121</v>
      </c>
      <c r="C232" s="97">
        <v>97.227100000000007</v>
      </c>
      <c r="D232" s="97">
        <v>15.300049104060689</v>
      </c>
      <c r="E232" s="98">
        <f t="shared" si="6"/>
        <v>15.736403846315161</v>
      </c>
      <c r="G232" s="95">
        <v>502</v>
      </c>
      <c r="H232" s="103" t="s">
        <v>1124</v>
      </c>
      <c r="I232" s="97">
        <v>1591.4798249999999</v>
      </c>
      <c r="J232" s="97">
        <v>83.147683945630106</v>
      </c>
      <c r="K232" s="98">
        <f t="shared" si="7"/>
        <v>5.2245515550679453</v>
      </c>
    </row>
    <row r="233" spans="1:11" x14ac:dyDescent="0.25">
      <c r="A233" s="95">
        <v>340</v>
      </c>
      <c r="B233" s="96" t="s">
        <v>1122</v>
      </c>
      <c r="C233" s="97">
        <v>96.966125000000034</v>
      </c>
      <c r="D233" s="97">
        <v>8.6228340079790566</v>
      </c>
      <c r="E233" s="98">
        <f t="shared" si="6"/>
        <v>8.8926251389122282</v>
      </c>
      <c r="G233" s="95">
        <v>108</v>
      </c>
      <c r="H233" s="96" t="s">
        <v>1091</v>
      </c>
      <c r="I233" s="97">
        <v>1576.3809500000002</v>
      </c>
      <c r="J233" s="97">
        <v>105.93795500931472</v>
      </c>
      <c r="K233" s="98">
        <f t="shared" si="7"/>
        <v>6.7203270256034688</v>
      </c>
    </row>
    <row r="234" spans="1:11" ht="25.5" x14ac:dyDescent="0.25">
      <c r="A234" s="95">
        <v>363</v>
      </c>
      <c r="B234" s="101" t="s">
        <v>1123</v>
      </c>
      <c r="C234" s="97">
        <v>96.917374999999964</v>
      </c>
      <c r="D234" s="97">
        <v>33.272848734103071</v>
      </c>
      <c r="E234" s="98">
        <f t="shared" si="6"/>
        <v>34.331149326014128</v>
      </c>
      <c r="G234" s="95">
        <v>210</v>
      </c>
      <c r="H234" s="96" t="s">
        <v>1138</v>
      </c>
      <c r="I234" s="97">
        <v>1575.9372499999999</v>
      </c>
      <c r="J234" s="97">
        <v>114.38938556088172</v>
      </c>
      <c r="K234" s="98">
        <f t="shared" si="7"/>
        <v>7.2584987480232304</v>
      </c>
    </row>
    <row r="235" spans="1:11" x14ac:dyDescent="0.25">
      <c r="A235" s="95">
        <v>502</v>
      </c>
      <c r="B235" s="103" t="s">
        <v>1124</v>
      </c>
      <c r="C235" s="97">
        <v>96.385600000000011</v>
      </c>
      <c r="D235" s="97">
        <v>4.7008712646345794</v>
      </c>
      <c r="E235" s="98">
        <f t="shared" si="6"/>
        <v>4.8771510107677694</v>
      </c>
      <c r="G235" s="95">
        <v>43</v>
      </c>
      <c r="H235" s="96" t="s">
        <v>1056</v>
      </c>
      <c r="I235" s="97">
        <v>1568.271475</v>
      </c>
      <c r="J235" s="97">
        <v>182.49993378901547</v>
      </c>
      <c r="K235" s="98">
        <f t="shared" si="7"/>
        <v>11.637011620645302</v>
      </c>
    </row>
    <row r="236" spans="1:11" x14ac:dyDescent="0.25">
      <c r="A236" s="95">
        <v>158</v>
      </c>
      <c r="B236" s="96" t="s">
        <v>1125</v>
      </c>
      <c r="C236" s="97">
        <v>95.185924999999983</v>
      </c>
      <c r="D236" s="97">
        <v>16.518745294437505</v>
      </c>
      <c r="E236" s="98">
        <f t="shared" si="6"/>
        <v>17.354188966948115</v>
      </c>
      <c r="G236" s="95">
        <v>518</v>
      </c>
      <c r="H236" s="96" t="s">
        <v>1172</v>
      </c>
      <c r="I236" s="97">
        <v>1560.7375249999996</v>
      </c>
      <c r="J236" s="97">
        <v>400.14618251500008</v>
      </c>
      <c r="K236" s="98">
        <f t="shared" si="7"/>
        <v>25.638275245224225</v>
      </c>
    </row>
    <row r="237" spans="1:11" ht="25.5" x14ac:dyDescent="0.25">
      <c r="A237" s="95">
        <v>607</v>
      </c>
      <c r="B237" s="103" t="s">
        <v>1126</v>
      </c>
      <c r="C237" s="97">
        <v>94.742374999999981</v>
      </c>
      <c r="D237" s="97">
        <v>11.587317815144692</v>
      </c>
      <c r="E237" s="98">
        <f t="shared" si="6"/>
        <v>12.230343407735656</v>
      </c>
      <c r="G237" s="95">
        <v>517</v>
      </c>
      <c r="H237" s="96" t="s">
        <v>1146</v>
      </c>
      <c r="I237" s="97">
        <v>1551.9694249999998</v>
      </c>
      <c r="J237" s="97">
        <v>247.97188222452934</v>
      </c>
      <c r="K237" s="98">
        <f t="shared" si="7"/>
        <v>15.97788450146364</v>
      </c>
    </row>
    <row r="238" spans="1:11" x14ac:dyDescent="0.25">
      <c r="A238" s="95">
        <v>315</v>
      </c>
      <c r="B238" s="101" t="s">
        <v>1127</v>
      </c>
      <c r="C238" s="97">
        <v>94.461324999999988</v>
      </c>
      <c r="D238" s="97">
        <v>37.488757602191022</v>
      </c>
      <c r="E238" s="98">
        <f t="shared" si="6"/>
        <v>39.68688519051689</v>
      </c>
      <c r="G238" s="95">
        <v>362</v>
      </c>
      <c r="H238" s="101" t="s">
        <v>1169</v>
      </c>
      <c r="I238" s="97">
        <v>1526.6860999999997</v>
      </c>
      <c r="J238" s="97">
        <v>94.391537133302705</v>
      </c>
      <c r="K238" s="98">
        <f t="shared" si="7"/>
        <v>6.1827730751791563</v>
      </c>
    </row>
    <row r="239" spans="1:11" ht="25.5" x14ac:dyDescent="0.25">
      <c r="A239" s="95">
        <v>376</v>
      </c>
      <c r="B239" s="101" t="s">
        <v>1128</v>
      </c>
      <c r="C239" s="97">
        <v>93.46705</v>
      </c>
      <c r="D239" s="97">
        <v>6.1810358902589604</v>
      </c>
      <c r="E239" s="98">
        <f t="shared" si="6"/>
        <v>6.6130640586805303</v>
      </c>
      <c r="G239" s="95">
        <v>437</v>
      </c>
      <c r="H239" s="101" t="s">
        <v>1220</v>
      </c>
      <c r="I239" s="97">
        <v>1522.3734999999999</v>
      </c>
      <c r="J239" s="97">
        <v>45.861682598503322</v>
      </c>
      <c r="K239" s="98">
        <f t="shared" si="7"/>
        <v>3.0125118834834765</v>
      </c>
    </row>
    <row r="240" spans="1:11" ht="25.5" x14ac:dyDescent="0.25">
      <c r="A240" s="95">
        <v>361</v>
      </c>
      <c r="B240" s="101" t="s">
        <v>1129</v>
      </c>
      <c r="C240" s="97">
        <v>93.334575000000001</v>
      </c>
      <c r="D240" s="97">
        <v>12.107586128367572</v>
      </c>
      <c r="E240" s="98">
        <f t="shared" si="6"/>
        <v>12.972241131828769</v>
      </c>
      <c r="G240" s="95">
        <v>609</v>
      </c>
      <c r="H240" s="103" t="s">
        <v>1161</v>
      </c>
      <c r="I240" s="97">
        <v>1508.159375</v>
      </c>
      <c r="J240" s="97">
        <v>95.611456420149651</v>
      </c>
      <c r="K240" s="98">
        <f t="shared" si="7"/>
        <v>6.3396122455658679</v>
      </c>
    </row>
    <row r="241" spans="1:11" x14ac:dyDescent="0.25">
      <c r="A241" s="95">
        <v>469</v>
      </c>
      <c r="B241" s="99" t="s">
        <v>1130</v>
      </c>
      <c r="C241" s="97">
        <v>91.025474999999972</v>
      </c>
      <c r="D241" s="97">
        <v>22.536901907519891</v>
      </c>
      <c r="E241" s="98">
        <f t="shared" si="6"/>
        <v>24.758895141739053</v>
      </c>
      <c r="G241" s="95">
        <v>412</v>
      </c>
      <c r="H241" s="96" t="s">
        <v>1132</v>
      </c>
      <c r="I241" s="97">
        <v>1503.635475</v>
      </c>
      <c r="J241" s="97">
        <v>150.11117139540966</v>
      </c>
      <c r="K241" s="98">
        <f t="shared" si="7"/>
        <v>9.9832156058575059</v>
      </c>
    </row>
    <row r="242" spans="1:11" x14ac:dyDescent="0.25">
      <c r="A242" s="95">
        <v>93</v>
      </c>
      <c r="B242" s="96" t="s">
        <v>1131</v>
      </c>
      <c r="C242" s="97">
        <v>90.662050000000008</v>
      </c>
      <c r="D242" s="97">
        <v>5.5691073404992331</v>
      </c>
      <c r="E242" s="98">
        <f t="shared" si="6"/>
        <v>6.1427105834240816</v>
      </c>
      <c r="G242" s="95">
        <v>562</v>
      </c>
      <c r="H242" s="100" t="s">
        <v>1265</v>
      </c>
      <c r="I242" s="97">
        <v>1494.4397749999998</v>
      </c>
      <c r="J242" s="97">
        <v>117.62076475822013</v>
      </c>
      <c r="K242" s="98">
        <f t="shared" si="7"/>
        <v>7.8705590366276317</v>
      </c>
    </row>
    <row r="243" spans="1:11" ht="25.5" x14ac:dyDescent="0.25">
      <c r="A243" s="95">
        <v>412</v>
      </c>
      <c r="B243" s="96" t="s">
        <v>1132</v>
      </c>
      <c r="C243" s="97">
        <v>90.487750000000005</v>
      </c>
      <c r="D243" s="97">
        <v>12.721483999518327</v>
      </c>
      <c r="E243" s="98">
        <f t="shared" si="6"/>
        <v>14.058791382831737</v>
      </c>
      <c r="G243" s="95">
        <v>487</v>
      </c>
      <c r="H243" s="99" t="s">
        <v>1069</v>
      </c>
      <c r="I243" s="97">
        <v>1492.8183750000003</v>
      </c>
      <c r="J243" s="97">
        <v>74.662216454392862</v>
      </c>
      <c r="K243" s="98">
        <f t="shared" si="7"/>
        <v>5.0014266775348908</v>
      </c>
    </row>
    <row r="244" spans="1:11" x14ac:dyDescent="0.25">
      <c r="A244" s="95">
        <v>77</v>
      </c>
      <c r="B244" s="96" t="s">
        <v>1133</v>
      </c>
      <c r="C244" s="97">
        <v>89.716974999999991</v>
      </c>
      <c r="D244" s="97">
        <v>11.239580869521008</v>
      </c>
      <c r="E244" s="98">
        <f t="shared" si="6"/>
        <v>12.527819701367559</v>
      </c>
      <c r="G244" s="95">
        <v>42</v>
      </c>
      <c r="H244" s="96" t="s">
        <v>1077</v>
      </c>
      <c r="I244" s="97">
        <v>1484.5721249999997</v>
      </c>
      <c r="J244" s="97">
        <v>110.56525260835798</v>
      </c>
      <c r="K244" s="98">
        <f t="shared" si="7"/>
        <v>7.4476174479133519</v>
      </c>
    </row>
    <row r="245" spans="1:11" ht="25.5" x14ac:dyDescent="0.25">
      <c r="A245" s="95">
        <v>165</v>
      </c>
      <c r="B245" s="96" t="s">
        <v>1134</v>
      </c>
      <c r="C245" s="97">
        <v>89.685424999999981</v>
      </c>
      <c r="D245" s="97">
        <v>19.2984968648469</v>
      </c>
      <c r="E245" s="98">
        <f t="shared" si="6"/>
        <v>21.51798563127387</v>
      </c>
      <c r="G245" s="95">
        <v>375</v>
      </c>
      <c r="H245" s="101" t="s">
        <v>1135</v>
      </c>
      <c r="I245" s="97">
        <v>1483.6083749999996</v>
      </c>
      <c r="J245" s="97">
        <v>55.716210413563886</v>
      </c>
      <c r="K245" s="98">
        <f t="shared" si="7"/>
        <v>3.7554526755461262</v>
      </c>
    </row>
    <row r="246" spans="1:11" ht="25.5" x14ac:dyDescent="0.25">
      <c r="A246" s="95">
        <v>375</v>
      </c>
      <c r="B246" s="101" t="s">
        <v>1135</v>
      </c>
      <c r="C246" s="97">
        <v>89.512225000000001</v>
      </c>
      <c r="D246" s="97">
        <v>14.730892121971694</v>
      </c>
      <c r="E246" s="98">
        <f t="shared" si="6"/>
        <v>16.456849466060859</v>
      </c>
      <c r="G246" s="95">
        <v>401</v>
      </c>
      <c r="H246" s="96" t="s">
        <v>1147</v>
      </c>
      <c r="I246" s="97">
        <v>1477.92355</v>
      </c>
      <c r="J246" s="97">
        <v>89.255398769240983</v>
      </c>
      <c r="K246" s="98">
        <f t="shared" si="7"/>
        <v>6.0392432862471797</v>
      </c>
    </row>
    <row r="247" spans="1:11" x14ac:dyDescent="0.25">
      <c r="A247" s="95">
        <v>328</v>
      </c>
      <c r="B247" s="101" t="s">
        <v>1136</v>
      </c>
      <c r="C247" s="97">
        <v>89.503425000000007</v>
      </c>
      <c r="D247" s="97">
        <v>13.549433300911035</v>
      </c>
      <c r="E247" s="98">
        <f t="shared" si="6"/>
        <v>15.138452300468987</v>
      </c>
      <c r="G247" s="95">
        <v>328</v>
      </c>
      <c r="H247" s="101" t="s">
        <v>1136</v>
      </c>
      <c r="I247" s="97">
        <v>1476.82</v>
      </c>
      <c r="J247" s="97">
        <v>167.58871789057721</v>
      </c>
      <c r="K247" s="98">
        <f t="shared" si="7"/>
        <v>11.347944765819614</v>
      </c>
    </row>
    <row r="248" spans="1:11" ht="25.5" x14ac:dyDescent="0.25">
      <c r="A248" s="95">
        <v>447</v>
      </c>
      <c r="B248" s="96" t="s">
        <v>1137</v>
      </c>
      <c r="C248" s="97">
        <v>89.453399999999988</v>
      </c>
      <c r="D248" s="97">
        <v>10.008839621388018</v>
      </c>
      <c r="E248" s="98">
        <f t="shared" si="6"/>
        <v>11.188886751524279</v>
      </c>
      <c r="G248" s="95">
        <v>117</v>
      </c>
      <c r="H248" s="96" t="s">
        <v>1050</v>
      </c>
      <c r="I248" s="97">
        <v>1474.282475</v>
      </c>
      <c r="J248" s="97">
        <v>88.358665114872551</v>
      </c>
      <c r="K248" s="98">
        <f t="shared" si="7"/>
        <v>5.9933334766712569</v>
      </c>
    </row>
    <row r="249" spans="1:11" x14ac:dyDescent="0.25">
      <c r="A249" s="95">
        <v>210</v>
      </c>
      <c r="B249" s="96" t="s">
        <v>1138</v>
      </c>
      <c r="C249" s="97">
        <v>89.276600000000002</v>
      </c>
      <c r="D249" s="97">
        <v>35.975391268662186</v>
      </c>
      <c r="E249" s="98">
        <f t="shared" si="6"/>
        <v>40.296551692898461</v>
      </c>
      <c r="G249" s="95">
        <v>403</v>
      </c>
      <c r="H249" s="96" t="s">
        <v>1205</v>
      </c>
      <c r="I249" s="97">
        <v>1466.7099250000001</v>
      </c>
      <c r="J249" s="97">
        <v>49.631922035415819</v>
      </c>
      <c r="K249" s="98">
        <f t="shared" si="7"/>
        <v>3.3838948785606546</v>
      </c>
    </row>
    <row r="250" spans="1:11" x14ac:dyDescent="0.25">
      <c r="A250" s="95">
        <v>160</v>
      </c>
      <c r="B250" s="96" t="s">
        <v>1139</v>
      </c>
      <c r="C250" s="97">
        <v>89.078350000000015</v>
      </c>
      <c r="D250" s="97">
        <v>39.383236730830845</v>
      </c>
      <c r="E250" s="98">
        <f t="shared" si="6"/>
        <v>44.211906406922488</v>
      </c>
      <c r="G250" s="95">
        <v>495</v>
      </c>
      <c r="H250" s="99" t="s">
        <v>1054</v>
      </c>
      <c r="I250" s="97">
        <v>1465.2675250000002</v>
      </c>
      <c r="J250" s="97">
        <v>427.19878763810726</v>
      </c>
      <c r="K250" s="98">
        <f t="shared" si="7"/>
        <v>29.155002779312074</v>
      </c>
    </row>
    <row r="251" spans="1:11" x14ac:dyDescent="0.25">
      <c r="A251" s="95">
        <v>513</v>
      </c>
      <c r="B251" s="96" t="s">
        <v>1140</v>
      </c>
      <c r="C251" s="97">
        <v>88.668224999999978</v>
      </c>
      <c r="D251" s="97">
        <v>35.934612736132827</v>
      </c>
      <c r="E251" s="98">
        <f t="shared" si="6"/>
        <v>40.527046454502539</v>
      </c>
      <c r="G251" s="95">
        <v>218</v>
      </c>
      <c r="H251" s="96" t="s">
        <v>1182</v>
      </c>
      <c r="I251" s="97">
        <v>1462.2334999999996</v>
      </c>
      <c r="J251" s="97">
        <v>486.72605553311115</v>
      </c>
      <c r="K251" s="98">
        <f t="shared" si="7"/>
        <v>33.286479589826882</v>
      </c>
    </row>
    <row r="252" spans="1:11" ht="25.5" x14ac:dyDescent="0.25">
      <c r="A252" s="95">
        <v>473</v>
      </c>
      <c r="B252" s="103" t="s">
        <v>1141</v>
      </c>
      <c r="C252" s="97">
        <v>88.5334</v>
      </c>
      <c r="D252" s="97">
        <v>16.725151327865337</v>
      </c>
      <c r="E252" s="98">
        <f t="shared" si="6"/>
        <v>18.891346461183392</v>
      </c>
      <c r="G252" s="95">
        <v>59</v>
      </c>
      <c r="H252" s="96" t="s">
        <v>1117</v>
      </c>
      <c r="I252" s="97">
        <v>1460.418275</v>
      </c>
      <c r="J252" s="97">
        <v>36.739369612926289</v>
      </c>
      <c r="K252" s="98">
        <f t="shared" si="7"/>
        <v>2.5156744640795656</v>
      </c>
    </row>
    <row r="253" spans="1:11" x14ac:dyDescent="0.25">
      <c r="A253" s="95">
        <v>354</v>
      </c>
      <c r="B253" s="101" t="s">
        <v>1142</v>
      </c>
      <c r="C253" s="97">
        <v>88.359049999999996</v>
      </c>
      <c r="D253" s="97">
        <v>38.417270863462846</v>
      </c>
      <c r="E253" s="98">
        <f t="shared" si="6"/>
        <v>43.478592021375114</v>
      </c>
      <c r="G253" s="95">
        <v>611</v>
      </c>
      <c r="H253" s="103" t="s">
        <v>1185</v>
      </c>
      <c r="I253" s="97">
        <v>1456.5966999999998</v>
      </c>
      <c r="J253" s="97">
        <v>291.20347119239699</v>
      </c>
      <c r="K253" s="98">
        <f t="shared" si="7"/>
        <v>19.992045237531915</v>
      </c>
    </row>
    <row r="254" spans="1:11" x14ac:dyDescent="0.25">
      <c r="A254" s="95">
        <v>450</v>
      </c>
      <c r="B254" s="103" t="s">
        <v>1143</v>
      </c>
      <c r="C254" s="97">
        <v>87.975399999999993</v>
      </c>
      <c r="D254" s="97">
        <v>19.416758540497984</v>
      </c>
      <c r="E254" s="98">
        <f t="shared" si="6"/>
        <v>22.070668096420118</v>
      </c>
      <c r="G254" s="95">
        <v>357</v>
      </c>
      <c r="H254" s="96" t="s">
        <v>1100</v>
      </c>
      <c r="I254" s="97">
        <v>1451.7112499999998</v>
      </c>
      <c r="J254" s="97">
        <v>92.664207137479963</v>
      </c>
      <c r="K254" s="98">
        <f t="shared" si="7"/>
        <v>6.3831018143229219</v>
      </c>
    </row>
    <row r="255" spans="1:11" x14ac:dyDescent="0.25">
      <c r="A255" s="95">
        <v>414</v>
      </c>
      <c r="B255" s="96" t="s">
        <v>1144</v>
      </c>
      <c r="C255" s="97">
        <v>87.725700000000018</v>
      </c>
      <c r="D255" s="97">
        <v>20.907448073035251</v>
      </c>
      <c r="E255" s="98">
        <f t="shared" si="6"/>
        <v>23.832751489056513</v>
      </c>
      <c r="G255" s="95">
        <v>415</v>
      </c>
      <c r="H255" s="96" t="s">
        <v>1170</v>
      </c>
      <c r="I255" s="97">
        <v>1449.5552000000002</v>
      </c>
      <c r="J255" s="97">
        <v>58.479083956108894</v>
      </c>
      <c r="K255" s="98">
        <f t="shared" si="7"/>
        <v>4.0342778223353539</v>
      </c>
    </row>
    <row r="256" spans="1:11" x14ac:dyDescent="0.25">
      <c r="A256" s="95">
        <v>106</v>
      </c>
      <c r="B256" s="96" t="s">
        <v>1145</v>
      </c>
      <c r="C256" s="97">
        <v>87.654975000000007</v>
      </c>
      <c r="D256" s="97">
        <v>44.84231567454826</v>
      </c>
      <c r="E256" s="98">
        <f t="shared" si="6"/>
        <v>51.157753081953715</v>
      </c>
      <c r="G256" s="95">
        <v>311</v>
      </c>
      <c r="H256" s="99" t="s">
        <v>1313</v>
      </c>
      <c r="I256" s="97">
        <v>1430.7889749999999</v>
      </c>
      <c r="J256" s="97">
        <v>123.44587681969138</v>
      </c>
      <c r="K256" s="98">
        <f t="shared" si="7"/>
        <v>8.6278185656058319</v>
      </c>
    </row>
    <row r="257" spans="1:11" x14ac:dyDescent="0.25">
      <c r="A257" s="95">
        <v>517</v>
      </c>
      <c r="B257" s="96" t="s">
        <v>1146</v>
      </c>
      <c r="C257" s="97">
        <v>87.594600000000014</v>
      </c>
      <c r="D257" s="97">
        <v>40.932077183141637</v>
      </c>
      <c r="E257" s="98">
        <f t="shared" si="6"/>
        <v>46.72899606042111</v>
      </c>
      <c r="G257" s="95">
        <v>242</v>
      </c>
      <c r="H257" s="101" t="s">
        <v>1226</v>
      </c>
      <c r="I257" s="97">
        <v>1430.5169999999998</v>
      </c>
      <c r="J257" s="97">
        <v>101.49002391870613</v>
      </c>
      <c r="K257" s="98">
        <f t="shared" si="7"/>
        <v>7.0946394847950875</v>
      </c>
    </row>
    <row r="258" spans="1:11" x14ac:dyDescent="0.25">
      <c r="A258" s="95">
        <v>401</v>
      </c>
      <c r="B258" s="96" t="s">
        <v>1147</v>
      </c>
      <c r="C258" s="97">
        <v>87.249324999999999</v>
      </c>
      <c r="D258" s="97">
        <v>5.6766612601511675</v>
      </c>
      <c r="E258" s="98">
        <f t="shared" si="6"/>
        <v>6.5062523522688194</v>
      </c>
      <c r="G258" s="95">
        <v>409</v>
      </c>
      <c r="H258" s="96" t="s">
        <v>1269</v>
      </c>
      <c r="I258" s="97">
        <v>1428.7787750000002</v>
      </c>
      <c r="J258" s="97">
        <v>215.47346021991129</v>
      </c>
      <c r="K258" s="98">
        <f t="shared" si="7"/>
        <v>15.080953328125361</v>
      </c>
    </row>
    <row r="259" spans="1:11" x14ac:dyDescent="0.25">
      <c r="A259" s="95">
        <v>187</v>
      </c>
      <c r="B259" s="96" t="s">
        <v>1148</v>
      </c>
      <c r="C259" s="97">
        <v>87.172199999999989</v>
      </c>
      <c r="D259" s="97">
        <v>9.4301087066906533</v>
      </c>
      <c r="E259" s="98">
        <f t="shared" si="6"/>
        <v>10.817793639131116</v>
      </c>
      <c r="G259" s="95">
        <v>395</v>
      </c>
      <c r="H259" s="101" t="s">
        <v>1097</v>
      </c>
      <c r="I259" s="97">
        <v>1425.5810999999999</v>
      </c>
      <c r="J259" s="97">
        <v>25.898198660258178</v>
      </c>
      <c r="K259" s="98">
        <f t="shared" si="7"/>
        <v>1.816676628236596</v>
      </c>
    </row>
    <row r="260" spans="1:11" ht="25.5" x14ac:dyDescent="0.25">
      <c r="A260" s="95">
        <v>551</v>
      </c>
      <c r="B260" s="100" t="s">
        <v>1149</v>
      </c>
      <c r="C260" s="97">
        <v>86.898525000000006</v>
      </c>
      <c r="D260" s="97">
        <v>17.524817293840723</v>
      </c>
      <c r="E260" s="98">
        <f t="shared" si="6"/>
        <v>20.166990514327743</v>
      </c>
      <c r="G260" s="95">
        <v>137</v>
      </c>
      <c r="H260" s="101" t="s">
        <v>1208</v>
      </c>
      <c r="I260" s="97">
        <v>1424.3436999999999</v>
      </c>
      <c r="J260" s="97">
        <v>86.139197977268097</v>
      </c>
      <c r="K260" s="98">
        <f t="shared" si="7"/>
        <v>6.0476413085737732</v>
      </c>
    </row>
    <row r="261" spans="1:11" x14ac:dyDescent="0.25">
      <c r="A261" s="95">
        <v>312</v>
      </c>
      <c r="B261" s="99" t="s">
        <v>1150</v>
      </c>
      <c r="C261" s="97">
        <v>86.808399999999992</v>
      </c>
      <c r="D261" s="97">
        <v>43.310054021439406</v>
      </c>
      <c r="E261" s="98">
        <f t="shared" ref="E261:E324" si="8">D261/C261*100</f>
        <v>49.891547386473441</v>
      </c>
      <c r="G261" s="95">
        <v>410</v>
      </c>
      <c r="H261" s="96" t="s">
        <v>1188</v>
      </c>
      <c r="I261" s="97">
        <v>1419.6926000000001</v>
      </c>
      <c r="J261" s="97">
        <v>167.15251856495084</v>
      </c>
      <c r="K261" s="98">
        <f t="shared" ref="K261:K324" si="9">J261/I261*100</f>
        <v>11.773852914704975</v>
      </c>
    </row>
    <row r="262" spans="1:11" x14ac:dyDescent="0.25">
      <c r="A262" s="95">
        <v>44</v>
      </c>
      <c r="B262" s="96" t="s">
        <v>1151</v>
      </c>
      <c r="C262" s="97">
        <v>86.319674999999989</v>
      </c>
      <c r="D262" s="97">
        <v>28.92889932914553</v>
      </c>
      <c r="E262" s="98">
        <f t="shared" si="8"/>
        <v>33.513679620718605</v>
      </c>
      <c r="G262" s="95">
        <v>391</v>
      </c>
      <c r="H262" s="96" t="s">
        <v>1108</v>
      </c>
      <c r="I262" s="97">
        <v>1413.1628999999994</v>
      </c>
      <c r="J262" s="97">
        <v>80.957378713236409</v>
      </c>
      <c r="K262" s="98">
        <f t="shared" si="9"/>
        <v>5.7288072530942076</v>
      </c>
    </row>
    <row r="263" spans="1:11" x14ac:dyDescent="0.25">
      <c r="A263" s="95">
        <v>114</v>
      </c>
      <c r="B263" s="96" t="s">
        <v>1152</v>
      </c>
      <c r="C263" s="97">
        <v>85.910550000000001</v>
      </c>
      <c r="D263" s="97">
        <v>37.348732526686838</v>
      </c>
      <c r="E263" s="98">
        <f t="shared" si="8"/>
        <v>43.473976742887615</v>
      </c>
      <c r="G263" s="95">
        <v>382</v>
      </c>
      <c r="H263" s="101" t="s">
        <v>1088</v>
      </c>
      <c r="I263" s="97">
        <v>1402.6142</v>
      </c>
      <c r="J263" s="97">
        <v>470.45188519693841</v>
      </c>
      <c r="K263" s="98">
        <f t="shared" si="9"/>
        <v>33.541075314718647</v>
      </c>
    </row>
    <row r="264" spans="1:11" x14ac:dyDescent="0.25">
      <c r="A264" s="95">
        <v>297</v>
      </c>
      <c r="B264" s="101" t="s">
        <v>1153</v>
      </c>
      <c r="C264" s="97">
        <v>85.660899999999998</v>
      </c>
      <c r="D264" s="97">
        <v>11.371322119847408</v>
      </c>
      <c r="E264" s="98">
        <f t="shared" si="8"/>
        <v>13.274810467608217</v>
      </c>
      <c r="G264" s="95">
        <v>312</v>
      </c>
      <c r="H264" s="99" t="s">
        <v>1150</v>
      </c>
      <c r="I264" s="97">
        <v>1399.2865000000002</v>
      </c>
      <c r="J264" s="97">
        <v>116.17261628596876</v>
      </c>
      <c r="K264" s="98">
        <f t="shared" si="9"/>
        <v>8.3022752156880486</v>
      </c>
    </row>
    <row r="265" spans="1:11" x14ac:dyDescent="0.25">
      <c r="A265" s="95">
        <v>87</v>
      </c>
      <c r="B265" s="101" t="s">
        <v>1154</v>
      </c>
      <c r="C265" s="97">
        <v>85.227724999999992</v>
      </c>
      <c r="D265" s="97">
        <v>7.2726813612656471</v>
      </c>
      <c r="E265" s="98">
        <f t="shared" si="8"/>
        <v>8.53323418085564</v>
      </c>
      <c r="G265" s="95">
        <v>47</v>
      </c>
      <c r="H265" s="96" t="s">
        <v>1093</v>
      </c>
      <c r="I265" s="97">
        <v>1391.9971</v>
      </c>
      <c r="J265" s="97">
        <v>107.55667806928601</v>
      </c>
      <c r="K265" s="98">
        <f t="shared" si="9"/>
        <v>7.7267889472820022</v>
      </c>
    </row>
    <row r="266" spans="1:11" x14ac:dyDescent="0.25">
      <c r="A266" s="95">
        <v>288</v>
      </c>
      <c r="B266" s="96" t="s">
        <v>1155</v>
      </c>
      <c r="C266" s="97">
        <v>85.193950000000001</v>
      </c>
      <c r="D266" s="97">
        <v>22.386104362677067</v>
      </c>
      <c r="E266" s="98">
        <f t="shared" si="8"/>
        <v>26.276636266632863</v>
      </c>
      <c r="G266" s="95">
        <v>133</v>
      </c>
      <c r="H266" s="99" t="s">
        <v>1016</v>
      </c>
      <c r="I266" s="97">
        <v>1387.9924499999997</v>
      </c>
      <c r="J266" s="97">
        <v>65.676010251456631</v>
      </c>
      <c r="K266" s="98">
        <f t="shared" si="9"/>
        <v>4.7317267649011088</v>
      </c>
    </row>
    <row r="267" spans="1:11" x14ac:dyDescent="0.25">
      <c r="A267" s="95">
        <v>443</v>
      </c>
      <c r="B267" s="96" t="s">
        <v>1156</v>
      </c>
      <c r="C267" s="97">
        <v>85.042799999999986</v>
      </c>
      <c r="D267" s="97">
        <v>24.415985319048684</v>
      </c>
      <c r="E267" s="98">
        <f t="shared" si="8"/>
        <v>28.710232164332179</v>
      </c>
      <c r="G267" s="95">
        <v>7</v>
      </c>
      <c r="H267" s="96" t="s">
        <v>1203</v>
      </c>
      <c r="I267" s="97">
        <v>1380.157925</v>
      </c>
      <c r="J267" s="97">
        <v>282.21436694854651</v>
      </c>
      <c r="K267" s="98">
        <f t="shared" si="9"/>
        <v>20.447976411724515</v>
      </c>
    </row>
    <row r="268" spans="1:11" x14ac:dyDescent="0.25">
      <c r="A268" s="95">
        <v>515</v>
      </c>
      <c r="B268" s="96" t="s">
        <v>1157</v>
      </c>
      <c r="C268" s="97">
        <v>85.032849999999996</v>
      </c>
      <c r="D268" s="97">
        <v>10.769441294855318</v>
      </c>
      <c r="E268" s="98">
        <f t="shared" si="8"/>
        <v>12.665036271106187</v>
      </c>
      <c r="G268" s="95">
        <v>8</v>
      </c>
      <c r="H268" s="96" t="s">
        <v>1214</v>
      </c>
      <c r="I268" s="97">
        <v>1379.5529499999996</v>
      </c>
      <c r="J268" s="97">
        <v>44.440446105213276</v>
      </c>
      <c r="K268" s="98">
        <f t="shared" si="9"/>
        <v>3.2213657406345506</v>
      </c>
    </row>
    <row r="269" spans="1:11" x14ac:dyDescent="0.25">
      <c r="A269" s="95">
        <v>217</v>
      </c>
      <c r="B269" s="96" t="s">
        <v>1158</v>
      </c>
      <c r="C269" s="97">
        <v>84.75269999999999</v>
      </c>
      <c r="D269" s="97">
        <v>48.974147488445368</v>
      </c>
      <c r="E269" s="98">
        <f t="shared" si="8"/>
        <v>57.784763775602869</v>
      </c>
      <c r="G269" s="95">
        <v>406</v>
      </c>
      <c r="H269" s="96" t="s">
        <v>1198</v>
      </c>
      <c r="I269" s="97">
        <v>1377.6783499999999</v>
      </c>
      <c r="J269" s="97">
        <v>132.90147939052383</v>
      </c>
      <c r="K269" s="98">
        <f t="shared" si="9"/>
        <v>9.6467712794153915</v>
      </c>
    </row>
    <row r="270" spans="1:11" ht="25.5" x14ac:dyDescent="0.25">
      <c r="A270" s="95">
        <v>4</v>
      </c>
      <c r="B270" s="96" t="s">
        <v>1159</v>
      </c>
      <c r="C270" s="97">
        <v>83.41255000000001</v>
      </c>
      <c r="D270" s="97">
        <v>8.52533952618111</v>
      </c>
      <c r="E270" s="98">
        <f t="shared" si="8"/>
        <v>10.2206916419425</v>
      </c>
      <c r="G270" s="95">
        <v>579</v>
      </c>
      <c r="H270" s="102" t="s">
        <v>1195</v>
      </c>
      <c r="I270" s="97">
        <v>1370.4036500000002</v>
      </c>
      <c r="J270" s="97">
        <v>96.522361573176994</v>
      </c>
      <c r="K270" s="98">
        <f t="shared" si="9"/>
        <v>7.0433526335964576</v>
      </c>
    </row>
    <row r="271" spans="1:11" x14ac:dyDescent="0.25">
      <c r="A271" s="95">
        <v>399</v>
      </c>
      <c r="B271" s="101" t="s">
        <v>1160</v>
      </c>
      <c r="C271" s="97">
        <v>82.073774999999998</v>
      </c>
      <c r="D271" s="97">
        <v>13.970445453020989</v>
      </c>
      <c r="E271" s="98">
        <f t="shared" si="8"/>
        <v>17.021814158080325</v>
      </c>
      <c r="G271" s="95">
        <v>148</v>
      </c>
      <c r="H271" s="96" t="s">
        <v>1224</v>
      </c>
      <c r="I271" s="97">
        <v>1368.8609749999998</v>
      </c>
      <c r="J271" s="97">
        <v>53.975443513786125</v>
      </c>
      <c r="K271" s="98">
        <f t="shared" si="9"/>
        <v>3.9430917017548937</v>
      </c>
    </row>
    <row r="272" spans="1:11" ht="25.5" x14ac:dyDescent="0.25">
      <c r="A272" s="95">
        <v>609</v>
      </c>
      <c r="B272" s="103" t="s">
        <v>1161</v>
      </c>
      <c r="C272" s="97">
        <v>81.554075000000012</v>
      </c>
      <c r="D272" s="97">
        <v>3.9004942536167442</v>
      </c>
      <c r="E272" s="98">
        <f t="shared" si="8"/>
        <v>4.7827092068872634</v>
      </c>
      <c r="G272" s="95">
        <v>28</v>
      </c>
      <c r="H272" s="96" t="s">
        <v>1181</v>
      </c>
      <c r="I272" s="97">
        <v>1367.4743500000002</v>
      </c>
      <c r="J272" s="97">
        <v>47.90707230783994</v>
      </c>
      <c r="K272" s="98">
        <f t="shared" si="9"/>
        <v>3.5033251123021016</v>
      </c>
    </row>
    <row r="273" spans="1:11" x14ac:dyDescent="0.25">
      <c r="A273" s="95">
        <v>37</v>
      </c>
      <c r="B273" s="96" t="s">
        <v>1162</v>
      </c>
      <c r="C273" s="97">
        <v>81.389700000000019</v>
      </c>
      <c r="D273" s="97">
        <v>34.079043900027465</v>
      </c>
      <c r="E273" s="98">
        <f t="shared" si="8"/>
        <v>41.871445526924731</v>
      </c>
      <c r="G273" s="95">
        <v>520</v>
      </c>
      <c r="H273" s="96" t="s">
        <v>1190</v>
      </c>
      <c r="I273" s="97">
        <v>1358.3662249999998</v>
      </c>
      <c r="J273" s="97">
        <v>123.95169498269465</v>
      </c>
      <c r="K273" s="98">
        <f t="shared" si="9"/>
        <v>9.1250571974943409</v>
      </c>
    </row>
    <row r="274" spans="1:11" x14ac:dyDescent="0.25">
      <c r="A274" s="95">
        <v>593</v>
      </c>
      <c r="B274" s="100" t="s">
        <v>1163</v>
      </c>
      <c r="C274" s="97">
        <v>81.331350000000015</v>
      </c>
      <c r="D274" s="97">
        <v>28.006851815523007</v>
      </c>
      <c r="E274" s="98">
        <f t="shared" si="8"/>
        <v>34.435493589523595</v>
      </c>
      <c r="G274" s="95">
        <v>35</v>
      </c>
      <c r="H274" s="101" t="s">
        <v>1083</v>
      </c>
      <c r="I274" s="97">
        <v>1354.5853999999999</v>
      </c>
      <c r="J274" s="97">
        <v>42.352118153642756</v>
      </c>
      <c r="K274" s="98">
        <f t="shared" si="9"/>
        <v>3.126574238408502</v>
      </c>
    </row>
    <row r="275" spans="1:11" x14ac:dyDescent="0.25">
      <c r="A275" s="95">
        <v>188</v>
      </c>
      <c r="B275" s="101" t="s">
        <v>1164</v>
      </c>
      <c r="C275" s="97">
        <v>81.318150000000003</v>
      </c>
      <c r="D275" s="97">
        <v>19.217472363537688</v>
      </c>
      <c r="E275" s="98">
        <f t="shared" si="8"/>
        <v>23.632451505030165</v>
      </c>
      <c r="G275" s="95">
        <v>392</v>
      </c>
      <c r="H275" s="96" t="s">
        <v>1084</v>
      </c>
      <c r="I275" s="97">
        <v>1341.4637249999998</v>
      </c>
      <c r="J275" s="97">
        <v>93.835792671290662</v>
      </c>
      <c r="K275" s="98">
        <f t="shared" si="9"/>
        <v>6.9950301989187729</v>
      </c>
    </row>
    <row r="276" spans="1:11" x14ac:dyDescent="0.25">
      <c r="A276" s="95">
        <v>121</v>
      </c>
      <c r="B276" s="96" t="s">
        <v>1165</v>
      </c>
      <c r="C276" s="97">
        <v>81.295000000000002</v>
      </c>
      <c r="D276" s="97">
        <v>49.539469485922737</v>
      </c>
      <c r="E276" s="98">
        <f t="shared" si="8"/>
        <v>60.937904527858713</v>
      </c>
      <c r="G276" s="95">
        <v>443</v>
      </c>
      <c r="H276" s="96" t="s">
        <v>1156</v>
      </c>
      <c r="I276" s="97">
        <v>1330.2274999999997</v>
      </c>
      <c r="J276" s="97">
        <v>145.53394117474582</v>
      </c>
      <c r="K276" s="98">
        <f t="shared" si="9"/>
        <v>10.940530185607036</v>
      </c>
    </row>
    <row r="277" spans="1:11" x14ac:dyDescent="0.25">
      <c r="A277" s="95">
        <v>105</v>
      </c>
      <c r="B277" s="103" t="s">
        <v>1166</v>
      </c>
      <c r="C277" s="97">
        <v>81.19795000000002</v>
      </c>
      <c r="D277" s="97">
        <v>15.528978219552489</v>
      </c>
      <c r="E277" s="98">
        <f t="shared" si="8"/>
        <v>19.124840244799881</v>
      </c>
      <c r="G277" s="95">
        <v>241</v>
      </c>
      <c r="H277" s="96" t="s">
        <v>1290</v>
      </c>
      <c r="I277" s="97">
        <v>1327.5018500000001</v>
      </c>
      <c r="J277" s="97">
        <v>156.47924516988203</v>
      </c>
      <c r="K277" s="98">
        <f t="shared" si="9"/>
        <v>11.787497333422325</v>
      </c>
    </row>
    <row r="278" spans="1:11" ht="25.5" x14ac:dyDescent="0.25">
      <c r="A278" s="95">
        <v>580</v>
      </c>
      <c r="B278" s="102" t="s">
        <v>1167</v>
      </c>
      <c r="C278" s="97">
        <v>81.109425000000016</v>
      </c>
      <c r="D278" s="97">
        <v>18.648436991407575</v>
      </c>
      <c r="E278" s="98">
        <f t="shared" si="8"/>
        <v>22.991701631971342</v>
      </c>
      <c r="G278" s="95">
        <v>595</v>
      </c>
      <c r="H278" s="102" t="s">
        <v>1210</v>
      </c>
      <c r="I278" s="97">
        <v>1321.629825</v>
      </c>
      <c r="J278" s="97">
        <v>78.05609314603349</v>
      </c>
      <c r="K278" s="98">
        <f t="shared" si="9"/>
        <v>5.9060480983041899</v>
      </c>
    </row>
    <row r="279" spans="1:11" x14ac:dyDescent="0.25">
      <c r="A279" s="95">
        <v>171</v>
      </c>
      <c r="B279" s="99" t="s">
        <v>1168</v>
      </c>
      <c r="C279" s="97">
        <v>80.439599999999999</v>
      </c>
      <c r="D279" s="97">
        <v>19.628213226543775</v>
      </c>
      <c r="E279" s="98">
        <f t="shared" si="8"/>
        <v>24.401182037881558</v>
      </c>
      <c r="G279" s="95">
        <v>423</v>
      </c>
      <c r="H279" s="96" t="s">
        <v>1304</v>
      </c>
      <c r="I279" s="97">
        <v>1318.6491999999998</v>
      </c>
      <c r="J279" s="97">
        <v>180.01906239514247</v>
      </c>
      <c r="K279" s="98">
        <f t="shared" si="9"/>
        <v>13.651778076772997</v>
      </c>
    </row>
    <row r="280" spans="1:11" x14ac:dyDescent="0.25">
      <c r="A280" s="95">
        <v>362</v>
      </c>
      <c r="B280" s="101" t="s">
        <v>1169</v>
      </c>
      <c r="C280" s="97">
        <v>79.649100000000004</v>
      </c>
      <c r="D280" s="97">
        <v>12.067182458497459</v>
      </c>
      <c r="E280" s="98">
        <f t="shared" si="8"/>
        <v>15.150431653964022</v>
      </c>
      <c r="G280" s="95">
        <v>178</v>
      </c>
      <c r="H280" s="96" t="s">
        <v>1102</v>
      </c>
      <c r="I280" s="97">
        <v>1314.6157750000002</v>
      </c>
      <c r="J280" s="97">
        <v>73.786969013696222</v>
      </c>
      <c r="K280" s="98">
        <f t="shared" si="9"/>
        <v>5.6128163389562404</v>
      </c>
    </row>
    <row r="281" spans="1:11" x14ac:dyDescent="0.25">
      <c r="A281" s="95">
        <v>415</v>
      </c>
      <c r="B281" s="96" t="s">
        <v>1170</v>
      </c>
      <c r="C281" s="97">
        <v>79.243625000000009</v>
      </c>
      <c r="D281" s="97">
        <v>29.434969532895696</v>
      </c>
      <c r="E281" s="98">
        <f t="shared" si="8"/>
        <v>37.14490538878767</v>
      </c>
      <c r="G281" s="95">
        <v>89</v>
      </c>
      <c r="H281" s="96" t="s">
        <v>1192</v>
      </c>
      <c r="I281" s="97">
        <v>1314.6039999999998</v>
      </c>
      <c r="J281" s="97">
        <v>112.57751412936138</v>
      </c>
      <c r="K281" s="98">
        <f t="shared" si="9"/>
        <v>8.5636065407804463</v>
      </c>
    </row>
    <row r="282" spans="1:11" x14ac:dyDescent="0.25">
      <c r="A282" s="95">
        <v>425</v>
      </c>
      <c r="B282" s="96" t="s">
        <v>1171</v>
      </c>
      <c r="C282" s="97">
        <v>78.83682499999999</v>
      </c>
      <c r="D282" s="97">
        <v>22.879199628829472</v>
      </c>
      <c r="E282" s="98">
        <f t="shared" si="8"/>
        <v>29.020955154941202</v>
      </c>
      <c r="G282" s="95">
        <v>480</v>
      </c>
      <c r="H282" s="99" t="s">
        <v>1212</v>
      </c>
      <c r="I282" s="97">
        <v>1313.1584749999997</v>
      </c>
      <c r="J282" s="97">
        <v>67.622072173444579</v>
      </c>
      <c r="K282" s="98">
        <f t="shared" si="9"/>
        <v>5.1495743629453861</v>
      </c>
    </row>
    <row r="283" spans="1:11" ht="25.5" x14ac:dyDescent="0.25">
      <c r="A283" s="95">
        <v>518</v>
      </c>
      <c r="B283" s="96" t="s">
        <v>1172</v>
      </c>
      <c r="C283" s="97">
        <v>78.554225000000002</v>
      </c>
      <c r="D283" s="97">
        <v>34.17830744593978</v>
      </c>
      <c r="E283" s="98">
        <f t="shared" si="8"/>
        <v>43.509190557146709</v>
      </c>
      <c r="G283" s="95">
        <v>606</v>
      </c>
      <c r="H283" s="102" t="s">
        <v>1179</v>
      </c>
      <c r="I283" s="97">
        <v>1310.449075</v>
      </c>
      <c r="J283" s="97">
        <v>71.63612504578623</v>
      </c>
      <c r="K283" s="98">
        <f t="shared" si="9"/>
        <v>5.4665325354811083</v>
      </c>
    </row>
    <row r="284" spans="1:11" x14ac:dyDescent="0.25">
      <c r="A284" s="95">
        <v>353</v>
      </c>
      <c r="B284" s="96" t="s">
        <v>1173</v>
      </c>
      <c r="C284" s="97">
        <v>78.257750000000001</v>
      </c>
      <c r="D284" s="97">
        <v>39.254970315320229</v>
      </c>
      <c r="E284" s="98">
        <f t="shared" si="8"/>
        <v>50.161128214547738</v>
      </c>
      <c r="G284" s="95">
        <v>419</v>
      </c>
      <c r="H284" s="96" t="s">
        <v>1389</v>
      </c>
      <c r="I284" s="97">
        <v>1308.999675</v>
      </c>
      <c r="J284" s="97">
        <v>230.31962398526926</v>
      </c>
      <c r="K284" s="98">
        <f t="shared" si="9"/>
        <v>17.595086414767007</v>
      </c>
    </row>
    <row r="285" spans="1:11" ht="25.5" x14ac:dyDescent="0.25">
      <c r="A285" s="95">
        <v>575</v>
      </c>
      <c r="B285" s="102" t="s">
        <v>1174</v>
      </c>
      <c r="C285" s="97">
        <v>77.86977499999999</v>
      </c>
      <c r="D285" s="97">
        <v>15.736941768627405</v>
      </c>
      <c r="E285" s="98">
        <f t="shared" si="8"/>
        <v>20.209306844186216</v>
      </c>
      <c r="G285" s="95">
        <v>507</v>
      </c>
      <c r="H285" s="99" t="s">
        <v>1260</v>
      </c>
      <c r="I285" s="97">
        <v>1306.096675</v>
      </c>
      <c r="J285" s="97">
        <v>112.99780904195653</v>
      </c>
      <c r="K285" s="98">
        <f t="shared" si="9"/>
        <v>8.6515654778737208</v>
      </c>
    </row>
    <row r="286" spans="1:11" x14ac:dyDescent="0.25">
      <c r="A286" s="95">
        <v>94</v>
      </c>
      <c r="B286" s="96" t="s">
        <v>1175</v>
      </c>
      <c r="C286" s="97">
        <v>77.747749999999996</v>
      </c>
      <c r="D286" s="97">
        <v>20.717469677303772</v>
      </c>
      <c r="E286" s="98">
        <f t="shared" si="8"/>
        <v>26.647034386594822</v>
      </c>
      <c r="G286" s="95">
        <v>593</v>
      </c>
      <c r="H286" s="100" t="s">
        <v>1163</v>
      </c>
      <c r="I286" s="97">
        <v>1297.99215</v>
      </c>
      <c r="J286" s="97">
        <v>164.94915428152251</v>
      </c>
      <c r="K286" s="98">
        <f t="shared" si="9"/>
        <v>12.708024026302663</v>
      </c>
    </row>
    <row r="287" spans="1:11" ht="38.25" x14ac:dyDescent="0.25">
      <c r="A287" s="95">
        <v>601</v>
      </c>
      <c r="B287" s="102" t="s">
        <v>1176</v>
      </c>
      <c r="C287" s="97">
        <v>77.138424999999998</v>
      </c>
      <c r="D287" s="97">
        <v>15.426938410969077</v>
      </c>
      <c r="E287" s="98">
        <f t="shared" si="8"/>
        <v>19.999032143797439</v>
      </c>
      <c r="G287" s="95">
        <v>569</v>
      </c>
      <c r="H287" s="100" t="s">
        <v>1092</v>
      </c>
      <c r="I287" s="97">
        <v>1296.5550500000002</v>
      </c>
      <c r="J287" s="97">
        <v>55.436334993372526</v>
      </c>
      <c r="K287" s="98">
        <f t="shared" si="9"/>
        <v>4.2756638056650598</v>
      </c>
    </row>
    <row r="288" spans="1:11" x14ac:dyDescent="0.25">
      <c r="A288" s="95">
        <v>20</v>
      </c>
      <c r="B288" s="101" t="s">
        <v>1177</v>
      </c>
      <c r="C288" s="97">
        <v>76.719974999999991</v>
      </c>
      <c r="D288" s="97">
        <v>8.1951711018849096</v>
      </c>
      <c r="E288" s="98">
        <f t="shared" si="8"/>
        <v>10.681926189215925</v>
      </c>
      <c r="G288" s="95">
        <v>180</v>
      </c>
      <c r="H288" s="96" t="s">
        <v>1047</v>
      </c>
      <c r="I288" s="97">
        <v>1289.6836999999998</v>
      </c>
      <c r="J288" s="97">
        <v>113.80568784476357</v>
      </c>
      <c r="K288" s="98">
        <f t="shared" si="9"/>
        <v>8.8243100106455241</v>
      </c>
    </row>
    <row r="289" spans="1:11" x14ac:dyDescent="0.25">
      <c r="A289" s="95">
        <v>449</v>
      </c>
      <c r="B289" s="99" t="s">
        <v>1178</v>
      </c>
      <c r="C289" s="97">
        <v>75.929225000000002</v>
      </c>
      <c r="D289" s="97">
        <v>23.444148486331617</v>
      </c>
      <c r="E289" s="98">
        <f t="shared" si="8"/>
        <v>30.876317368354041</v>
      </c>
      <c r="G289" s="95">
        <v>494</v>
      </c>
      <c r="H289" s="103" t="s">
        <v>1107</v>
      </c>
      <c r="I289" s="97">
        <v>1289.2671249999999</v>
      </c>
      <c r="J289" s="97">
        <v>103.54007811266375</v>
      </c>
      <c r="K289" s="98">
        <f t="shared" si="9"/>
        <v>8.0309251748479795</v>
      </c>
    </row>
    <row r="290" spans="1:11" ht="25.5" x14ac:dyDescent="0.25">
      <c r="A290" s="95">
        <v>606</v>
      </c>
      <c r="B290" s="102" t="s">
        <v>1179</v>
      </c>
      <c r="C290" s="97">
        <v>75.848124999999996</v>
      </c>
      <c r="D290" s="97">
        <v>15.569054509801273</v>
      </c>
      <c r="E290" s="98">
        <f t="shared" si="8"/>
        <v>20.526617513354843</v>
      </c>
      <c r="G290" s="95">
        <v>304</v>
      </c>
      <c r="H290" s="101" t="s">
        <v>1298</v>
      </c>
      <c r="I290" s="97">
        <v>1286.473025</v>
      </c>
      <c r="J290" s="97">
        <v>92.165046539573993</v>
      </c>
      <c r="K290" s="98">
        <f t="shared" si="9"/>
        <v>7.1641647161295117</v>
      </c>
    </row>
    <row r="291" spans="1:11" ht="25.5" x14ac:dyDescent="0.25">
      <c r="A291" s="95">
        <v>113</v>
      </c>
      <c r="B291" s="96" t="s">
        <v>1180</v>
      </c>
      <c r="C291" s="97">
        <v>75.639825000000002</v>
      </c>
      <c r="D291" s="97">
        <v>11.610009024795485</v>
      </c>
      <c r="E291" s="98">
        <f t="shared" si="8"/>
        <v>15.349069124360723</v>
      </c>
      <c r="G291" s="95">
        <v>439</v>
      </c>
      <c r="H291" s="101" t="s">
        <v>1204</v>
      </c>
      <c r="I291" s="97">
        <v>1283.1041749999997</v>
      </c>
      <c r="J291" s="97">
        <v>26.302681772695419</v>
      </c>
      <c r="K291" s="98">
        <f t="shared" si="9"/>
        <v>2.0499256634945815</v>
      </c>
    </row>
    <row r="292" spans="1:11" x14ac:dyDescent="0.25">
      <c r="A292" s="95">
        <v>28</v>
      </c>
      <c r="B292" s="96" t="s">
        <v>1181</v>
      </c>
      <c r="C292" s="97">
        <v>75.474274999999977</v>
      </c>
      <c r="D292" s="97">
        <v>10.220725860842958</v>
      </c>
      <c r="E292" s="98">
        <f t="shared" si="8"/>
        <v>13.541999390975217</v>
      </c>
      <c r="G292" s="95">
        <v>476</v>
      </c>
      <c r="H292" s="99" t="s">
        <v>1207</v>
      </c>
      <c r="I292" s="97">
        <v>1271.9086499999999</v>
      </c>
      <c r="J292" s="97">
        <v>38.892990874495531</v>
      </c>
      <c r="K292" s="98">
        <f t="shared" si="9"/>
        <v>3.0578446710379348</v>
      </c>
    </row>
    <row r="293" spans="1:11" x14ac:dyDescent="0.25">
      <c r="A293" s="95">
        <v>218</v>
      </c>
      <c r="B293" s="96" t="s">
        <v>1182</v>
      </c>
      <c r="C293" s="97">
        <v>75.276350000000008</v>
      </c>
      <c r="D293" s="97">
        <v>28.267502907343371</v>
      </c>
      <c r="E293" s="98">
        <f t="shared" si="8"/>
        <v>37.551638605409757</v>
      </c>
      <c r="G293" s="95">
        <v>405</v>
      </c>
      <c r="H293" s="101" t="s">
        <v>1247</v>
      </c>
      <c r="I293" s="97">
        <v>1268.4884749999997</v>
      </c>
      <c r="J293" s="97">
        <v>210.68301658188614</v>
      </c>
      <c r="K293" s="98">
        <f t="shared" si="9"/>
        <v>16.608981534647857</v>
      </c>
    </row>
    <row r="294" spans="1:11" x14ac:dyDescent="0.25">
      <c r="A294" s="95">
        <v>526</v>
      </c>
      <c r="B294" s="100" t="s">
        <v>1183</v>
      </c>
      <c r="C294" s="97">
        <v>74.198899999999995</v>
      </c>
      <c r="D294" s="97">
        <v>18.775400922661177</v>
      </c>
      <c r="E294" s="98">
        <f t="shared" si="8"/>
        <v>25.304149957292061</v>
      </c>
      <c r="G294" s="95">
        <v>10</v>
      </c>
      <c r="H294" s="96" t="s">
        <v>1355</v>
      </c>
      <c r="I294" s="97">
        <v>1265.8071</v>
      </c>
      <c r="J294" s="97">
        <v>270.66289802683656</v>
      </c>
      <c r="K294" s="98">
        <f t="shared" si="9"/>
        <v>21.382633896336696</v>
      </c>
    </row>
    <row r="295" spans="1:11" x14ac:dyDescent="0.25">
      <c r="A295" s="95">
        <v>493</v>
      </c>
      <c r="B295" s="99" t="s">
        <v>1184</v>
      </c>
      <c r="C295" s="97">
        <v>73.912975000000003</v>
      </c>
      <c r="D295" s="97">
        <v>16.479318716373999</v>
      </c>
      <c r="E295" s="98">
        <f t="shared" si="8"/>
        <v>22.295569507754216</v>
      </c>
      <c r="G295" s="95">
        <v>570</v>
      </c>
      <c r="H295" s="96" t="s">
        <v>1081</v>
      </c>
      <c r="I295" s="97">
        <v>1265.5532999999998</v>
      </c>
      <c r="J295" s="97">
        <v>105.40669864067654</v>
      </c>
      <c r="K295" s="98">
        <f t="shared" si="9"/>
        <v>8.3289023576230683</v>
      </c>
    </row>
    <row r="296" spans="1:11" x14ac:dyDescent="0.25">
      <c r="A296" s="95">
        <v>611</v>
      </c>
      <c r="B296" s="103" t="s">
        <v>1185</v>
      </c>
      <c r="C296" s="97">
        <v>73.098525000000024</v>
      </c>
      <c r="D296" s="97">
        <v>14.001453255852828</v>
      </c>
      <c r="E296" s="98">
        <f t="shared" si="8"/>
        <v>19.154221314113826</v>
      </c>
      <c r="G296" s="95">
        <v>263</v>
      </c>
      <c r="H296" s="96" t="s">
        <v>1194</v>
      </c>
      <c r="I296" s="97">
        <v>1252.5742499999999</v>
      </c>
      <c r="J296" s="97">
        <v>195.31870525911643</v>
      </c>
      <c r="K296" s="98">
        <f t="shared" si="9"/>
        <v>15.593383406941062</v>
      </c>
    </row>
    <row r="297" spans="1:11" ht="25.5" x14ac:dyDescent="0.25">
      <c r="A297" s="95">
        <v>374</v>
      </c>
      <c r="B297" s="101" t="s">
        <v>1186</v>
      </c>
      <c r="C297" s="97">
        <v>72.774000000000001</v>
      </c>
      <c r="D297" s="97">
        <v>12.654419332654763</v>
      </c>
      <c r="E297" s="98">
        <f t="shared" si="8"/>
        <v>17.388654371966311</v>
      </c>
      <c r="G297" s="95">
        <v>122</v>
      </c>
      <c r="H297" s="96" t="s">
        <v>1020</v>
      </c>
      <c r="I297" s="97">
        <v>1248.3936999999996</v>
      </c>
      <c r="J297" s="97">
        <v>185.0381828802027</v>
      </c>
      <c r="K297" s="98">
        <f t="shared" si="9"/>
        <v>14.822101623886979</v>
      </c>
    </row>
    <row r="298" spans="1:11" x14ac:dyDescent="0.25">
      <c r="A298" s="95">
        <v>390</v>
      </c>
      <c r="B298" s="96" t="s">
        <v>1187</v>
      </c>
      <c r="C298" s="97">
        <v>72.525500000000008</v>
      </c>
      <c r="D298" s="97">
        <v>15.370414218014249</v>
      </c>
      <c r="E298" s="98">
        <f t="shared" si="8"/>
        <v>21.193117204313307</v>
      </c>
      <c r="G298" s="95">
        <v>379</v>
      </c>
      <c r="H298" s="101" t="s">
        <v>1193</v>
      </c>
      <c r="I298" s="97">
        <v>1245.313275</v>
      </c>
      <c r="J298" s="97">
        <v>94.425164532635861</v>
      </c>
      <c r="K298" s="98">
        <f t="shared" si="9"/>
        <v>7.5824426213264182</v>
      </c>
    </row>
    <row r="299" spans="1:11" ht="25.5" x14ac:dyDescent="0.25">
      <c r="A299" s="95">
        <v>410</v>
      </c>
      <c r="B299" s="96" t="s">
        <v>1188</v>
      </c>
      <c r="C299" s="97">
        <v>72.34559999999999</v>
      </c>
      <c r="D299" s="97">
        <v>9.5382750792093436</v>
      </c>
      <c r="E299" s="98">
        <f t="shared" si="8"/>
        <v>13.184319542873851</v>
      </c>
      <c r="G299" s="95">
        <v>540</v>
      </c>
      <c r="H299" s="102" t="s">
        <v>1206</v>
      </c>
      <c r="I299" s="97">
        <v>1245.18145</v>
      </c>
      <c r="J299" s="97">
        <v>122.60143976583677</v>
      </c>
      <c r="K299" s="98">
        <f t="shared" si="9"/>
        <v>9.8460702065419277</v>
      </c>
    </row>
    <row r="300" spans="1:11" x14ac:dyDescent="0.25">
      <c r="A300" s="95">
        <v>271</v>
      </c>
      <c r="B300" s="96" t="s">
        <v>1189</v>
      </c>
      <c r="C300" s="97">
        <v>72.192774999999983</v>
      </c>
      <c r="D300" s="97">
        <v>30.108611156763263</v>
      </c>
      <c r="E300" s="98">
        <f t="shared" si="8"/>
        <v>41.705850975756604</v>
      </c>
      <c r="G300" s="95">
        <v>60</v>
      </c>
      <c r="H300" s="96" t="s">
        <v>1303</v>
      </c>
      <c r="I300" s="97">
        <v>1240.5314250000001</v>
      </c>
      <c r="J300" s="97">
        <v>89.421644036041045</v>
      </c>
      <c r="K300" s="98">
        <f t="shared" si="9"/>
        <v>7.2083336410475081</v>
      </c>
    </row>
    <row r="301" spans="1:11" x14ac:dyDescent="0.25">
      <c r="A301" s="95">
        <v>520</v>
      </c>
      <c r="B301" s="96" t="s">
        <v>1190</v>
      </c>
      <c r="C301" s="97">
        <v>72.153949999999995</v>
      </c>
      <c r="D301" s="97">
        <v>20.026743292657493</v>
      </c>
      <c r="E301" s="98">
        <f t="shared" si="8"/>
        <v>27.755574424764678</v>
      </c>
      <c r="G301" s="95">
        <v>334</v>
      </c>
      <c r="H301" s="96" t="s">
        <v>1113</v>
      </c>
      <c r="I301" s="97">
        <v>1222.6209999999999</v>
      </c>
      <c r="J301" s="97">
        <v>120.70232574928704</v>
      </c>
      <c r="K301" s="98">
        <f t="shared" si="9"/>
        <v>9.8724237314169372</v>
      </c>
    </row>
    <row r="302" spans="1:11" x14ac:dyDescent="0.25">
      <c r="A302" s="95">
        <v>49</v>
      </c>
      <c r="B302" s="96" t="s">
        <v>1191</v>
      </c>
      <c r="C302" s="97">
        <v>71.795049999999989</v>
      </c>
      <c r="D302" s="97">
        <v>15.331144431407218</v>
      </c>
      <c r="E302" s="98">
        <f t="shared" si="8"/>
        <v>21.354041025679653</v>
      </c>
      <c r="G302" s="95">
        <v>594</v>
      </c>
      <c r="H302" s="102" t="s">
        <v>1251</v>
      </c>
      <c r="I302" s="97">
        <v>1219.6382000000001</v>
      </c>
      <c r="J302" s="97">
        <v>190.48239203907369</v>
      </c>
      <c r="K302" s="98">
        <f t="shared" si="9"/>
        <v>15.617942438919483</v>
      </c>
    </row>
    <row r="303" spans="1:11" x14ac:dyDescent="0.25">
      <c r="A303" s="95">
        <v>89</v>
      </c>
      <c r="B303" s="96" t="s">
        <v>1192</v>
      </c>
      <c r="C303" s="97">
        <v>70.75132499999998</v>
      </c>
      <c r="D303" s="97">
        <v>9.4873164159228089</v>
      </c>
      <c r="E303" s="98">
        <f t="shared" si="8"/>
        <v>13.409383380343495</v>
      </c>
      <c r="G303" s="95">
        <v>119</v>
      </c>
      <c r="H303" s="96" t="s">
        <v>1072</v>
      </c>
      <c r="I303" s="97">
        <v>1219.3985750000002</v>
      </c>
      <c r="J303" s="97">
        <v>67.971713096325502</v>
      </c>
      <c r="K303" s="98">
        <f t="shared" si="9"/>
        <v>5.5741998137340358</v>
      </c>
    </row>
    <row r="304" spans="1:11" ht="25.5" x14ac:dyDescent="0.25">
      <c r="A304" s="95">
        <v>379</v>
      </c>
      <c r="B304" s="101" t="s">
        <v>1193</v>
      </c>
      <c r="C304" s="97">
        <v>70.694250000000011</v>
      </c>
      <c r="D304" s="97">
        <v>16.51014052867697</v>
      </c>
      <c r="E304" s="98">
        <f t="shared" si="8"/>
        <v>23.354290523878486</v>
      </c>
      <c r="G304" s="95">
        <v>575</v>
      </c>
      <c r="H304" s="102" t="s">
        <v>1174</v>
      </c>
      <c r="I304" s="97">
        <v>1215.6384749999997</v>
      </c>
      <c r="J304" s="97">
        <v>57.550653999618781</v>
      </c>
      <c r="K304" s="98">
        <f t="shared" si="9"/>
        <v>4.7341915530946643</v>
      </c>
    </row>
    <row r="305" spans="1:11" x14ac:dyDescent="0.25">
      <c r="A305" s="95">
        <v>263</v>
      </c>
      <c r="B305" s="96" t="s">
        <v>1194</v>
      </c>
      <c r="C305" s="97">
        <v>70.546525000000003</v>
      </c>
      <c r="D305" s="97">
        <v>20.988477265454506</v>
      </c>
      <c r="E305" s="98">
        <f t="shared" si="8"/>
        <v>29.751256019278777</v>
      </c>
      <c r="G305" s="95">
        <v>313</v>
      </c>
      <c r="H305" s="96" t="s">
        <v>1373</v>
      </c>
      <c r="I305" s="97">
        <v>1214.3048000000001</v>
      </c>
      <c r="J305" s="97">
        <v>141.68939856349883</v>
      </c>
      <c r="K305" s="98">
        <f t="shared" si="9"/>
        <v>11.668355306138857</v>
      </c>
    </row>
    <row r="306" spans="1:11" ht="25.5" x14ac:dyDescent="0.25">
      <c r="A306" s="95">
        <v>579</v>
      </c>
      <c r="B306" s="102" t="s">
        <v>1195</v>
      </c>
      <c r="C306" s="97">
        <v>70.001724999999993</v>
      </c>
      <c r="D306" s="97">
        <v>11.829785024356926</v>
      </c>
      <c r="E306" s="98">
        <f t="shared" si="8"/>
        <v>16.899276445483206</v>
      </c>
      <c r="G306" s="95">
        <v>413</v>
      </c>
      <c r="H306" s="96" t="s">
        <v>1280</v>
      </c>
      <c r="I306" s="97">
        <v>1212.5232749999998</v>
      </c>
      <c r="J306" s="97">
        <v>48.960323609403531</v>
      </c>
      <c r="K306" s="98">
        <f t="shared" si="9"/>
        <v>4.0378873229797208</v>
      </c>
    </row>
    <row r="307" spans="1:11" ht="25.5" x14ac:dyDescent="0.25">
      <c r="A307" s="95">
        <v>404</v>
      </c>
      <c r="B307" s="101" t="s">
        <v>1196</v>
      </c>
      <c r="C307" s="97">
        <v>70.001575000000003</v>
      </c>
      <c r="D307" s="97">
        <v>13.650332890049421</v>
      </c>
      <c r="E307" s="98">
        <f t="shared" si="8"/>
        <v>19.500036806385314</v>
      </c>
      <c r="G307" s="95">
        <v>580</v>
      </c>
      <c r="H307" s="102" t="s">
        <v>1167</v>
      </c>
      <c r="I307" s="97">
        <v>1210.096575</v>
      </c>
      <c r="J307" s="97">
        <v>95.212185664034607</v>
      </c>
      <c r="K307" s="98">
        <f t="shared" si="9"/>
        <v>7.868147685984038</v>
      </c>
    </row>
    <row r="308" spans="1:11" x14ac:dyDescent="0.25">
      <c r="A308" s="95">
        <v>100</v>
      </c>
      <c r="B308" s="96" t="s">
        <v>1197</v>
      </c>
      <c r="C308" s="97">
        <v>69.733724999999993</v>
      </c>
      <c r="D308" s="97">
        <v>7.616636588580211</v>
      </c>
      <c r="E308" s="98">
        <f t="shared" si="8"/>
        <v>10.922457661024435</v>
      </c>
      <c r="G308" s="95">
        <v>385</v>
      </c>
      <c r="H308" s="101" t="s">
        <v>1234</v>
      </c>
      <c r="I308" s="97">
        <v>1208.9512500000003</v>
      </c>
      <c r="J308" s="97">
        <v>107.15417353080258</v>
      </c>
      <c r="K308" s="98">
        <f t="shared" si="9"/>
        <v>8.8633990436589194</v>
      </c>
    </row>
    <row r="309" spans="1:11" x14ac:dyDescent="0.25">
      <c r="A309" s="95">
        <v>406</v>
      </c>
      <c r="B309" s="96" t="s">
        <v>1198</v>
      </c>
      <c r="C309" s="97">
        <v>69.72614999999999</v>
      </c>
      <c r="D309" s="97">
        <v>3.9996273305562675</v>
      </c>
      <c r="E309" s="98">
        <f t="shared" si="8"/>
        <v>5.7361941402992533</v>
      </c>
      <c r="G309" s="95">
        <v>240</v>
      </c>
      <c r="H309" s="96" t="s">
        <v>1282</v>
      </c>
      <c r="I309" s="97">
        <v>1206.844175</v>
      </c>
      <c r="J309" s="97">
        <v>104.28984933301649</v>
      </c>
      <c r="K309" s="98">
        <f t="shared" si="9"/>
        <v>8.6415339687923254</v>
      </c>
    </row>
    <row r="310" spans="1:11" x14ac:dyDescent="0.25">
      <c r="A310" s="95">
        <v>332</v>
      </c>
      <c r="B310" s="96" t="s">
        <v>1199</v>
      </c>
      <c r="C310" s="97">
        <v>69.698850000000007</v>
      </c>
      <c r="D310" s="97">
        <v>6.9176962159861253</v>
      </c>
      <c r="E310" s="98">
        <f t="shared" si="8"/>
        <v>9.9251224603937143</v>
      </c>
      <c r="G310" s="95">
        <v>27</v>
      </c>
      <c r="H310" s="101" t="s">
        <v>1246</v>
      </c>
      <c r="I310" s="97">
        <v>1204.790475</v>
      </c>
      <c r="J310" s="97">
        <v>136.92189898576831</v>
      </c>
      <c r="K310" s="98">
        <f t="shared" si="9"/>
        <v>11.364789299630569</v>
      </c>
    </row>
    <row r="311" spans="1:11" x14ac:dyDescent="0.25">
      <c r="A311" s="95">
        <v>345</v>
      </c>
      <c r="B311" s="96" t="s">
        <v>1200</v>
      </c>
      <c r="C311" s="97">
        <v>69.555724999999995</v>
      </c>
      <c r="D311" s="97">
        <v>19.979142480492818</v>
      </c>
      <c r="E311" s="98">
        <f t="shared" si="8"/>
        <v>28.723936786645272</v>
      </c>
      <c r="G311" s="95">
        <v>377</v>
      </c>
      <c r="H311" s="96" t="s">
        <v>1289</v>
      </c>
      <c r="I311" s="97">
        <v>1203.7688249999999</v>
      </c>
      <c r="J311" s="97">
        <v>142.91013947991792</v>
      </c>
      <c r="K311" s="98">
        <f t="shared" si="9"/>
        <v>11.871892385975183</v>
      </c>
    </row>
    <row r="312" spans="1:11" x14ac:dyDescent="0.25">
      <c r="A312" s="95">
        <v>177</v>
      </c>
      <c r="B312" s="101" t="s">
        <v>1201</v>
      </c>
      <c r="C312" s="97">
        <v>69.234049999999982</v>
      </c>
      <c r="D312" s="97">
        <v>25.680601450446353</v>
      </c>
      <c r="E312" s="98">
        <f t="shared" si="8"/>
        <v>37.092444325366436</v>
      </c>
      <c r="G312" s="95">
        <v>515</v>
      </c>
      <c r="H312" s="96" t="s">
        <v>1157</v>
      </c>
      <c r="I312" s="97">
        <v>1200.9051749999999</v>
      </c>
      <c r="J312" s="97">
        <v>59.531642264511916</v>
      </c>
      <c r="K312" s="98">
        <f t="shared" si="9"/>
        <v>4.9572308874855109</v>
      </c>
    </row>
    <row r="313" spans="1:11" ht="25.5" x14ac:dyDescent="0.25">
      <c r="A313" s="95">
        <v>514</v>
      </c>
      <c r="B313" s="96" t="s">
        <v>1202</v>
      </c>
      <c r="C313" s="97">
        <v>69.143950000000004</v>
      </c>
      <c r="D313" s="97">
        <v>4.3504133907023315</v>
      </c>
      <c r="E313" s="98">
        <f t="shared" si="8"/>
        <v>6.2918207459977786</v>
      </c>
      <c r="G313" s="95">
        <v>548</v>
      </c>
      <c r="H313" s="100" t="s">
        <v>1243</v>
      </c>
      <c r="I313" s="97">
        <v>1186.8062250000003</v>
      </c>
      <c r="J313" s="97">
        <v>226.01730986643796</v>
      </c>
      <c r="K313" s="98">
        <f t="shared" si="9"/>
        <v>19.044162821646633</v>
      </c>
    </row>
    <row r="314" spans="1:11" x14ac:dyDescent="0.25">
      <c r="A314" s="95">
        <v>7</v>
      </c>
      <c r="B314" s="96" t="s">
        <v>1203</v>
      </c>
      <c r="C314" s="97">
        <v>68.980025000000012</v>
      </c>
      <c r="D314" s="97">
        <v>17.836577850094979</v>
      </c>
      <c r="E314" s="98">
        <f t="shared" si="8"/>
        <v>25.857598413591436</v>
      </c>
      <c r="G314" s="95">
        <v>114</v>
      </c>
      <c r="H314" s="96" t="s">
        <v>1152</v>
      </c>
      <c r="I314" s="97">
        <v>1176.3789499999998</v>
      </c>
      <c r="J314" s="97">
        <v>185.04220666839879</v>
      </c>
      <c r="K314" s="98">
        <f t="shared" si="9"/>
        <v>15.729812801257523</v>
      </c>
    </row>
    <row r="315" spans="1:11" ht="25.5" x14ac:dyDescent="0.25">
      <c r="A315" s="95">
        <v>439</v>
      </c>
      <c r="B315" s="101" t="s">
        <v>1204</v>
      </c>
      <c r="C315" s="97">
        <v>68.755399999999995</v>
      </c>
      <c r="D315" s="97">
        <v>16.058205640730812</v>
      </c>
      <c r="E315" s="98">
        <f t="shared" si="8"/>
        <v>23.355555550154332</v>
      </c>
      <c r="G315" s="95">
        <v>202</v>
      </c>
      <c r="H315" s="96" t="s">
        <v>1031</v>
      </c>
      <c r="I315" s="97">
        <v>1170.9467750000001</v>
      </c>
      <c r="J315" s="97">
        <v>106.67050111004617</v>
      </c>
      <c r="K315" s="98">
        <f t="shared" si="9"/>
        <v>9.1097651394143142</v>
      </c>
    </row>
    <row r="316" spans="1:11" x14ac:dyDescent="0.25">
      <c r="A316" s="95">
        <v>403</v>
      </c>
      <c r="B316" s="96" t="s">
        <v>1205</v>
      </c>
      <c r="C316" s="97">
        <v>68.641275000000007</v>
      </c>
      <c r="D316" s="97">
        <v>12.067614670783151</v>
      </c>
      <c r="E316" s="98">
        <f t="shared" si="8"/>
        <v>17.58069713999798</v>
      </c>
      <c r="G316" s="95">
        <v>452</v>
      </c>
      <c r="H316" s="103" t="s">
        <v>1213</v>
      </c>
      <c r="I316" s="97">
        <v>1170.6980750000002</v>
      </c>
      <c r="J316" s="97">
        <v>152.26551154822303</v>
      </c>
      <c r="K316" s="98">
        <f t="shared" si="9"/>
        <v>13.006386087055196</v>
      </c>
    </row>
    <row r="317" spans="1:11" ht="25.5" x14ac:dyDescent="0.25">
      <c r="A317" s="95">
        <v>540</v>
      </c>
      <c r="B317" s="102" t="s">
        <v>1206</v>
      </c>
      <c r="C317" s="97">
        <v>68.634574999999998</v>
      </c>
      <c r="D317" s="97">
        <v>3.3234916973718369</v>
      </c>
      <c r="E317" s="98">
        <f t="shared" si="8"/>
        <v>4.8422995223206922</v>
      </c>
      <c r="G317" s="95">
        <v>345</v>
      </c>
      <c r="H317" s="96" t="s">
        <v>1200</v>
      </c>
      <c r="I317" s="97">
        <v>1155.9471249999997</v>
      </c>
      <c r="J317" s="97">
        <v>12.724744406223005</v>
      </c>
      <c r="K317" s="98">
        <f t="shared" si="9"/>
        <v>1.1008067870079272</v>
      </c>
    </row>
    <row r="318" spans="1:11" x14ac:dyDescent="0.25">
      <c r="A318" s="95">
        <v>476</v>
      </c>
      <c r="B318" s="99" t="s">
        <v>1207</v>
      </c>
      <c r="C318" s="97">
        <v>68.601174999999998</v>
      </c>
      <c r="D318" s="97">
        <v>33.356931797191734</v>
      </c>
      <c r="E318" s="98">
        <f t="shared" si="8"/>
        <v>48.62443215760041</v>
      </c>
      <c r="G318" s="95">
        <v>414</v>
      </c>
      <c r="H318" s="96" t="s">
        <v>1144</v>
      </c>
      <c r="I318" s="97">
        <v>1153.7425750000002</v>
      </c>
      <c r="J318" s="97">
        <v>170.27214372095526</v>
      </c>
      <c r="K318" s="98">
        <f t="shared" si="9"/>
        <v>14.758243945444697</v>
      </c>
    </row>
    <row r="319" spans="1:11" x14ac:dyDescent="0.25">
      <c r="A319" s="95">
        <v>137</v>
      </c>
      <c r="B319" s="101" t="s">
        <v>1208</v>
      </c>
      <c r="C319" s="97">
        <v>68.450149999999994</v>
      </c>
      <c r="D319" s="97">
        <v>22.67897316568817</v>
      </c>
      <c r="E319" s="98">
        <f t="shared" si="8"/>
        <v>33.132101486538993</v>
      </c>
      <c r="G319" s="95">
        <v>305</v>
      </c>
      <c r="H319" s="96" t="s">
        <v>1227</v>
      </c>
      <c r="I319" s="97">
        <v>1152.01115</v>
      </c>
      <c r="J319" s="97">
        <v>26.007431751760127</v>
      </c>
      <c r="K319" s="98">
        <f t="shared" si="9"/>
        <v>2.257567711194473</v>
      </c>
    </row>
    <row r="320" spans="1:11" x14ac:dyDescent="0.25">
      <c r="A320" s="95">
        <v>339</v>
      </c>
      <c r="B320" s="96" t="s">
        <v>1209</v>
      </c>
      <c r="C320" s="97">
        <v>67.879575000000003</v>
      </c>
      <c r="D320" s="97">
        <v>22.382999811966652</v>
      </c>
      <c r="E320" s="98">
        <f t="shared" si="8"/>
        <v>32.974572707573159</v>
      </c>
      <c r="G320" s="95">
        <v>485</v>
      </c>
      <c r="H320" s="99" t="s">
        <v>1114</v>
      </c>
      <c r="I320" s="97">
        <v>1147.7205749999998</v>
      </c>
      <c r="J320" s="97">
        <v>199.36662245818118</v>
      </c>
      <c r="K320" s="98">
        <f t="shared" si="9"/>
        <v>17.370658573249088</v>
      </c>
    </row>
    <row r="321" spans="1:11" x14ac:dyDescent="0.25">
      <c r="A321" s="95">
        <v>595</v>
      </c>
      <c r="B321" s="102" t="s">
        <v>1210</v>
      </c>
      <c r="C321" s="97">
        <v>67.68719999999999</v>
      </c>
      <c r="D321" s="97">
        <v>5.6062413510897695</v>
      </c>
      <c r="E321" s="98">
        <f t="shared" si="8"/>
        <v>8.2825724082097807</v>
      </c>
      <c r="G321" s="95">
        <v>77</v>
      </c>
      <c r="H321" s="96" t="s">
        <v>1133</v>
      </c>
      <c r="I321" s="97">
        <v>1146.6951249999997</v>
      </c>
      <c r="J321" s="97">
        <v>85.226733940335677</v>
      </c>
      <c r="K321" s="98">
        <f t="shared" si="9"/>
        <v>7.4323795472955982</v>
      </c>
    </row>
    <row r="322" spans="1:11" x14ac:dyDescent="0.25">
      <c r="A322" s="95">
        <v>22</v>
      </c>
      <c r="B322" s="101" t="s">
        <v>1211</v>
      </c>
      <c r="C322" s="97">
        <v>67.670574999999985</v>
      </c>
      <c r="D322" s="97">
        <v>31.183952891017046</v>
      </c>
      <c r="E322" s="98">
        <f t="shared" si="8"/>
        <v>46.081997812220536</v>
      </c>
      <c r="G322" s="95">
        <v>402</v>
      </c>
      <c r="H322" s="96" t="s">
        <v>1380</v>
      </c>
      <c r="I322" s="97">
        <v>1138.258775</v>
      </c>
      <c r="J322" s="97">
        <v>84.62063251793694</v>
      </c>
      <c r="K322" s="98">
        <f t="shared" si="9"/>
        <v>7.4342174535783343</v>
      </c>
    </row>
    <row r="323" spans="1:11" x14ac:dyDescent="0.25">
      <c r="A323" s="95">
        <v>480</v>
      </c>
      <c r="B323" s="99" t="s">
        <v>1212</v>
      </c>
      <c r="C323" s="97">
        <v>67.173450000000003</v>
      </c>
      <c r="D323" s="97">
        <v>3.845603922662749</v>
      </c>
      <c r="E323" s="98">
        <f t="shared" si="8"/>
        <v>5.7248867263223024</v>
      </c>
      <c r="G323" s="95">
        <v>123</v>
      </c>
      <c r="H323" s="96" t="s">
        <v>1221</v>
      </c>
      <c r="I323" s="97">
        <v>1133.4697500000002</v>
      </c>
      <c r="J323" s="97">
        <v>214.53786467593608</v>
      </c>
      <c r="K323" s="98">
        <f t="shared" si="9"/>
        <v>18.927533326402056</v>
      </c>
    </row>
    <row r="324" spans="1:11" x14ac:dyDescent="0.25">
      <c r="A324" s="95">
        <v>452</v>
      </c>
      <c r="B324" s="103" t="s">
        <v>1213</v>
      </c>
      <c r="C324" s="97">
        <v>66.963474999999988</v>
      </c>
      <c r="D324" s="97">
        <v>10.807626190295782</v>
      </c>
      <c r="E324" s="98">
        <f t="shared" si="8"/>
        <v>16.139583840736734</v>
      </c>
      <c r="G324" s="95">
        <v>404</v>
      </c>
      <c r="H324" s="101" t="s">
        <v>1196</v>
      </c>
      <c r="I324" s="97">
        <v>1126.0645</v>
      </c>
      <c r="J324" s="97">
        <v>224.21250388395649</v>
      </c>
      <c r="K324" s="98">
        <f t="shared" si="9"/>
        <v>19.911159963213162</v>
      </c>
    </row>
    <row r="325" spans="1:11" x14ac:dyDescent="0.25">
      <c r="A325" s="95">
        <v>8</v>
      </c>
      <c r="B325" s="96" t="s">
        <v>1214</v>
      </c>
      <c r="C325" s="97">
        <v>66.377200000000002</v>
      </c>
      <c r="D325" s="97">
        <v>26.894114096706364</v>
      </c>
      <c r="E325" s="98">
        <f t="shared" ref="E325:E388" si="10">D325/C325*100</f>
        <v>40.517096377530784</v>
      </c>
      <c r="G325" s="95">
        <v>422</v>
      </c>
      <c r="H325" s="101" t="s">
        <v>1273</v>
      </c>
      <c r="I325" s="97">
        <v>1125.7982500000001</v>
      </c>
      <c r="J325" s="97">
        <v>102.84166507275857</v>
      </c>
      <c r="K325" s="98">
        <f t="shared" ref="K325:K388" si="11">J325/I325*100</f>
        <v>9.1349995501199768</v>
      </c>
    </row>
    <row r="326" spans="1:11" x14ac:dyDescent="0.25">
      <c r="A326" s="95">
        <v>599</v>
      </c>
      <c r="B326" s="100" t="s">
        <v>1215</v>
      </c>
      <c r="C326" s="97">
        <v>65.826824999999999</v>
      </c>
      <c r="D326" s="97">
        <v>10.929785081258448</v>
      </c>
      <c r="E326" s="98">
        <f t="shared" si="10"/>
        <v>16.603846655612582</v>
      </c>
      <c r="G326" s="95">
        <v>156</v>
      </c>
      <c r="H326" s="96" t="s">
        <v>1027</v>
      </c>
      <c r="I326" s="97">
        <v>1122.8810750000002</v>
      </c>
      <c r="J326" s="97">
        <v>53.359914813797836</v>
      </c>
      <c r="K326" s="98">
        <f t="shared" si="11"/>
        <v>4.752053979874745</v>
      </c>
    </row>
    <row r="327" spans="1:11" x14ac:dyDescent="0.25">
      <c r="A327" s="95">
        <v>104</v>
      </c>
      <c r="B327" s="101" t="s">
        <v>1216</v>
      </c>
      <c r="C327" s="97">
        <v>65.525599999999997</v>
      </c>
      <c r="D327" s="97">
        <v>15.492854242520997</v>
      </c>
      <c r="E327" s="98">
        <f t="shared" si="10"/>
        <v>23.643971581368195</v>
      </c>
      <c r="G327" s="95">
        <v>6</v>
      </c>
      <c r="H327" s="96" t="s">
        <v>1332</v>
      </c>
      <c r="I327" s="97">
        <v>1115.9118999999998</v>
      </c>
      <c r="J327" s="97">
        <v>143.220949575004</v>
      </c>
      <c r="K327" s="98">
        <f t="shared" si="11"/>
        <v>12.834431604771309</v>
      </c>
    </row>
    <row r="328" spans="1:11" x14ac:dyDescent="0.25">
      <c r="A328" s="95">
        <v>257</v>
      </c>
      <c r="B328" s="96" t="s">
        <v>1217</v>
      </c>
      <c r="C328" s="97">
        <v>65.197549999999993</v>
      </c>
      <c r="D328" s="97">
        <v>33.730426764026198</v>
      </c>
      <c r="E328" s="98">
        <f t="shared" si="10"/>
        <v>51.735727437650958</v>
      </c>
      <c r="G328" s="95">
        <v>105</v>
      </c>
      <c r="H328" s="103" t="s">
        <v>1166</v>
      </c>
      <c r="I328" s="97">
        <v>1109.7003249999998</v>
      </c>
      <c r="J328" s="97">
        <v>204.65019862742244</v>
      </c>
      <c r="K328" s="98">
        <f t="shared" si="11"/>
        <v>18.44193373804973</v>
      </c>
    </row>
    <row r="329" spans="1:11" x14ac:dyDescent="0.25">
      <c r="A329" s="95">
        <v>153</v>
      </c>
      <c r="B329" s="96" t="s">
        <v>1218</v>
      </c>
      <c r="C329" s="97">
        <v>64.976325000000031</v>
      </c>
      <c r="D329" s="97">
        <v>24.483769933757458</v>
      </c>
      <c r="E329" s="98">
        <f t="shared" si="10"/>
        <v>37.681062962174991</v>
      </c>
      <c r="G329" s="95">
        <v>243</v>
      </c>
      <c r="H329" s="96" t="s">
        <v>1336</v>
      </c>
      <c r="I329" s="97">
        <v>1105.4996000000001</v>
      </c>
      <c r="J329" s="97">
        <v>128.43604427698466</v>
      </c>
      <c r="K329" s="98">
        <f t="shared" si="11"/>
        <v>11.61791865659514</v>
      </c>
    </row>
    <row r="330" spans="1:11" x14ac:dyDescent="0.25">
      <c r="A330" s="95">
        <v>110</v>
      </c>
      <c r="B330" s="101" t="s">
        <v>1219</v>
      </c>
      <c r="C330" s="97">
        <v>64.945674999999994</v>
      </c>
      <c r="D330" s="97">
        <v>10.193161657822182</v>
      </c>
      <c r="E330" s="98">
        <f t="shared" si="10"/>
        <v>15.694904484127978</v>
      </c>
      <c r="G330" s="95">
        <v>399</v>
      </c>
      <c r="H330" s="101" t="s">
        <v>1160</v>
      </c>
      <c r="I330" s="97">
        <v>1102.7009749999997</v>
      </c>
      <c r="J330" s="97">
        <v>70.786483671547188</v>
      </c>
      <c r="K330" s="98">
        <f t="shared" si="11"/>
        <v>6.4193725476253611</v>
      </c>
    </row>
    <row r="331" spans="1:11" ht="25.5" x14ac:dyDescent="0.25">
      <c r="A331" s="95">
        <v>437</v>
      </c>
      <c r="B331" s="101" t="s">
        <v>1220</v>
      </c>
      <c r="C331" s="97">
        <v>64.846275000000006</v>
      </c>
      <c r="D331" s="97">
        <v>5.5906150504660523</v>
      </c>
      <c r="E331" s="98">
        <f t="shared" si="10"/>
        <v>8.6213356903940142</v>
      </c>
      <c r="G331" s="95">
        <v>335</v>
      </c>
      <c r="H331" s="96" t="s">
        <v>1101</v>
      </c>
      <c r="I331" s="97">
        <v>1095.375425</v>
      </c>
      <c r="J331" s="97">
        <v>114.14047265098384</v>
      </c>
      <c r="K331" s="98">
        <f t="shared" si="11"/>
        <v>10.42021484560728</v>
      </c>
    </row>
    <row r="332" spans="1:11" x14ac:dyDescent="0.25">
      <c r="A332" s="95">
        <v>123</v>
      </c>
      <c r="B332" s="96" t="s">
        <v>1221</v>
      </c>
      <c r="C332" s="97">
        <v>64.79527499999999</v>
      </c>
      <c r="D332" s="97">
        <v>17.86389320526656</v>
      </c>
      <c r="E332" s="98">
        <f t="shared" si="10"/>
        <v>27.569746721912303</v>
      </c>
      <c r="G332" s="95">
        <v>567</v>
      </c>
      <c r="H332" s="100" t="s">
        <v>1395</v>
      </c>
      <c r="I332" s="97">
        <v>1089.5031750000001</v>
      </c>
      <c r="J332" s="97">
        <v>112.80901995152453</v>
      </c>
      <c r="K332" s="98">
        <f t="shared" si="11"/>
        <v>10.354170831262104</v>
      </c>
    </row>
    <row r="333" spans="1:11" ht="25.5" x14ac:dyDescent="0.25">
      <c r="A333" s="95">
        <v>550</v>
      </c>
      <c r="B333" s="100" t="s">
        <v>1222</v>
      </c>
      <c r="C333" s="97">
        <v>64.343999999999994</v>
      </c>
      <c r="D333" s="97">
        <v>6.1654123046772122</v>
      </c>
      <c r="E333" s="98">
        <f t="shared" si="10"/>
        <v>9.5819537247874127</v>
      </c>
      <c r="G333" s="95">
        <v>577</v>
      </c>
      <c r="H333" s="102" t="s">
        <v>1339</v>
      </c>
      <c r="I333" s="97">
        <v>1082.412875</v>
      </c>
      <c r="J333" s="97">
        <v>86.423583083142418</v>
      </c>
      <c r="K333" s="98">
        <f t="shared" si="11"/>
        <v>7.9843454451835134</v>
      </c>
    </row>
    <row r="334" spans="1:11" x14ac:dyDescent="0.25">
      <c r="A334" s="95">
        <v>85</v>
      </c>
      <c r="B334" s="101" t="s">
        <v>1223</v>
      </c>
      <c r="C334" s="97">
        <v>64.226600000000005</v>
      </c>
      <c r="D334" s="97">
        <v>27.89035874790186</v>
      </c>
      <c r="E334" s="98">
        <f t="shared" si="10"/>
        <v>43.424934136170776</v>
      </c>
      <c r="G334" s="95">
        <v>398</v>
      </c>
      <c r="H334" s="101" t="s">
        <v>1323</v>
      </c>
      <c r="I334" s="97">
        <v>1076.8327749999999</v>
      </c>
      <c r="J334" s="97">
        <v>61.60747748195822</v>
      </c>
      <c r="K334" s="98">
        <f t="shared" si="11"/>
        <v>5.7211740682724139</v>
      </c>
    </row>
    <row r="335" spans="1:11" x14ac:dyDescent="0.25">
      <c r="A335" s="95">
        <v>148</v>
      </c>
      <c r="B335" s="96" t="s">
        <v>1224</v>
      </c>
      <c r="C335" s="97">
        <v>64.062649999999991</v>
      </c>
      <c r="D335" s="97">
        <v>20.451973479756617</v>
      </c>
      <c r="E335" s="98">
        <f t="shared" si="10"/>
        <v>31.924957022159745</v>
      </c>
      <c r="G335" s="95">
        <v>598</v>
      </c>
      <c r="H335" s="100" t="s">
        <v>1314</v>
      </c>
      <c r="I335" s="97">
        <v>1075.0924</v>
      </c>
      <c r="J335" s="97">
        <v>37.284982336854156</v>
      </c>
      <c r="K335" s="98">
        <f t="shared" si="11"/>
        <v>3.4680723570229084</v>
      </c>
    </row>
    <row r="336" spans="1:11" x14ac:dyDescent="0.25">
      <c r="A336" s="95">
        <v>491</v>
      </c>
      <c r="B336" s="99" t="s">
        <v>1225</v>
      </c>
      <c r="C336" s="97">
        <v>63.870575000000009</v>
      </c>
      <c r="D336" s="97">
        <v>15.781053886517409</v>
      </c>
      <c r="E336" s="98">
        <f t="shared" si="10"/>
        <v>24.707862558803338</v>
      </c>
      <c r="G336" s="95">
        <v>353</v>
      </c>
      <c r="H336" s="96" t="s">
        <v>1173</v>
      </c>
      <c r="I336" s="97">
        <v>1072.9484500000001</v>
      </c>
      <c r="J336" s="97">
        <v>45.313455634676366</v>
      </c>
      <c r="K336" s="98">
        <f t="shared" si="11"/>
        <v>4.2232649326886449</v>
      </c>
    </row>
    <row r="337" spans="1:11" x14ac:dyDescent="0.25">
      <c r="A337" s="95">
        <v>242</v>
      </c>
      <c r="B337" s="101" t="s">
        <v>1226</v>
      </c>
      <c r="C337" s="97">
        <v>63.826449999999994</v>
      </c>
      <c r="D337" s="97">
        <v>12.666569263616793</v>
      </c>
      <c r="E337" s="98">
        <f t="shared" si="10"/>
        <v>19.845329426306481</v>
      </c>
      <c r="G337" s="95">
        <v>400</v>
      </c>
      <c r="H337" s="96" t="s">
        <v>1236</v>
      </c>
      <c r="I337" s="97">
        <v>1072.1558749999999</v>
      </c>
      <c r="J337" s="97">
        <v>115.38316377410732</v>
      </c>
      <c r="K337" s="98">
        <f t="shared" si="11"/>
        <v>10.761790003166034</v>
      </c>
    </row>
    <row r="338" spans="1:11" x14ac:dyDescent="0.25">
      <c r="A338" s="95">
        <v>305</v>
      </c>
      <c r="B338" s="96" t="s">
        <v>1227</v>
      </c>
      <c r="C338" s="97">
        <v>63.160124999999994</v>
      </c>
      <c r="D338" s="97">
        <v>18.586135992969865</v>
      </c>
      <c r="E338" s="98">
        <f t="shared" si="10"/>
        <v>29.427009514262149</v>
      </c>
      <c r="G338" s="95">
        <v>358</v>
      </c>
      <c r="H338" s="96" t="s">
        <v>1312</v>
      </c>
      <c r="I338" s="97">
        <v>1067.3764749999998</v>
      </c>
      <c r="J338" s="97">
        <v>88.035691641376189</v>
      </c>
      <c r="K338" s="98">
        <f t="shared" si="11"/>
        <v>8.2478575932054525</v>
      </c>
    </row>
    <row r="339" spans="1:11" x14ac:dyDescent="0.25">
      <c r="A339" s="95">
        <v>436</v>
      </c>
      <c r="B339" s="101" t="s">
        <v>1228</v>
      </c>
      <c r="C339" s="97">
        <v>63.049724999999995</v>
      </c>
      <c r="D339" s="97">
        <v>6.2764871280970205</v>
      </c>
      <c r="E339" s="98">
        <f t="shared" si="10"/>
        <v>9.9548207832738704</v>
      </c>
      <c r="G339" s="95">
        <v>436</v>
      </c>
      <c r="H339" s="101" t="s">
        <v>1228</v>
      </c>
      <c r="I339" s="97">
        <v>1066.0267749999998</v>
      </c>
      <c r="J339" s="97">
        <v>41.63738978253005</v>
      </c>
      <c r="K339" s="98">
        <f t="shared" si="11"/>
        <v>3.9058484044671444</v>
      </c>
    </row>
    <row r="340" spans="1:11" ht="38.25" x14ac:dyDescent="0.25">
      <c r="A340" s="95">
        <v>585</v>
      </c>
      <c r="B340" s="103" t="s">
        <v>1229</v>
      </c>
      <c r="C340" s="97">
        <v>62.514749999999985</v>
      </c>
      <c r="D340" s="97">
        <v>27.426912923926881</v>
      </c>
      <c r="E340" s="98">
        <f t="shared" si="10"/>
        <v>43.872706719497216</v>
      </c>
      <c r="G340" s="95">
        <v>73</v>
      </c>
      <c r="H340" s="101" t="s">
        <v>1320</v>
      </c>
      <c r="I340" s="97">
        <v>1065.4582</v>
      </c>
      <c r="J340" s="97">
        <v>151.72608770922176</v>
      </c>
      <c r="K340" s="98">
        <f t="shared" si="11"/>
        <v>14.240454267396107</v>
      </c>
    </row>
    <row r="341" spans="1:11" x14ac:dyDescent="0.25">
      <c r="A341" s="95">
        <v>416</v>
      </c>
      <c r="B341" s="96" t="s">
        <v>1230</v>
      </c>
      <c r="C341" s="97">
        <v>62.362824999999994</v>
      </c>
      <c r="D341" s="97">
        <v>5.2305287192119323</v>
      </c>
      <c r="E341" s="98">
        <f t="shared" si="10"/>
        <v>8.3872542964689814</v>
      </c>
      <c r="G341" s="95">
        <v>350</v>
      </c>
      <c r="H341" s="96" t="s">
        <v>1385</v>
      </c>
      <c r="I341" s="97">
        <v>1063.3452750000001</v>
      </c>
      <c r="J341" s="97">
        <v>42.270944696194732</v>
      </c>
      <c r="K341" s="98">
        <f t="shared" si="11"/>
        <v>3.9752793086135387</v>
      </c>
    </row>
    <row r="342" spans="1:11" x14ac:dyDescent="0.25">
      <c r="A342" s="95">
        <v>378</v>
      </c>
      <c r="B342" s="96" t="s">
        <v>1231</v>
      </c>
      <c r="C342" s="97">
        <v>62.219874999999988</v>
      </c>
      <c r="D342" s="97">
        <v>3.2456054046204001</v>
      </c>
      <c r="E342" s="98">
        <f t="shared" si="10"/>
        <v>5.216348320565416</v>
      </c>
      <c r="G342" s="95">
        <v>286</v>
      </c>
      <c r="H342" s="96" t="s">
        <v>1400</v>
      </c>
      <c r="I342" s="97">
        <v>1047.3573000000001</v>
      </c>
      <c r="J342" s="97">
        <v>94.792112161541752</v>
      </c>
      <c r="K342" s="98">
        <f t="shared" si="11"/>
        <v>9.0505992712841881</v>
      </c>
    </row>
    <row r="343" spans="1:11" x14ac:dyDescent="0.25">
      <c r="A343" s="95">
        <v>516</v>
      </c>
      <c r="B343" s="96" t="s">
        <v>1232</v>
      </c>
      <c r="C343" s="97">
        <v>61.530125000000012</v>
      </c>
      <c r="D343" s="97">
        <v>8.9872604166025347</v>
      </c>
      <c r="E343" s="98">
        <f t="shared" si="10"/>
        <v>14.606276871048991</v>
      </c>
      <c r="G343" s="95">
        <v>188</v>
      </c>
      <c r="H343" s="101" t="s">
        <v>1164</v>
      </c>
      <c r="I343" s="97">
        <v>1046.7137000000002</v>
      </c>
      <c r="J343" s="97">
        <v>65.543124554497197</v>
      </c>
      <c r="K343" s="98">
        <f t="shared" si="11"/>
        <v>6.2618005816200917</v>
      </c>
    </row>
    <row r="344" spans="1:11" ht="25.5" x14ac:dyDescent="0.25">
      <c r="A344" s="95">
        <v>186</v>
      </c>
      <c r="B344" s="96" t="s">
        <v>1233</v>
      </c>
      <c r="C344" s="97">
        <v>61.360250000000001</v>
      </c>
      <c r="D344" s="97">
        <v>13.442479587362847</v>
      </c>
      <c r="E344" s="98">
        <f t="shared" si="10"/>
        <v>21.907471999157185</v>
      </c>
      <c r="G344" s="95">
        <v>583</v>
      </c>
      <c r="H344" s="102" t="s">
        <v>1403</v>
      </c>
      <c r="I344" s="97">
        <v>1043.1215750000001</v>
      </c>
      <c r="J344" s="97">
        <v>67.32427662774866</v>
      </c>
      <c r="K344" s="98">
        <f t="shared" si="11"/>
        <v>6.4541160149763606</v>
      </c>
    </row>
    <row r="345" spans="1:11" x14ac:dyDescent="0.25">
      <c r="A345" s="95">
        <v>385</v>
      </c>
      <c r="B345" s="101" t="s">
        <v>1234</v>
      </c>
      <c r="C345" s="97">
        <v>61.016925000000001</v>
      </c>
      <c r="D345" s="97">
        <v>11.616340648808698</v>
      </c>
      <c r="E345" s="98">
        <f t="shared" si="10"/>
        <v>19.037899154716005</v>
      </c>
      <c r="G345" s="95">
        <v>152</v>
      </c>
      <c r="H345" s="96" t="s">
        <v>1257</v>
      </c>
      <c r="I345" s="97">
        <v>1042.97045</v>
      </c>
      <c r="J345" s="97">
        <v>78.942224283775033</v>
      </c>
      <c r="K345" s="98">
        <f t="shared" si="11"/>
        <v>7.5689799537249618</v>
      </c>
    </row>
    <row r="346" spans="1:11" x14ac:dyDescent="0.25">
      <c r="A346" s="95">
        <v>472</v>
      </c>
      <c r="B346" s="99" t="s">
        <v>1235</v>
      </c>
      <c r="C346" s="97">
        <v>60.474650000000011</v>
      </c>
      <c r="D346" s="97">
        <v>21.391126748179161</v>
      </c>
      <c r="E346" s="98">
        <f t="shared" si="10"/>
        <v>35.372055478087361</v>
      </c>
      <c r="G346" s="95">
        <v>217</v>
      </c>
      <c r="H346" s="96" t="s">
        <v>1158</v>
      </c>
      <c r="I346" s="97">
        <v>1038.6375750000002</v>
      </c>
      <c r="J346" s="97">
        <v>121.36456051504233</v>
      </c>
      <c r="K346" s="98">
        <f t="shared" si="11"/>
        <v>11.68497688089537</v>
      </c>
    </row>
    <row r="347" spans="1:11" ht="25.5" x14ac:dyDescent="0.25">
      <c r="A347" s="95">
        <v>400</v>
      </c>
      <c r="B347" s="96" t="s">
        <v>1236</v>
      </c>
      <c r="C347" s="97">
        <v>60.448900000000002</v>
      </c>
      <c r="D347" s="97">
        <v>27.579065999292499</v>
      </c>
      <c r="E347" s="98">
        <f t="shared" si="10"/>
        <v>45.623768173271138</v>
      </c>
      <c r="G347" s="95">
        <v>438</v>
      </c>
      <c r="H347" s="101" t="s">
        <v>1238</v>
      </c>
      <c r="I347" s="97">
        <v>1037.8179499999999</v>
      </c>
      <c r="J347" s="97">
        <v>54.936502000130211</v>
      </c>
      <c r="K347" s="98">
        <f t="shared" si="11"/>
        <v>5.2934623071541802</v>
      </c>
    </row>
    <row r="348" spans="1:11" ht="38.25" x14ac:dyDescent="0.25">
      <c r="A348" s="95">
        <v>587</v>
      </c>
      <c r="B348" s="103" t="s">
        <v>1237</v>
      </c>
      <c r="C348" s="97">
        <v>59.978899999999989</v>
      </c>
      <c r="D348" s="97">
        <v>20.255718675639894</v>
      </c>
      <c r="E348" s="98">
        <f t="shared" si="10"/>
        <v>33.771407404337026</v>
      </c>
      <c r="G348" s="95">
        <v>100</v>
      </c>
      <c r="H348" s="96" t="s">
        <v>1197</v>
      </c>
      <c r="I348" s="97">
        <v>1023.5406500000001</v>
      </c>
      <c r="J348" s="97">
        <v>159.78062409738408</v>
      </c>
      <c r="K348" s="98">
        <f t="shared" si="11"/>
        <v>15.610579227838587</v>
      </c>
    </row>
    <row r="349" spans="1:11" ht="25.5" x14ac:dyDescent="0.25">
      <c r="A349" s="95">
        <v>438</v>
      </c>
      <c r="B349" s="101" t="s">
        <v>1238</v>
      </c>
      <c r="C349" s="97">
        <v>59.906099999999988</v>
      </c>
      <c r="D349" s="97">
        <v>4.8116632723693114</v>
      </c>
      <c r="E349" s="98">
        <f t="shared" si="10"/>
        <v>8.0320088811812358</v>
      </c>
      <c r="G349" s="95">
        <v>120</v>
      </c>
      <c r="H349" s="96" t="s">
        <v>1055</v>
      </c>
      <c r="I349" s="97">
        <v>1022.5234250000002</v>
      </c>
      <c r="J349" s="97">
        <v>61.768786800685128</v>
      </c>
      <c r="K349" s="98">
        <f t="shared" si="11"/>
        <v>6.0408187519699226</v>
      </c>
    </row>
    <row r="350" spans="1:11" ht="25.5" x14ac:dyDescent="0.25">
      <c r="A350" s="95">
        <v>576</v>
      </c>
      <c r="B350" s="102" t="s">
        <v>1239</v>
      </c>
      <c r="C350" s="97">
        <v>59.755375000000001</v>
      </c>
      <c r="D350" s="97">
        <v>21.264620238693045</v>
      </c>
      <c r="E350" s="98">
        <f t="shared" si="10"/>
        <v>35.586121313259348</v>
      </c>
      <c r="G350" s="95">
        <v>578</v>
      </c>
      <c r="H350" s="102" t="s">
        <v>1271</v>
      </c>
      <c r="I350" s="97">
        <v>1013.3865250000001</v>
      </c>
      <c r="J350" s="97">
        <v>68.419117890315633</v>
      </c>
      <c r="K350" s="98">
        <f t="shared" si="11"/>
        <v>6.7515322339929105</v>
      </c>
    </row>
    <row r="351" spans="1:11" x14ac:dyDescent="0.25">
      <c r="A351" s="95">
        <v>453</v>
      </c>
      <c r="B351" s="99" t="s">
        <v>1240</v>
      </c>
      <c r="C351" s="97">
        <v>59.748500000000014</v>
      </c>
      <c r="D351" s="97">
        <v>12.112705097541093</v>
      </c>
      <c r="E351" s="98">
        <f t="shared" si="10"/>
        <v>20.272818727735576</v>
      </c>
      <c r="G351" s="95">
        <v>287</v>
      </c>
      <c r="H351" s="96" t="s">
        <v>1245</v>
      </c>
      <c r="I351" s="97">
        <v>1013.2729000000002</v>
      </c>
      <c r="J351" s="97">
        <v>43.449011062541004</v>
      </c>
      <c r="K351" s="98">
        <f t="shared" si="11"/>
        <v>4.2879870825066968</v>
      </c>
    </row>
    <row r="352" spans="1:11" x14ac:dyDescent="0.25">
      <c r="A352" s="95">
        <v>163</v>
      </c>
      <c r="B352" s="96" t="s">
        <v>1241</v>
      </c>
      <c r="C352" s="97">
        <v>59.706574999999987</v>
      </c>
      <c r="D352" s="97">
        <v>3.6240930887375606</v>
      </c>
      <c r="E352" s="98">
        <f t="shared" si="10"/>
        <v>6.0698391906378175</v>
      </c>
      <c r="G352" s="95">
        <v>84</v>
      </c>
      <c r="H352" s="101" t="s">
        <v>1318</v>
      </c>
      <c r="I352" s="97">
        <v>1007.3122749999998</v>
      </c>
      <c r="J352" s="97">
        <v>161.88638442235538</v>
      </c>
      <c r="K352" s="98">
        <f t="shared" si="11"/>
        <v>16.071121978768243</v>
      </c>
    </row>
    <row r="353" spans="1:11" x14ac:dyDescent="0.25">
      <c r="A353" s="95">
        <v>417</v>
      </c>
      <c r="B353" s="96" t="s">
        <v>1242</v>
      </c>
      <c r="C353" s="97">
        <v>58.924499999999995</v>
      </c>
      <c r="D353" s="97">
        <v>3.5665961298322899</v>
      </c>
      <c r="E353" s="98">
        <f t="shared" si="10"/>
        <v>6.0528237487501633</v>
      </c>
      <c r="G353" s="95">
        <v>5</v>
      </c>
      <c r="H353" s="96" t="s">
        <v>1324</v>
      </c>
      <c r="I353" s="97">
        <v>1001.156125</v>
      </c>
      <c r="J353" s="97">
        <v>355.01744247375069</v>
      </c>
      <c r="K353" s="98">
        <f t="shared" si="11"/>
        <v>35.460747191028844</v>
      </c>
    </row>
    <row r="354" spans="1:11" ht="25.5" x14ac:dyDescent="0.25">
      <c r="A354" s="95">
        <v>548</v>
      </c>
      <c r="B354" s="100" t="s">
        <v>1243</v>
      </c>
      <c r="C354" s="97">
        <v>58.81635</v>
      </c>
      <c r="D354" s="97">
        <v>7.6889730517148909</v>
      </c>
      <c r="E354" s="98">
        <f t="shared" si="10"/>
        <v>13.072849729224767</v>
      </c>
      <c r="G354" s="95">
        <v>216</v>
      </c>
      <c r="H354" s="101" t="s">
        <v>1372</v>
      </c>
      <c r="I354" s="97">
        <v>998.43057500000009</v>
      </c>
      <c r="J354" s="97">
        <v>116.82430218912337</v>
      </c>
      <c r="K354" s="98">
        <f t="shared" si="11"/>
        <v>11.70079373712322</v>
      </c>
    </row>
    <row r="355" spans="1:11" ht="25.5" x14ac:dyDescent="0.25">
      <c r="A355" s="95">
        <v>464</v>
      </c>
      <c r="B355" s="99" t="s">
        <v>1244</v>
      </c>
      <c r="C355" s="97">
        <v>58.729849999999999</v>
      </c>
      <c r="D355" s="97">
        <v>3.1629746394809777</v>
      </c>
      <c r="E355" s="98">
        <f t="shared" si="10"/>
        <v>5.3856337781911208</v>
      </c>
      <c r="G355" s="95">
        <v>316</v>
      </c>
      <c r="H355" s="101" t="s">
        <v>1272</v>
      </c>
      <c r="I355" s="97">
        <v>986.94920000000013</v>
      </c>
      <c r="J355" s="97">
        <v>102.95659745921863</v>
      </c>
      <c r="K355" s="98">
        <f t="shared" si="11"/>
        <v>10.431803122107866</v>
      </c>
    </row>
    <row r="356" spans="1:11" x14ac:dyDescent="0.25">
      <c r="A356" s="95">
        <v>287</v>
      </c>
      <c r="B356" s="96" t="s">
        <v>1245</v>
      </c>
      <c r="C356" s="97">
        <v>58.661849999999987</v>
      </c>
      <c r="D356" s="97">
        <v>3.230457229248183</v>
      </c>
      <c r="E356" s="98">
        <f t="shared" si="10"/>
        <v>5.5069133163174762</v>
      </c>
      <c r="G356" s="95">
        <v>472</v>
      </c>
      <c r="H356" s="99" t="s">
        <v>1235</v>
      </c>
      <c r="I356" s="97">
        <v>985.93024999999989</v>
      </c>
      <c r="J356" s="97">
        <v>178.36450024203396</v>
      </c>
      <c r="K356" s="98">
        <f t="shared" si="11"/>
        <v>18.090985669831511</v>
      </c>
    </row>
    <row r="357" spans="1:11" x14ac:dyDescent="0.25">
      <c r="A357" s="95">
        <v>27</v>
      </c>
      <c r="B357" s="101" t="s">
        <v>1246</v>
      </c>
      <c r="C357" s="97">
        <v>58.635824999999997</v>
      </c>
      <c r="D357" s="97">
        <v>22.622513219412621</v>
      </c>
      <c r="E357" s="98">
        <f t="shared" si="10"/>
        <v>38.581384707067087</v>
      </c>
      <c r="G357" s="95">
        <v>104</v>
      </c>
      <c r="H357" s="101" t="s">
        <v>1216</v>
      </c>
      <c r="I357" s="97">
        <v>978.56424999999979</v>
      </c>
      <c r="J357" s="97">
        <v>229.48984887470934</v>
      </c>
      <c r="K357" s="98">
        <f t="shared" si="11"/>
        <v>23.451689439370934</v>
      </c>
    </row>
    <row r="358" spans="1:11" x14ac:dyDescent="0.25">
      <c r="A358" s="95">
        <v>405</v>
      </c>
      <c r="B358" s="101" t="s">
        <v>1247</v>
      </c>
      <c r="C358" s="97">
        <v>58.415900000000001</v>
      </c>
      <c r="D358" s="97">
        <v>18.045329948585984</v>
      </c>
      <c r="E358" s="98">
        <f t="shared" si="10"/>
        <v>30.891127156452242</v>
      </c>
      <c r="G358" s="95">
        <v>247</v>
      </c>
      <c r="H358" s="96" t="s">
        <v>1284</v>
      </c>
      <c r="I358" s="97">
        <v>977.26504999999997</v>
      </c>
      <c r="J358" s="97">
        <v>46.824546809944863</v>
      </c>
      <c r="K358" s="98">
        <f t="shared" si="11"/>
        <v>4.7913866161431704</v>
      </c>
    </row>
    <row r="359" spans="1:11" ht="38.25" x14ac:dyDescent="0.25">
      <c r="A359" s="95">
        <v>588</v>
      </c>
      <c r="B359" s="102" t="s">
        <v>1248</v>
      </c>
      <c r="C359" s="97">
        <v>58.32909999999999</v>
      </c>
      <c r="D359" s="97">
        <v>19.952663219897964</v>
      </c>
      <c r="E359" s="98">
        <f t="shared" si="10"/>
        <v>34.207047974163785</v>
      </c>
      <c r="G359" s="95">
        <v>153</v>
      </c>
      <c r="H359" s="96" t="s">
        <v>1218</v>
      </c>
      <c r="I359" s="97">
        <v>976.93862499999966</v>
      </c>
      <c r="J359" s="97">
        <v>120.28242189310063</v>
      </c>
      <c r="K359" s="98">
        <f t="shared" si="11"/>
        <v>12.312177941894833</v>
      </c>
    </row>
    <row r="360" spans="1:11" x14ac:dyDescent="0.25">
      <c r="A360" s="95">
        <v>181</v>
      </c>
      <c r="B360" s="96" t="s">
        <v>1249</v>
      </c>
      <c r="C360" s="97">
        <v>58.211100000000002</v>
      </c>
      <c r="D360" s="97">
        <v>16.421984375220877</v>
      </c>
      <c r="E360" s="98">
        <f t="shared" si="10"/>
        <v>28.211087533513158</v>
      </c>
      <c r="G360" s="95">
        <v>160</v>
      </c>
      <c r="H360" s="96" t="s">
        <v>1139</v>
      </c>
      <c r="I360" s="97">
        <v>974.72432499999991</v>
      </c>
      <c r="J360" s="97">
        <v>433.05508565551173</v>
      </c>
      <c r="K360" s="98">
        <f t="shared" si="11"/>
        <v>44.428468085631472</v>
      </c>
    </row>
    <row r="361" spans="1:11" x14ac:dyDescent="0.25">
      <c r="A361" s="95">
        <v>21</v>
      </c>
      <c r="B361" s="101" t="s">
        <v>1250</v>
      </c>
      <c r="C361" s="97">
        <v>57.88600000000001</v>
      </c>
      <c r="D361" s="97">
        <v>8.195438194101186</v>
      </c>
      <c r="E361" s="98">
        <f t="shared" si="10"/>
        <v>14.157893435547775</v>
      </c>
      <c r="G361" s="95">
        <v>121</v>
      </c>
      <c r="H361" s="96" t="s">
        <v>1165</v>
      </c>
      <c r="I361" s="97">
        <v>974.61737500000004</v>
      </c>
      <c r="J361" s="97">
        <v>26.961913054571454</v>
      </c>
      <c r="K361" s="98">
        <f t="shared" si="11"/>
        <v>2.7664100544658821</v>
      </c>
    </row>
    <row r="362" spans="1:11" ht="25.5" x14ac:dyDescent="0.25">
      <c r="A362" s="95">
        <v>594</v>
      </c>
      <c r="B362" s="102" t="s">
        <v>1251</v>
      </c>
      <c r="C362" s="97">
        <v>57.854774999999989</v>
      </c>
      <c r="D362" s="97">
        <v>3.0456587928556114</v>
      </c>
      <c r="E362" s="98">
        <f t="shared" si="10"/>
        <v>5.2643170643315296</v>
      </c>
      <c r="G362" s="95">
        <v>559</v>
      </c>
      <c r="H362" s="100" t="s">
        <v>1254</v>
      </c>
      <c r="I362" s="97">
        <v>973.61317500000018</v>
      </c>
      <c r="J362" s="97">
        <v>38.301816097179447</v>
      </c>
      <c r="K362" s="98">
        <f t="shared" si="11"/>
        <v>3.9339870372213732</v>
      </c>
    </row>
    <row r="363" spans="1:11" x14ac:dyDescent="0.25">
      <c r="A363" s="95">
        <v>196</v>
      </c>
      <c r="B363" s="96" t="s">
        <v>1252</v>
      </c>
      <c r="C363" s="97">
        <v>57.221074999999985</v>
      </c>
      <c r="D363" s="97">
        <v>18.551516270352906</v>
      </c>
      <c r="E363" s="98">
        <f t="shared" si="10"/>
        <v>32.420775510339347</v>
      </c>
      <c r="G363" s="95">
        <v>265</v>
      </c>
      <c r="H363" s="96" t="s">
        <v>1413</v>
      </c>
      <c r="I363" s="97">
        <v>968.55770000000007</v>
      </c>
      <c r="J363" s="97">
        <v>63.02806484448304</v>
      </c>
      <c r="K363" s="98">
        <f t="shared" si="11"/>
        <v>6.5074145654392126</v>
      </c>
    </row>
    <row r="364" spans="1:11" x14ac:dyDescent="0.25">
      <c r="A364" s="95">
        <v>127</v>
      </c>
      <c r="B364" s="101" t="s">
        <v>1253</v>
      </c>
      <c r="C364" s="97">
        <v>57.092799999999997</v>
      </c>
      <c r="D364" s="97">
        <v>38.958401633451693</v>
      </c>
      <c r="E364" s="98">
        <f t="shared" si="10"/>
        <v>68.236978451664115</v>
      </c>
      <c r="G364" s="95">
        <v>37</v>
      </c>
      <c r="H364" s="96" t="s">
        <v>1162</v>
      </c>
      <c r="I364" s="97">
        <v>965.77750000000003</v>
      </c>
      <c r="J364" s="97">
        <v>56.343167342629684</v>
      </c>
      <c r="K364" s="98">
        <f t="shared" si="11"/>
        <v>5.8339697645295816</v>
      </c>
    </row>
    <row r="365" spans="1:11" ht="25.5" x14ac:dyDescent="0.25">
      <c r="A365" s="95">
        <v>559</v>
      </c>
      <c r="B365" s="100" t="s">
        <v>1254</v>
      </c>
      <c r="C365" s="97">
        <v>57.068300000000015</v>
      </c>
      <c r="D365" s="97">
        <v>16.334962482152562</v>
      </c>
      <c r="E365" s="98">
        <f t="shared" si="10"/>
        <v>28.623530895703148</v>
      </c>
      <c r="G365" s="95">
        <v>113</v>
      </c>
      <c r="H365" s="96" t="s">
        <v>1180</v>
      </c>
      <c r="I365" s="97">
        <v>947.66834999999992</v>
      </c>
      <c r="J365" s="97">
        <v>170.13664842278052</v>
      </c>
      <c r="K365" s="98">
        <f t="shared" si="11"/>
        <v>17.953184615987286</v>
      </c>
    </row>
    <row r="366" spans="1:11" x14ac:dyDescent="0.25">
      <c r="A366" s="95">
        <v>112</v>
      </c>
      <c r="B366" s="99" t="s">
        <v>1255</v>
      </c>
      <c r="C366" s="97">
        <v>56.468075000000006</v>
      </c>
      <c r="D366" s="97">
        <v>16.459363837114108</v>
      </c>
      <c r="E366" s="98">
        <f t="shared" si="10"/>
        <v>29.148087369923815</v>
      </c>
      <c r="G366" s="95">
        <v>20</v>
      </c>
      <c r="H366" s="101" t="s">
        <v>1177</v>
      </c>
      <c r="I366" s="97">
        <v>945.31167499999981</v>
      </c>
      <c r="J366" s="97">
        <v>125.09291706262155</v>
      </c>
      <c r="K366" s="98">
        <f t="shared" si="11"/>
        <v>13.232981287639506</v>
      </c>
    </row>
    <row r="367" spans="1:11" ht="38.25" x14ac:dyDescent="0.25">
      <c r="A367" s="95">
        <v>581</v>
      </c>
      <c r="B367" s="102" t="s">
        <v>1256</v>
      </c>
      <c r="C367" s="97">
        <v>55.417149999999999</v>
      </c>
      <c r="D367" s="97">
        <v>23.924906318660227</v>
      </c>
      <c r="E367" s="98">
        <f t="shared" si="10"/>
        <v>43.172386740675456</v>
      </c>
      <c r="G367" s="95">
        <v>453</v>
      </c>
      <c r="H367" s="99" t="s">
        <v>1240</v>
      </c>
      <c r="I367" s="97">
        <v>936.1070749999999</v>
      </c>
      <c r="J367" s="97">
        <v>135.30323761714831</v>
      </c>
      <c r="K367" s="98">
        <f t="shared" si="11"/>
        <v>14.453820639818188</v>
      </c>
    </row>
    <row r="368" spans="1:11" x14ac:dyDescent="0.25">
      <c r="A368" s="95">
        <v>152</v>
      </c>
      <c r="B368" s="96" t="s">
        <v>1257</v>
      </c>
      <c r="C368" s="97">
        <v>55.310449999999982</v>
      </c>
      <c r="D368" s="97">
        <v>15.873708724491648</v>
      </c>
      <c r="E368" s="98">
        <f t="shared" si="10"/>
        <v>28.699294119812173</v>
      </c>
      <c r="G368" s="95">
        <v>322</v>
      </c>
      <c r="H368" s="96" t="s">
        <v>1379</v>
      </c>
      <c r="I368" s="97">
        <v>934.85680000000025</v>
      </c>
      <c r="J368" s="97">
        <v>78.96552831816318</v>
      </c>
      <c r="K368" s="98">
        <f t="shared" si="11"/>
        <v>8.4468047211255399</v>
      </c>
    </row>
    <row r="369" spans="1:11" x14ac:dyDescent="0.25">
      <c r="A369" s="95">
        <v>246</v>
      </c>
      <c r="B369" s="96" t="s">
        <v>1258</v>
      </c>
      <c r="C369" s="97">
        <v>55.157724999999999</v>
      </c>
      <c r="D369" s="97">
        <v>19.101046798430549</v>
      </c>
      <c r="E369" s="98">
        <f t="shared" si="10"/>
        <v>34.629866983147963</v>
      </c>
      <c r="G369" s="95">
        <v>297</v>
      </c>
      <c r="H369" s="101" t="s">
        <v>1153</v>
      </c>
      <c r="I369" s="97">
        <v>933.67939999999999</v>
      </c>
      <c r="J369" s="97">
        <v>114.61209105974282</v>
      </c>
      <c r="K369" s="98">
        <f t="shared" si="11"/>
        <v>12.275315387674059</v>
      </c>
    </row>
    <row r="370" spans="1:11" ht="25.5" x14ac:dyDescent="0.25">
      <c r="A370" s="95">
        <v>466</v>
      </c>
      <c r="B370" s="99" t="s">
        <v>1259</v>
      </c>
      <c r="C370" s="97">
        <v>55.102124999999994</v>
      </c>
      <c r="D370" s="97">
        <v>6.8238158515477556</v>
      </c>
      <c r="E370" s="98">
        <f t="shared" si="10"/>
        <v>12.383943181043847</v>
      </c>
      <c r="G370" s="95">
        <v>106</v>
      </c>
      <c r="H370" s="96" t="s">
        <v>1145</v>
      </c>
      <c r="I370" s="97">
        <v>932.81207500000005</v>
      </c>
      <c r="J370" s="97">
        <v>134.42224103459284</v>
      </c>
      <c r="K370" s="98">
        <f t="shared" si="11"/>
        <v>14.410431065077372</v>
      </c>
    </row>
    <row r="371" spans="1:11" x14ac:dyDescent="0.25">
      <c r="A371" s="95">
        <v>507</v>
      </c>
      <c r="B371" s="99" t="s">
        <v>1260</v>
      </c>
      <c r="C371" s="97">
        <v>55.014750000000006</v>
      </c>
      <c r="D371" s="97">
        <v>5.1095398882872765</v>
      </c>
      <c r="E371" s="98">
        <f t="shared" si="10"/>
        <v>9.2875817635948099</v>
      </c>
      <c r="G371" s="95">
        <v>337</v>
      </c>
      <c r="H371" s="96" t="s">
        <v>1261</v>
      </c>
      <c r="I371" s="97">
        <v>931.24222499999985</v>
      </c>
      <c r="J371" s="97">
        <v>51.29926440449934</v>
      </c>
      <c r="K371" s="98">
        <f t="shared" si="11"/>
        <v>5.5086918341250417</v>
      </c>
    </row>
    <row r="372" spans="1:11" x14ac:dyDescent="0.25">
      <c r="A372" s="95">
        <v>337</v>
      </c>
      <c r="B372" s="96" t="s">
        <v>1261</v>
      </c>
      <c r="C372" s="97">
        <v>54.909575000000004</v>
      </c>
      <c r="D372" s="97">
        <v>5.5074772418201183</v>
      </c>
      <c r="E372" s="98">
        <f t="shared" si="10"/>
        <v>10.030085357280798</v>
      </c>
      <c r="G372" s="95">
        <v>478</v>
      </c>
      <c r="H372" s="99" t="s">
        <v>1347</v>
      </c>
      <c r="I372" s="97">
        <v>927.40179999999998</v>
      </c>
      <c r="J372" s="97">
        <v>65.665314717442087</v>
      </c>
      <c r="K372" s="98">
        <f t="shared" si="11"/>
        <v>7.080567960666249</v>
      </c>
    </row>
    <row r="373" spans="1:11" ht="51" x14ac:dyDescent="0.25">
      <c r="A373" s="95">
        <v>589</v>
      </c>
      <c r="B373" s="102" t="s">
        <v>1262</v>
      </c>
      <c r="C373" s="97">
        <v>54.898675000000011</v>
      </c>
      <c r="D373" s="97">
        <v>6.7996027219118744</v>
      </c>
      <c r="E373" s="98">
        <f t="shared" si="10"/>
        <v>12.385731935992759</v>
      </c>
      <c r="G373" s="95">
        <v>602</v>
      </c>
      <c r="H373" s="102" t="s">
        <v>1053</v>
      </c>
      <c r="I373" s="97">
        <v>926.66840000000002</v>
      </c>
      <c r="J373" s="97">
        <v>85.054535783813122</v>
      </c>
      <c r="K373" s="98">
        <f t="shared" si="11"/>
        <v>9.1785298585570754</v>
      </c>
    </row>
    <row r="374" spans="1:11" x14ac:dyDescent="0.25">
      <c r="A374" s="95">
        <v>183</v>
      </c>
      <c r="B374" s="96" t="s">
        <v>1263</v>
      </c>
      <c r="C374" s="97">
        <v>54.755149999999993</v>
      </c>
      <c r="D374" s="97">
        <v>18.266114032546721</v>
      </c>
      <c r="E374" s="98">
        <f t="shared" si="10"/>
        <v>33.359627418693442</v>
      </c>
      <c r="G374" s="95">
        <v>433</v>
      </c>
      <c r="H374" s="101" t="s">
        <v>1426</v>
      </c>
      <c r="I374" s="97">
        <v>925.03665000000012</v>
      </c>
      <c r="J374" s="97">
        <v>80.320727829805435</v>
      </c>
      <c r="K374" s="98">
        <f t="shared" si="11"/>
        <v>8.6829778938818709</v>
      </c>
    </row>
    <row r="375" spans="1:11" x14ac:dyDescent="0.25">
      <c r="A375" s="95">
        <v>275</v>
      </c>
      <c r="B375" s="96" t="s">
        <v>1264</v>
      </c>
      <c r="C375" s="97">
        <v>54.705475000000007</v>
      </c>
      <c r="D375" s="97">
        <v>20.560843544040168</v>
      </c>
      <c r="E375" s="98">
        <f t="shared" si="10"/>
        <v>37.584617525101763</v>
      </c>
      <c r="G375" s="95">
        <v>246</v>
      </c>
      <c r="H375" s="96" t="s">
        <v>1258</v>
      </c>
      <c r="I375" s="97">
        <v>924.04714999999987</v>
      </c>
      <c r="J375" s="97">
        <v>62.046855593740553</v>
      </c>
      <c r="K375" s="98">
        <f t="shared" si="11"/>
        <v>6.7146850237826667</v>
      </c>
    </row>
    <row r="376" spans="1:11" x14ac:dyDescent="0.25">
      <c r="A376" s="95">
        <v>562</v>
      </c>
      <c r="B376" s="100" t="s">
        <v>1265</v>
      </c>
      <c r="C376" s="97">
        <v>54.557100000000005</v>
      </c>
      <c r="D376" s="97">
        <v>30.437602704220954</v>
      </c>
      <c r="E376" s="98">
        <f t="shared" si="10"/>
        <v>55.790360382463419</v>
      </c>
      <c r="G376" s="95">
        <v>448</v>
      </c>
      <c r="H376" s="99" t="s">
        <v>1416</v>
      </c>
      <c r="I376" s="97">
        <v>923.1152249999999</v>
      </c>
      <c r="J376" s="97">
        <v>92.393545179568207</v>
      </c>
      <c r="K376" s="98">
        <f t="shared" si="11"/>
        <v>10.008885421597094</v>
      </c>
    </row>
    <row r="377" spans="1:11" x14ac:dyDescent="0.25">
      <c r="A377" s="95">
        <v>54</v>
      </c>
      <c r="B377" s="101" t="s">
        <v>1266</v>
      </c>
      <c r="C377" s="97">
        <v>54.442774999999997</v>
      </c>
      <c r="D377" s="97">
        <v>13.405928598540525</v>
      </c>
      <c r="E377" s="98">
        <f t="shared" si="10"/>
        <v>24.623889209432338</v>
      </c>
      <c r="G377" s="95">
        <v>417</v>
      </c>
      <c r="H377" s="96" t="s">
        <v>1242</v>
      </c>
      <c r="I377" s="97">
        <v>922.78070000000002</v>
      </c>
      <c r="J377" s="97">
        <v>97.401786565374991</v>
      </c>
      <c r="K377" s="98">
        <f t="shared" si="11"/>
        <v>10.555247478125084</v>
      </c>
    </row>
    <row r="378" spans="1:11" x14ac:dyDescent="0.25">
      <c r="A378" s="95">
        <v>352</v>
      </c>
      <c r="B378" s="101" t="s">
        <v>1267</v>
      </c>
      <c r="C378" s="97">
        <v>54.226925000000016</v>
      </c>
      <c r="D378" s="97">
        <v>11.523247446611254</v>
      </c>
      <c r="E378" s="98">
        <f t="shared" si="10"/>
        <v>21.25004773295047</v>
      </c>
      <c r="G378" s="95">
        <v>98</v>
      </c>
      <c r="H378" s="96" t="s">
        <v>1422</v>
      </c>
      <c r="I378" s="97">
        <v>919.3112749999998</v>
      </c>
      <c r="J378" s="97">
        <v>125.96616271391899</v>
      </c>
      <c r="K378" s="98">
        <f t="shared" si="11"/>
        <v>13.702231892447855</v>
      </c>
    </row>
    <row r="379" spans="1:11" ht="25.5" x14ac:dyDescent="0.25">
      <c r="A379" s="95">
        <v>55</v>
      </c>
      <c r="B379" s="96" t="s">
        <v>1268</v>
      </c>
      <c r="C379" s="97">
        <v>54.085600000000007</v>
      </c>
      <c r="D379" s="97">
        <v>11.550749207158239</v>
      </c>
      <c r="E379" s="98">
        <f t="shared" si="10"/>
        <v>21.356422425115444</v>
      </c>
      <c r="G379" s="95">
        <v>171</v>
      </c>
      <c r="H379" s="99" t="s">
        <v>1168</v>
      </c>
      <c r="I379" s="97">
        <v>910.84450000000015</v>
      </c>
      <c r="J379" s="97">
        <v>167.89637241826426</v>
      </c>
      <c r="K379" s="98">
        <f t="shared" si="11"/>
        <v>18.4330445447345</v>
      </c>
    </row>
    <row r="380" spans="1:11" x14ac:dyDescent="0.25">
      <c r="A380" s="95">
        <v>409</v>
      </c>
      <c r="B380" s="96" t="s">
        <v>1269</v>
      </c>
      <c r="C380" s="97">
        <v>54.056425000000004</v>
      </c>
      <c r="D380" s="97">
        <v>12.738120068878446</v>
      </c>
      <c r="E380" s="98">
        <f t="shared" si="10"/>
        <v>23.564488530046976</v>
      </c>
      <c r="G380" s="95">
        <v>85</v>
      </c>
      <c r="H380" s="101" t="s">
        <v>1223</v>
      </c>
      <c r="I380" s="97">
        <v>901.49535000000037</v>
      </c>
      <c r="J380" s="97">
        <v>159.47205532611625</v>
      </c>
      <c r="K380" s="98">
        <f t="shared" si="11"/>
        <v>17.68972577907542</v>
      </c>
    </row>
    <row r="381" spans="1:11" ht="15.75" x14ac:dyDescent="0.25">
      <c r="A381" s="95">
        <v>48</v>
      </c>
      <c r="B381" s="96" t="s">
        <v>1270</v>
      </c>
      <c r="C381" s="97">
        <v>54.042549999999984</v>
      </c>
      <c r="D381" s="97">
        <v>10.822972718096819</v>
      </c>
      <c r="E381" s="98">
        <f t="shared" si="10"/>
        <v>20.026761724043041</v>
      </c>
      <c r="G381" s="95">
        <v>600</v>
      </c>
      <c r="H381" s="102" t="s">
        <v>1350</v>
      </c>
      <c r="I381" s="97">
        <v>901.08480000000009</v>
      </c>
      <c r="J381" s="97">
        <v>95.861570454657652</v>
      </c>
      <c r="K381" s="98">
        <f t="shared" si="11"/>
        <v>10.638462712350453</v>
      </c>
    </row>
    <row r="382" spans="1:11" ht="25.5" x14ac:dyDescent="0.25">
      <c r="A382" s="95">
        <v>578</v>
      </c>
      <c r="B382" s="102" t="s">
        <v>1271</v>
      </c>
      <c r="C382" s="97">
        <v>53.837025000000004</v>
      </c>
      <c r="D382" s="97">
        <v>12.055774815795314</v>
      </c>
      <c r="E382" s="98">
        <f t="shared" si="10"/>
        <v>22.393092515411674</v>
      </c>
      <c r="G382" s="95">
        <v>232</v>
      </c>
      <c r="H382" s="101" t="s">
        <v>1408</v>
      </c>
      <c r="I382" s="97">
        <v>900.24194999999963</v>
      </c>
      <c r="J382" s="97">
        <v>108.67150410297886</v>
      </c>
      <c r="K382" s="98">
        <f t="shared" si="11"/>
        <v>12.071366381335473</v>
      </c>
    </row>
    <row r="383" spans="1:11" x14ac:dyDescent="0.25">
      <c r="A383" s="95">
        <v>316</v>
      </c>
      <c r="B383" s="101" t="s">
        <v>1272</v>
      </c>
      <c r="C383" s="97">
        <v>53.726799999999997</v>
      </c>
      <c r="D383" s="97">
        <v>15.693085341640129</v>
      </c>
      <c r="E383" s="98">
        <f t="shared" si="10"/>
        <v>29.209045283992591</v>
      </c>
      <c r="G383" s="95">
        <v>112</v>
      </c>
      <c r="H383" s="99" t="s">
        <v>1255</v>
      </c>
      <c r="I383" s="97">
        <v>900.09457499999985</v>
      </c>
      <c r="J383" s="97">
        <v>190.9298423710909</v>
      </c>
      <c r="K383" s="98">
        <f t="shared" si="11"/>
        <v>21.212197881660483</v>
      </c>
    </row>
    <row r="384" spans="1:11" x14ac:dyDescent="0.25">
      <c r="A384" s="95">
        <v>422</v>
      </c>
      <c r="B384" s="101" t="s">
        <v>1273</v>
      </c>
      <c r="C384" s="97">
        <v>53.677324999999996</v>
      </c>
      <c r="D384" s="97">
        <v>11.887050307337296</v>
      </c>
      <c r="E384" s="98">
        <f t="shared" si="10"/>
        <v>22.145385052882752</v>
      </c>
      <c r="G384" s="95">
        <v>442</v>
      </c>
      <c r="H384" s="96" t="s">
        <v>978</v>
      </c>
      <c r="I384" s="97">
        <v>898.96872500000006</v>
      </c>
      <c r="J384" s="97">
        <v>50.825547431999631</v>
      </c>
      <c r="K384" s="98">
        <f t="shared" si="11"/>
        <v>5.6537614734038302</v>
      </c>
    </row>
    <row r="385" spans="1:11" x14ac:dyDescent="0.25">
      <c r="A385" s="95">
        <v>97</v>
      </c>
      <c r="B385" s="96" t="s">
        <v>1274</v>
      </c>
      <c r="C385" s="97">
        <v>53.645949999999999</v>
      </c>
      <c r="D385" s="97">
        <v>13.723893209168683</v>
      </c>
      <c r="E385" s="98">
        <f t="shared" si="10"/>
        <v>25.582347239947623</v>
      </c>
      <c r="G385" s="95">
        <v>386</v>
      </c>
      <c r="H385" s="101" t="s">
        <v>1392</v>
      </c>
      <c r="I385" s="97">
        <v>898.38485000000003</v>
      </c>
      <c r="J385" s="97">
        <v>179.60289538851114</v>
      </c>
      <c r="K385" s="98">
        <f t="shared" si="11"/>
        <v>19.991754690488285</v>
      </c>
    </row>
    <row r="386" spans="1:11" ht="25.5" x14ac:dyDescent="0.25">
      <c r="A386" s="95">
        <v>461</v>
      </c>
      <c r="B386" s="99" t="s">
        <v>1275</v>
      </c>
      <c r="C386" s="97">
        <v>53.509800000000013</v>
      </c>
      <c r="D386" s="97">
        <v>18.310142544684474</v>
      </c>
      <c r="E386" s="98">
        <f t="shared" si="10"/>
        <v>34.218297479498091</v>
      </c>
      <c r="G386" s="95">
        <v>204</v>
      </c>
      <c r="H386" s="96" t="s">
        <v>1066</v>
      </c>
      <c r="I386" s="97">
        <v>897.87232499999993</v>
      </c>
      <c r="J386" s="97">
        <v>132.89846202150838</v>
      </c>
      <c r="K386" s="98">
        <f t="shared" si="11"/>
        <v>14.801487730620094</v>
      </c>
    </row>
    <row r="387" spans="1:11" x14ac:dyDescent="0.25">
      <c r="A387" s="95">
        <v>343</v>
      </c>
      <c r="B387" s="96" t="s">
        <v>1276</v>
      </c>
      <c r="C387" s="97">
        <v>53.082600000000014</v>
      </c>
      <c r="D387" s="97">
        <v>15.774924413976265</v>
      </c>
      <c r="E387" s="98">
        <f t="shared" si="10"/>
        <v>29.717693583163335</v>
      </c>
      <c r="G387" s="95">
        <v>293</v>
      </c>
      <c r="H387" s="96" t="s">
        <v>1285</v>
      </c>
      <c r="I387" s="97">
        <v>895.89102500000001</v>
      </c>
      <c r="J387" s="97">
        <v>64.082836645097416</v>
      </c>
      <c r="K387" s="98">
        <f t="shared" si="11"/>
        <v>7.1529722764102273</v>
      </c>
    </row>
    <row r="388" spans="1:11" ht="25.5" x14ac:dyDescent="0.25">
      <c r="A388" s="95">
        <v>420</v>
      </c>
      <c r="B388" s="101" t="s">
        <v>1277</v>
      </c>
      <c r="C388" s="97">
        <v>53.03949999999999</v>
      </c>
      <c r="D388" s="97">
        <v>15.216760308948844</v>
      </c>
      <c r="E388" s="98">
        <f t="shared" si="10"/>
        <v>28.689486720178071</v>
      </c>
      <c r="G388" s="95">
        <v>467</v>
      </c>
      <c r="H388" s="99" t="s">
        <v>1418</v>
      </c>
      <c r="I388" s="97">
        <v>888.55300000000011</v>
      </c>
      <c r="J388" s="97">
        <v>38.63312883704792</v>
      </c>
      <c r="K388" s="98">
        <f t="shared" si="11"/>
        <v>4.3478699455235557</v>
      </c>
    </row>
    <row r="389" spans="1:11" x14ac:dyDescent="0.25">
      <c r="A389" s="95">
        <v>347</v>
      </c>
      <c r="B389" s="96" t="s">
        <v>1278</v>
      </c>
      <c r="C389" s="97">
        <v>52.994275000000002</v>
      </c>
      <c r="D389" s="97">
        <v>23.742041606030835</v>
      </c>
      <c r="E389" s="98">
        <f t="shared" ref="E389:E452" si="12">D389/C389*100</f>
        <v>44.801144285926796</v>
      </c>
      <c r="G389" s="95">
        <v>513</v>
      </c>
      <c r="H389" s="96" t="s">
        <v>1140</v>
      </c>
      <c r="I389" s="97">
        <v>885.21899999999994</v>
      </c>
      <c r="J389" s="97">
        <v>22.272513328461969</v>
      </c>
      <c r="K389" s="98">
        <f t="shared" ref="K389:K452" si="13">J389/I389*100</f>
        <v>2.5160455580440515</v>
      </c>
    </row>
    <row r="390" spans="1:11" x14ac:dyDescent="0.25">
      <c r="A390" s="95">
        <v>99</v>
      </c>
      <c r="B390" s="96" t="s">
        <v>1279</v>
      </c>
      <c r="C390" s="97">
        <v>52.963599999999992</v>
      </c>
      <c r="D390" s="97">
        <v>22.233111310385688</v>
      </c>
      <c r="E390" s="98">
        <f t="shared" si="12"/>
        <v>41.978096863479244</v>
      </c>
      <c r="G390" s="95">
        <v>393</v>
      </c>
      <c r="H390" s="101" t="s">
        <v>1345</v>
      </c>
      <c r="I390" s="97">
        <v>882.85862499999985</v>
      </c>
      <c r="J390" s="97">
        <v>56.98796485232311</v>
      </c>
      <c r="K390" s="98">
        <f t="shared" si="13"/>
        <v>6.4549366386178892</v>
      </c>
    </row>
    <row r="391" spans="1:11" x14ac:dyDescent="0.25">
      <c r="A391" s="95">
        <v>413</v>
      </c>
      <c r="B391" s="96" t="s">
        <v>1280</v>
      </c>
      <c r="C391" s="97">
        <v>52.869325000000003</v>
      </c>
      <c r="D391" s="97">
        <v>9.4895820439662231</v>
      </c>
      <c r="E391" s="98">
        <f t="shared" si="12"/>
        <v>17.949126537867134</v>
      </c>
      <c r="G391" s="95">
        <v>63</v>
      </c>
      <c r="H391" s="96" t="s">
        <v>1394</v>
      </c>
      <c r="I391" s="97">
        <v>879.11797499999977</v>
      </c>
      <c r="J391" s="97">
        <v>58.49797756677777</v>
      </c>
      <c r="K391" s="98">
        <f t="shared" si="13"/>
        <v>6.6541669298455393</v>
      </c>
    </row>
    <row r="392" spans="1:11" x14ac:dyDescent="0.25">
      <c r="A392" s="95">
        <v>384</v>
      </c>
      <c r="B392" s="101" t="s">
        <v>1281</v>
      </c>
      <c r="C392" s="97">
        <v>52.858000000000004</v>
      </c>
      <c r="D392" s="97">
        <v>10.702405276073836</v>
      </c>
      <c r="E392" s="98">
        <f t="shared" si="12"/>
        <v>20.24746542826788</v>
      </c>
      <c r="G392" s="95">
        <v>384</v>
      </c>
      <c r="H392" s="101" t="s">
        <v>1281</v>
      </c>
      <c r="I392" s="97">
        <v>875.50830000000008</v>
      </c>
      <c r="J392" s="97">
        <v>153.89029556163177</v>
      </c>
      <c r="K392" s="98">
        <f t="shared" si="13"/>
        <v>17.577251473416272</v>
      </c>
    </row>
    <row r="393" spans="1:11" x14ac:dyDescent="0.25">
      <c r="A393" s="95">
        <v>240</v>
      </c>
      <c r="B393" s="96" t="s">
        <v>1282</v>
      </c>
      <c r="C393" s="97">
        <v>52.675525</v>
      </c>
      <c r="D393" s="97">
        <v>12.374804619972821</v>
      </c>
      <c r="E393" s="98">
        <f t="shared" si="12"/>
        <v>23.492513116808652</v>
      </c>
      <c r="G393" s="95">
        <v>36</v>
      </c>
      <c r="H393" s="96" t="s">
        <v>1334</v>
      </c>
      <c r="I393" s="97">
        <v>874.48152500000003</v>
      </c>
      <c r="J393" s="97">
        <v>65.658266135518431</v>
      </c>
      <c r="K393" s="98">
        <f t="shared" si="13"/>
        <v>7.5082508044430591</v>
      </c>
    </row>
    <row r="394" spans="1:11" ht="25.5" x14ac:dyDescent="0.25">
      <c r="A394" s="95">
        <v>555</v>
      </c>
      <c r="B394" s="100" t="s">
        <v>1283</v>
      </c>
      <c r="C394" s="97">
        <v>52.411625000000001</v>
      </c>
      <c r="D394" s="97">
        <v>23.690450250733903</v>
      </c>
      <c r="E394" s="98">
        <f t="shared" si="12"/>
        <v>45.200755081976382</v>
      </c>
      <c r="G394" s="95">
        <v>464</v>
      </c>
      <c r="H394" s="99" t="s">
        <v>1244</v>
      </c>
      <c r="I394" s="97">
        <v>870.22704999999996</v>
      </c>
      <c r="J394" s="97">
        <v>91.101618470459997</v>
      </c>
      <c r="K394" s="98">
        <f t="shared" si="13"/>
        <v>10.468718304086273</v>
      </c>
    </row>
    <row r="395" spans="1:11" ht="51" x14ac:dyDescent="0.25">
      <c r="A395" s="95">
        <v>247</v>
      </c>
      <c r="B395" s="96" t="s">
        <v>1284</v>
      </c>
      <c r="C395" s="97">
        <v>52.219000000000001</v>
      </c>
      <c r="D395" s="97">
        <v>8.8322999816959236</v>
      </c>
      <c r="E395" s="98">
        <f t="shared" si="12"/>
        <v>16.913958485792378</v>
      </c>
      <c r="G395" s="95">
        <v>589</v>
      </c>
      <c r="H395" s="102" t="s">
        <v>1262</v>
      </c>
      <c r="I395" s="97">
        <v>869.52907499999992</v>
      </c>
      <c r="J395" s="97">
        <v>50.11808505854858</v>
      </c>
      <c r="K395" s="98">
        <f t="shared" si="13"/>
        <v>5.7638193476794992</v>
      </c>
    </row>
    <row r="396" spans="1:11" x14ac:dyDescent="0.25">
      <c r="A396" s="95">
        <v>293</v>
      </c>
      <c r="B396" s="96" t="s">
        <v>1285</v>
      </c>
      <c r="C396" s="97">
        <v>52.072549999999985</v>
      </c>
      <c r="D396" s="97">
        <v>13.403075234810908</v>
      </c>
      <c r="E396" s="98">
        <f t="shared" si="12"/>
        <v>25.73923350174115</v>
      </c>
      <c r="G396" s="95">
        <v>183</v>
      </c>
      <c r="H396" s="96" t="s">
        <v>1263</v>
      </c>
      <c r="I396" s="97">
        <v>860.15050000000008</v>
      </c>
      <c r="J396" s="97">
        <v>242.69454354471989</v>
      </c>
      <c r="K396" s="98">
        <f t="shared" si="13"/>
        <v>28.215358073351105</v>
      </c>
    </row>
    <row r="397" spans="1:11" x14ac:dyDescent="0.25">
      <c r="A397" s="95">
        <v>88</v>
      </c>
      <c r="B397" s="101" t="s">
        <v>1286</v>
      </c>
      <c r="C397" s="97">
        <v>51.751825000000004</v>
      </c>
      <c r="D397" s="97">
        <v>24.954872878508105</v>
      </c>
      <c r="E397" s="98">
        <f t="shared" si="12"/>
        <v>48.220276055014679</v>
      </c>
      <c r="G397" s="95">
        <v>109</v>
      </c>
      <c r="H397" s="96" t="s">
        <v>1370</v>
      </c>
      <c r="I397" s="97">
        <v>858.71407500000009</v>
      </c>
      <c r="J397" s="97">
        <v>259.76151178662974</v>
      </c>
      <c r="K397" s="98">
        <f t="shared" si="13"/>
        <v>30.250058703955645</v>
      </c>
    </row>
    <row r="398" spans="1:11" ht="25.5" x14ac:dyDescent="0.25">
      <c r="A398" s="95">
        <v>372</v>
      </c>
      <c r="B398" s="101" t="s">
        <v>1287</v>
      </c>
      <c r="C398" s="97">
        <v>51.695649999999986</v>
      </c>
      <c r="D398" s="97">
        <v>28.003732507947365</v>
      </c>
      <c r="E398" s="98">
        <f t="shared" si="12"/>
        <v>54.170384757609924</v>
      </c>
      <c r="G398" s="95">
        <v>545</v>
      </c>
      <c r="H398" s="100" t="s">
        <v>1325</v>
      </c>
      <c r="I398" s="97">
        <v>855.32394999999974</v>
      </c>
      <c r="J398" s="97">
        <v>32.310867049186747</v>
      </c>
      <c r="K398" s="98">
        <f t="shared" si="13"/>
        <v>3.7776174803928684</v>
      </c>
    </row>
    <row r="399" spans="1:11" x14ac:dyDescent="0.25">
      <c r="A399" s="95">
        <v>223</v>
      </c>
      <c r="B399" s="96" t="s">
        <v>1288</v>
      </c>
      <c r="C399" s="97">
        <v>51.553425000000004</v>
      </c>
      <c r="D399" s="97">
        <v>16.84900018445704</v>
      </c>
      <c r="E399" s="98">
        <f t="shared" si="12"/>
        <v>32.682600980355893</v>
      </c>
      <c r="G399" s="95">
        <v>71</v>
      </c>
      <c r="H399" s="101" t="s">
        <v>1482</v>
      </c>
      <c r="I399" s="97">
        <v>852.84792500000015</v>
      </c>
      <c r="J399" s="97">
        <v>59.051495286931768</v>
      </c>
      <c r="K399" s="98">
        <f t="shared" si="13"/>
        <v>6.9240357578324128</v>
      </c>
    </row>
    <row r="400" spans="1:11" x14ac:dyDescent="0.25">
      <c r="A400" s="95">
        <v>377</v>
      </c>
      <c r="B400" s="96" t="s">
        <v>1289</v>
      </c>
      <c r="C400" s="97">
        <v>51.270050000000012</v>
      </c>
      <c r="D400" s="97">
        <v>14.051561038427929</v>
      </c>
      <c r="E400" s="98">
        <f t="shared" si="12"/>
        <v>27.406957938265958</v>
      </c>
      <c r="G400" s="95">
        <v>538</v>
      </c>
      <c r="H400" s="100" t="s">
        <v>1371</v>
      </c>
      <c r="I400" s="97">
        <v>851.65372499999978</v>
      </c>
      <c r="J400" s="97">
        <v>46.896333168273777</v>
      </c>
      <c r="K400" s="98">
        <f t="shared" si="13"/>
        <v>5.506502442442061</v>
      </c>
    </row>
    <row r="401" spans="1:11" x14ac:dyDescent="0.25">
      <c r="A401" s="95">
        <v>241</v>
      </c>
      <c r="B401" s="96" t="s">
        <v>1290</v>
      </c>
      <c r="C401" s="97">
        <v>51.138125000000002</v>
      </c>
      <c r="D401" s="97">
        <v>7.7022538443304178</v>
      </c>
      <c r="E401" s="98">
        <f t="shared" si="12"/>
        <v>15.061666504844315</v>
      </c>
      <c r="G401" s="95">
        <v>352</v>
      </c>
      <c r="H401" s="101" t="s">
        <v>1267</v>
      </c>
      <c r="I401" s="97">
        <v>841.16917499999988</v>
      </c>
      <c r="J401" s="97">
        <v>45.8082133888933</v>
      </c>
      <c r="K401" s="98">
        <f t="shared" si="13"/>
        <v>5.4457788932759339</v>
      </c>
    </row>
    <row r="402" spans="1:11" x14ac:dyDescent="0.25">
      <c r="A402" s="95">
        <v>166</v>
      </c>
      <c r="B402" s="96" t="s">
        <v>1291</v>
      </c>
      <c r="C402" s="97">
        <v>51.108875000000005</v>
      </c>
      <c r="D402" s="97">
        <v>13.813992775775064</v>
      </c>
      <c r="E402" s="98">
        <f t="shared" si="12"/>
        <v>27.028559669480227</v>
      </c>
      <c r="G402" s="95">
        <v>266</v>
      </c>
      <c r="H402" s="96" t="s">
        <v>1419</v>
      </c>
      <c r="I402" s="97">
        <v>837.68052499999999</v>
      </c>
      <c r="J402" s="97">
        <v>118.81892693400813</v>
      </c>
      <c r="K402" s="98">
        <f t="shared" si="13"/>
        <v>14.184277106598381</v>
      </c>
    </row>
    <row r="403" spans="1:11" x14ac:dyDescent="0.25">
      <c r="A403" s="95">
        <v>556</v>
      </c>
      <c r="B403" s="100" t="s">
        <v>1292</v>
      </c>
      <c r="C403" s="97">
        <v>51.053849999999997</v>
      </c>
      <c r="D403" s="97">
        <v>20.387356521383541</v>
      </c>
      <c r="E403" s="98">
        <f t="shared" si="12"/>
        <v>39.933044268715371</v>
      </c>
      <c r="G403" s="95">
        <v>87</v>
      </c>
      <c r="H403" s="101" t="s">
        <v>1154</v>
      </c>
      <c r="I403" s="97">
        <v>837.16004999999984</v>
      </c>
      <c r="J403" s="97">
        <v>121.1509644667197</v>
      </c>
      <c r="K403" s="98">
        <f t="shared" si="13"/>
        <v>14.471661000392903</v>
      </c>
    </row>
    <row r="404" spans="1:11" x14ac:dyDescent="0.25">
      <c r="A404" s="95">
        <v>342</v>
      </c>
      <c r="B404" s="96" t="s">
        <v>1293</v>
      </c>
      <c r="C404" s="97">
        <v>50.927124999999997</v>
      </c>
      <c r="D404" s="97">
        <v>14.759339694890389</v>
      </c>
      <c r="E404" s="98">
        <f t="shared" si="12"/>
        <v>28.981293750413734</v>
      </c>
      <c r="G404" s="95">
        <v>514</v>
      </c>
      <c r="H404" s="96" t="s">
        <v>1202</v>
      </c>
      <c r="I404" s="97">
        <v>831.99342499999989</v>
      </c>
      <c r="J404" s="97">
        <v>35.72744098657428</v>
      </c>
      <c r="K404" s="98">
        <f t="shared" si="13"/>
        <v>4.294197515632324</v>
      </c>
    </row>
    <row r="405" spans="1:11" x14ac:dyDescent="0.25">
      <c r="A405" s="95">
        <v>72</v>
      </c>
      <c r="B405" s="101" t="s">
        <v>1294</v>
      </c>
      <c r="C405" s="97">
        <v>50.652124999999998</v>
      </c>
      <c r="D405" s="97">
        <v>2.4805531216177354</v>
      </c>
      <c r="E405" s="98">
        <f t="shared" si="12"/>
        <v>4.8972340679048223</v>
      </c>
      <c r="G405" s="95">
        <v>554</v>
      </c>
      <c r="H405" s="100" t="s">
        <v>988</v>
      </c>
      <c r="I405" s="97">
        <v>826.24177499999996</v>
      </c>
      <c r="J405" s="97">
        <v>54.096776954536061</v>
      </c>
      <c r="K405" s="98">
        <f t="shared" si="13"/>
        <v>6.5473301630792111</v>
      </c>
    </row>
    <row r="406" spans="1:11" x14ac:dyDescent="0.25">
      <c r="A406" s="95">
        <v>459</v>
      </c>
      <c r="B406" s="99" t="s">
        <v>1295</v>
      </c>
      <c r="C406" s="97">
        <v>50.548375000000007</v>
      </c>
      <c r="D406" s="97">
        <v>6.4791007099107949</v>
      </c>
      <c r="E406" s="98">
        <f t="shared" si="12"/>
        <v>12.81762412720645</v>
      </c>
      <c r="G406" s="95">
        <v>162</v>
      </c>
      <c r="H406" s="96" t="s">
        <v>1354</v>
      </c>
      <c r="I406" s="97">
        <v>822.86490000000003</v>
      </c>
      <c r="J406" s="97">
        <v>140.80767138713327</v>
      </c>
      <c r="K406" s="98">
        <f t="shared" si="13"/>
        <v>17.111882082603508</v>
      </c>
    </row>
    <row r="407" spans="1:11" x14ac:dyDescent="0.25">
      <c r="A407" s="95">
        <v>86</v>
      </c>
      <c r="B407" s="101" t="s">
        <v>1296</v>
      </c>
      <c r="C407" s="97">
        <v>50.521050000000002</v>
      </c>
      <c r="D407" s="97">
        <v>14.998889345881594</v>
      </c>
      <c r="E407" s="98">
        <f t="shared" si="12"/>
        <v>29.688395917902721</v>
      </c>
      <c r="G407" s="95">
        <v>159</v>
      </c>
      <c r="H407" s="96" t="s">
        <v>1025</v>
      </c>
      <c r="I407" s="97">
        <v>815.235725</v>
      </c>
      <c r="J407" s="97">
        <v>87.837301358869368</v>
      </c>
      <c r="K407" s="98">
        <f t="shared" si="13"/>
        <v>10.774466656115859</v>
      </c>
    </row>
    <row r="408" spans="1:11" x14ac:dyDescent="0.25">
      <c r="A408" s="95">
        <v>306</v>
      </c>
      <c r="B408" s="96" t="s">
        <v>1297</v>
      </c>
      <c r="C408" s="97">
        <v>50.492775000000002</v>
      </c>
      <c r="D408" s="97">
        <v>15.906552801780588</v>
      </c>
      <c r="E408" s="98">
        <f t="shared" si="12"/>
        <v>31.502631419605255</v>
      </c>
      <c r="G408" s="95">
        <v>557</v>
      </c>
      <c r="H408" s="100" t="s">
        <v>1344</v>
      </c>
      <c r="I408" s="97">
        <v>814.66587500000003</v>
      </c>
      <c r="J408" s="97">
        <v>38.674689078808584</v>
      </c>
      <c r="K408" s="98">
        <f t="shared" si="13"/>
        <v>4.7473068733618655</v>
      </c>
    </row>
    <row r="409" spans="1:11" ht="25.5" x14ac:dyDescent="0.25">
      <c r="A409" s="95">
        <v>304</v>
      </c>
      <c r="B409" s="101" t="s">
        <v>1298</v>
      </c>
      <c r="C409" s="97">
        <v>50.428549999999994</v>
      </c>
      <c r="D409" s="97">
        <v>16.928701489383894</v>
      </c>
      <c r="E409" s="98">
        <f t="shared" si="12"/>
        <v>33.569677274845091</v>
      </c>
      <c r="G409" s="95">
        <v>576</v>
      </c>
      <c r="H409" s="102" t="s">
        <v>1239</v>
      </c>
      <c r="I409" s="97">
        <v>811.70399999999995</v>
      </c>
      <c r="J409" s="97">
        <v>51.992319805460333</v>
      </c>
      <c r="K409" s="98">
        <f t="shared" si="13"/>
        <v>6.4053299978145155</v>
      </c>
    </row>
    <row r="410" spans="1:11" ht="25.5" x14ac:dyDescent="0.25">
      <c r="A410" s="95">
        <v>460</v>
      </c>
      <c r="B410" s="99" t="s">
        <v>1299</v>
      </c>
      <c r="C410" s="97">
        <v>50.293700000000008</v>
      </c>
      <c r="D410" s="97">
        <v>12.796235216396001</v>
      </c>
      <c r="E410" s="98">
        <f t="shared" si="12"/>
        <v>25.443018144212893</v>
      </c>
      <c r="G410" s="95">
        <v>96</v>
      </c>
      <c r="H410" s="96" t="s">
        <v>1034</v>
      </c>
      <c r="I410" s="97">
        <v>810.35859999999991</v>
      </c>
      <c r="J410" s="97">
        <v>63.44772717232199</v>
      </c>
      <c r="K410" s="98">
        <f t="shared" si="13"/>
        <v>7.8295864537406032</v>
      </c>
    </row>
    <row r="411" spans="1:11" x14ac:dyDescent="0.25">
      <c r="A411" s="95">
        <v>468</v>
      </c>
      <c r="B411" s="99" t="s">
        <v>1300</v>
      </c>
      <c r="C411" s="97">
        <v>50.103649999999988</v>
      </c>
      <c r="D411" s="97">
        <v>7.0893023904566466</v>
      </c>
      <c r="E411" s="98">
        <f t="shared" si="12"/>
        <v>14.149273337285104</v>
      </c>
      <c r="G411" s="95">
        <v>186</v>
      </c>
      <c r="H411" s="96" t="s">
        <v>1233</v>
      </c>
      <c r="I411" s="97">
        <v>809.21770000000004</v>
      </c>
      <c r="J411" s="97">
        <v>57.750716744355472</v>
      </c>
      <c r="K411" s="98">
        <f t="shared" si="13"/>
        <v>7.1366106727961425</v>
      </c>
    </row>
    <row r="412" spans="1:11" x14ac:dyDescent="0.25">
      <c r="A412" s="95">
        <v>24</v>
      </c>
      <c r="B412" s="101" t="s">
        <v>1301</v>
      </c>
      <c r="C412" s="97">
        <v>50.008474999999983</v>
      </c>
      <c r="D412" s="97">
        <v>16.090180695976301</v>
      </c>
      <c r="E412" s="98">
        <f t="shared" si="12"/>
        <v>32.174907745089818</v>
      </c>
      <c r="G412" s="95">
        <v>235</v>
      </c>
      <c r="H412" s="101" t="s">
        <v>1429</v>
      </c>
      <c r="I412" s="97">
        <v>807.02057499999989</v>
      </c>
      <c r="J412" s="97">
        <v>155.36939598152037</v>
      </c>
      <c r="K412" s="98">
        <f t="shared" si="13"/>
        <v>19.252222408520424</v>
      </c>
    </row>
    <row r="413" spans="1:11" x14ac:dyDescent="0.25">
      <c r="A413" s="95">
        <v>61</v>
      </c>
      <c r="B413" s="96" t="s">
        <v>1302</v>
      </c>
      <c r="C413" s="97">
        <v>49.973725000000009</v>
      </c>
      <c r="D413" s="97">
        <v>14.023172522738912</v>
      </c>
      <c r="E413" s="98">
        <f t="shared" si="12"/>
        <v>28.061091148876553</v>
      </c>
      <c r="G413" s="95">
        <v>50</v>
      </c>
      <c r="H413" s="101" t="s">
        <v>1337</v>
      </c>
      <c r="I413" s="97">
        <v>800.70447499999989</v>
      </c>
      <c r="J413" s="97">
        <v>61.470886672657528</v>
      </c>
      <c r="K413" s="98">
        <f t="shared" si="13"/>
        <v>7.6771004274276775</v>
      </c>
    </row>
    <row r="414" spans="1:11" x14ac:dyDescent="0.25">
      <c r="A414" s="95">
        <v>60</v>
      </c>
      <c r="B414" s="96" t="s">
        <v>1303</v>
      </c>
      <c r="C414" s="97">
        <v>49.889250000000004</v>
      </c>
      <c r="D414" s="97">
        <v>10.024930730433981</v>
      </c>
      <c r="E414" s="98">
        <f t="shared" si="12"/>
        <v>20.094370491506648</v>
      </c>
      <c r="G414" s="95">
        <v>390</v>
      </c>
      <c r="H414" s="96" t="s">
        <v>1187</v>
      </c>
      <c r="I414" s="97">
        <v>797.08280000000013</v>
      </c>
      <c r="J414" s="97">
        <v>105.82951588578496</v>
      </c>
      <c r="K414" s="98">
        <f t="shared" si="13"/>
        <v>13.27710444708943</v>
      </c>
    </row>
    <row r="415" spans="1:11" x14ac:dyDescent="0.25">
      <c r="A415" s="95">
        <v>423</v>
      </c>
      <c r="B415" s="96" t="s">
        <v>1304</v>
      </c>
      <c r="C415" s="97">
        <v>49.550299999999993</v>
      </c>
      <c r="D415" s="97">
        <v>7.6925398709832891</v>
      </c>
      <c r="E415" s="98">
        <f t="shared" si="12"/>
        <v>15.524708974483081</v>
      </c>
      <c r="G415" s="95">
        <v>284</v>
      </c>
      <c r="H415" s="96" t="s">
        <v>1346</v>
      </c>
      <c r="I415" s="97">
        <v>796.09285</v>
      </c>
      <c r="J415" s="97">
        <v>25.124333467578047</v>
      </c>
      <c r="K415" s="98">
        <f t="shared" si="13"/>
        <v>3.155955171256474</v>
      </c>
    </row>
    <row r="416" spans="1:11" x14ac:dyDescent="0.25">
      <c r="A416" s="95">
        <v>411</v>
      </c>
      <c r="B416" s="101" t="s">
        <v>1305</v>
      </c>
      <c r="C416" s="97">
        <v>49.277649999999994</v>
      </c>
      <c r="D416" s="97">
        <v>29.464305674210834</v>
      </c>
      <c r="E416" s="98">
        <f t="shared" si="12"/>
        <v>59.792432622519208</v>
      </c>
      <c r="G416" s="95">
        <v>223</v>
      </c>
      <c r="H416" s="96" t="s">
        <v>1288</v>
      </c>
      <c r="I416" s="97">
        <v>789.38202499999989</v>
      </c>
      <c r="J416" s="97">
        <v>92.603388534559073</v>
      </c>
      <c r="K416" s="98">
        <f t="shared" si="13"/>
        <v>11.731124550823042</v>
      </c>
    </row>
    <row r="417" spans="1:11" ht="38.25" x14ac:dyDescent="0.25">
      <c r="A417" s="95">
        <v>258</v>
      </c>
      <c r="B417" s="96" t="s">
        <v>1306</v>
      </c>
      <c r="C417" s="97">
        <v>48.801124999999999</v>
      </c>
      <c r="D417" s="97">
        <v>8.1636814050095783</v>
      </c>
      <c r="E417" s="98">
        <f t="shared" si="12"/>
        <v>16.728469692060539</v>
      </c>
      <c r="G417" s="95">
        <v>582</v>
      </c>
      <c r="H417" s="102" t="s">
        <v>1433</v>
      </c>
      <c r="I417" s="97">
        <v>786.97069999999997</v>
      </c>
      <c r="J417" s="97">
        <v>74.079478922530001</v>
      </c>
      <c r="K417" s="98">
        <f t="shared" si="13"/>
        <v>9.413244854291273</v>
      </c>
    </row>
    <row r="418" spans="1:11" x14ac:dyDescent="0.25">
      <c r="A418" s="95">
        <v>227</v>
      </c>
      <c r="B418" s="101" t="s">
        <v>1307</v>
      </c>
      <c r="C418" s="97">
        <v>48.674974999999996</v>
      </c>
      <c r="D418" s="97">
        <v>15.581051211300482</v>
      </c>
      <c r="E418" s="98">
        <f t="shared" si="12"/>
        <v>32.010393865226398</v>
      </c>
      <c r="G418" s="95">
        <v>338</v>
      </c>
      <c r="H418" s="101" t="s">
        <v>1351</v>
      </c>
      <c r="I418" s="97">
        <v>785.24247500000024</v>
      </c>
      <c r="J418" s="97">
        <v>73.509464208689892</v>
      </c>
      <c r="K418" s="98">
        <f t="shared" si="13"/>
        <v>9.3613713660471394</v>
      </c>
    </row>
    <row r="419" spans="1:11" ht="25.5" x14ac:dyDescent="0.25">
      <c r="A419" s="95">
        <v>533</v>
      </c>
      <c r="B419" s="101" t="s">
        <v>1308</v>
      </c>
      <c r="C419" s="97">
        <v>48.633199999999995</v>
      </c>
      <c r="D419" s="97">
        <v>20.195514751713251</v>
      </c>
      <c r="E419" s="98">
        <f t="shared" si="12"/>
        <v>41.526189417338884</v>
      </c>
      <c r="G419" s="95">
        <v>306</v>
      </c>
      <c r="H419" s="96" t="s">
        <v>1297</v>
      </c>
      <c r="I419" s="97">
        <v>785.23787499999992</v>
      </c>
      <c r="J419" s="97">
        <v>388.49018778941621</v>
      </c>
      <c r="K419" s="98">
        <f t="shared" si="13"/>
        <v>49.474203952454062</v>
      </c>
    </row>
    <row r="420" spans="1:11" x14ac:dyDescent="0.25">
      <c r="A420" s="95">
        <v>62</v>
      </c>
      <c r="B420" s="96" t="s">
        <v>1309</v>
      </c>
      <c r="C420" s="97">
        <v>48.627525000000006</v>
      </c>
      <c r="D420" s="97">
        <v>20.388105687773734</v>
      </c>
      <c r="E420" s="98">
        <f t="shared" si="12"/>
        <v>41.927089005195576</v>
      </c>
      <c r="G420" s="95">
        <v>185</v>
      </c>
      <c r="H420" s="96" t="s">
        <v>1378</v>
      </c>
      <c r="I420" s="97">
        <v>776.4857750000001</v>
      </c>
      <c r="J420" s="97">
        <v>53.104448867638936</v>
      </c>
      <c r="K420" s="98">
        <f t="shared" si="13"/>
        <v>6.8390755603525299</v>
      </c>
    </row>
    <row r="421" spans="1:11" x14ac:dyDescent="0.25">
      <c r="A421" s="95">
        <v>365</v>
      </c>
      <c r="B421" s="101" t="s">
        <v>1310</v>
      </c>
      <c r="C421" s="97">
        <v>48.612924999999997</v>
      </c>
      <c r="D421" s="97">
        <v>9.9920424499949174</v>
      </c>
      <c r="E421" s="98">
        <f t="shared" si="12"/>
        <v>20.554291785558917</v>
      </c>
      <c r="G421" s="95">
        <v>535</v>
      </c>
      <c r="H421" s="100" t="s">
        <v>1377</v>
      </c>
      <c r="I421" s="97">
        <v>768.52870000000007</v>
      </c>
      <c r="J421" s="97">
        <v>54.602839748066131</v>
      </c>
      <c r="K421" s="98">
        <f t="shared" si="13"/>
        <v>7.1048536961685516</v>
      </c>
    </row>
    <row r="422" spans="1:11" ht="25.5" x14ac:dyDescent="0.25">
      <c r="A422" s="95">
        <v>317</v>
      </c>
      <c r="B422" s="101" t="s">
        <v>1311</v>
      </c>
      <c r="C422" s="97">
        <v>48.557199999999987</v>
      </c>
      <c r="D422" s="97">
        <v>7.3284054896001543</v>
      </c>
      <c r="E422" s="98">
        <f t="shared" si="12"/>
        <v>15.092314815516866</v>
      </c>
      <c r="G422" s="95">
        <v>465</v>
      </c>
      <c r="H422" s="99" t="s">
        <v>1393</v>
      </c>
      <c r="I422" s="97">
        <v>766.37549999999987</v>
      </c>
      <c r="J422" s="97">
        <v>10.063354602062663</v>
      </c>
      <c r="K422" s="98">
        <f t="shared" si="13"/>
        <v>1.3131101662386995</v>
      </c>
    </row>
    <row r="423" spans="1:11" ht="25.5" x14ac:dyDescent="0.25">
      <c r="A423" s="95">
        <v>358</v>
      </c>
      <c r="B423" s="96" t="s">
        <v>1312</v>
      </c>
      <c r="C423" s="97">
        <v>48.301725000000005</v>
      </c>
      <c r="D423" s="97">
        <v>6.9095793863182511</v>
      </c>
      <c r="E423" s="98">
        <f t="shared" si="12"/>
        <v>14.305036489521338</v>
      </c>
      <c r="G423" s="95">
        <v>435</v>
      </c>
      <c r="H423" s="101" t="s">
        <v>1460</v>
      </c>
      <c r="I423" s="97">
        <v>761.58722500000022</v>
      </c>
      <c r="J423" s="97">
        <v>19.684682072002548</v>
      </c>
      <c r="K423" s="98">
        <f t="shared" si="13"/>
        <v>2.5846917366559743</v>
      </c>
    </row>
    <row r="424" spans="1:11" x14ac:dyDescent="0.25">
      <c r="A424" s="95">
        <v>311</v>
      </c>
      <c r="B424" s="99" t="s">
        <v>1313</v>
      </c>
      <c r="C424" s="97">
        <v>48.155200000000015</v>
      </c>
      <c r="D424" s="97">
        <v>9.8544923769145445</v>
      </c>
      <c r="E424" s="98">
        <f t="shared" si="12"/>
        <v>20.464025436327834</v>
      </c>
      <c r="G424" s="95">
        <v>177</v>
      </c>
      <c r="H424" s="101" t="s">
        <v>1201</v>
      </c>
      <c r="I424" s="97">
        <v>760.81667499999992</v>
      </c>
      <c r="J424" s="97">
        <v>159.72935645850737</v>
      </c>
      <c r="K424" s="98">
        <f t="shared" si="13"/>
        <v>20.994460519481567</v>
      </c>
    </row>
    <row r="425" spans="1:11" ht="38.25" x14ac:dyDescent="0.25">
      <c r="A425" s="95">
        <v>598</v>
      </c>
      <c r="B425" s="100" t="s">
        <v>1314</v>
      </c>
      <c r="C425" s="97">
        <v>47.809674999999999</v>
      </c>
      <c r="D425" s="97">
        <v>4.8034602398514705</v>
      </c>
      <c r="E425" s="98">
        <f t="shared" si="12"/>
        <v>10.047046418641145</v>
      </c>
      <c r="G425" s="95">
        <v>581</v>
      </c>
      <c r="H425" s="102" t="s">
        <v>1256</v>
      </c>
      <c r="I425" s="97">
        <v>759.77137500000003</v>
      </c>
      <c r="J425" s="97">
        <v>278.28295730238756</v>
      </c>
      <c r="K425" s="98">
        <f t="shared" si="13"/>
        <v>36.627196872531229</v>
      </c>
    </row>
    <row r="426" spans="1:11" ht="25.5" x14ac:dyDescent="0.25">
      <c r="A426" s="95">
        <v>66</v>
      </c>
      <c r="B426" s="96" t="s">
        <v>1315</v>
      </c>
      <c r="C426" s="97">
        <v>47.371724999999998</v>
      </c>
      <c r="D426" s="97">
        <v>3.0620718360560857</v>
      </c>
      <c r="E426" s="98">
        <f t="shared" si="12"/>
        <v>6.4639230174879341</v>
      </c>
      <c r="G426" s="95">
        <v>460</v>
      </c>
      <c r="H426" s="99" t="s">
        <v>1299</v>
      </c>
      <c r="I426" s="97">
        <v>759.16314999999986</v>
      </c>
      <c r="J426" s="97">
        <v>73.113932724643121</v>
      </c>
      <c r="K426" s="98">
        <f t="shared" si="13"/>
        <v>9.6308590221539507</v>
      </c>
    </row>
    <row r="427" spans="1:11" x14ac:dyDescent="0.25">
      <c r="A427" s="95">
        <v>531</v>
      </c>
      <c r="B427" s="100" t="s">
        <v>1316</v>
      </c>
      <c r="C427" s="97">
        <v>47.228025000000002</v>
      </c>
      <c r="D427" s="97">
        <v>18.072952194070737</v>
      </c>
      <c r="E427" s="98">
        <f t="shared" si="12"/>
        <v>38.267431665988013</v>
      </c>
      <c r="G427" s="95">
        <v>276</v>
      </c>
      <c r="H427" s="96" t="s">
        <v>1483</v>
      </c>
      <c r="I427" s="97">
        <v>756.77327500000001</v>
      </c>
      <c r="J427" s="97">
        <v>118.0732534696548</v>
      </c>
      <c r="K427" s="98">
        <f t="shared" si="13"/>
        <v>15.602196505902615</v>
      </c>
    </row>
    <row r="428" spans="1:11" x14ac:dyDescent="0.25">
      <c r="A428" s="95">
        <v>91</v>
      </c>
      <c r="B428" s="99" t="s">
        <v>1317</v>
      </c>
      <c r="C428" s="97">
        <v>47.197724999999998</v>
      </c>
      <c r="D428" s="97">
        <v>28.801571481590479</v>
      </c>
      <c r="E428" s="98">
        <f t="shared" si="12"/>
        <v>61.023219830172913</v>
      </c>
      <c r="G428" s="95">
        <v>339</v>
      </c>
      <c r="H428" s="96" t="s">
        <v>1209</v>
      </c>
      <c r="I428" s="97">
        <v>754.93032500000015</v>
      </c>
      <c r="J428" s="97">
        <v>86.960061551278997</v>
      </c>
      <c r="K428" s="98">
        <f t="shared" si="13"/>
        <v>11.518951971001957</v>
      </c>
    </row>
    <row r="429" spans="1:11" x14ac:dyDescent="0.25">
      <c r="A429" s="95">
        <v>84</v>
      </c>
      <c r="B429" s="101" t="s">
        <v>1318</v>
      </c>
      <c r="C429" s="97">
        <v>47.160575000000009</v>
      </c>
      <c r="D429" s="97">
        <v>13.20677301043543</v>
      </c>
      <c r="E429" s="98">
        <f t="shared" si="12"/>
        <v>28.003842214467124</v>
      </c>
      <c r="G429" s="95">
        <v>274</v>
      </c>
      <c r="H429" s="96" t="s">
        <v>1475</v>
      </c>
      <c r="I429" s="97">
        <v>748.10705000000007</v>
      </c>
      <c r="J429" s="97">
        <v>40.253213131583863</v>
      </c>
      <c r="K429" s="98">
        <f t="shared" si="13"/>
        <v>5.3806755505891646</v>
      </c>
    </row>
    <row r="430" spans="1:11" x14ac:dyDescent="0.25">
      <c r="A430" s="95">
        <v>505</v>
      </c>
      <c r="B430" s="99" t="s">
        <v>1319</v>
      </c>
      <c r="C430" s="97">
        <v>46.430374999999998</v>
      </c>
      <c r="D430" s="97">
        <v>15.293381467021348</v>
      </c>
      <c r="E430" s="98">
        <f t="shared" si="12"/>
        <v>32.938311325336805</v>
      </c>
      <c r="G430" s="95">
        <v>29</v>
      </c>
      <c r="H430" s="96" t="s">
        <v>1417</v>
      </c>
      <c r="I430" s="97">
        <v>745.57309999999995</v>
      </c>
      <c r="J430" s="97">
        <v>161.97223925953082</v>
      </c>
      <c r="K430" s="98">
        <f t="shared" si="13"/>
        <v>21.724528320500141</v>
      </c>
    </row>
    <row r="431" spans="1:11" x14ac:dyDescent="0.25">
      <c r="A431" s="95">
        <v>73</v>
      </c>
      <c r="B431" s="101" t="s">
        <v>1320</v>
      </c>
      <c r="C431" s="97">
        <v>46.335849999999994</v>
      </c>
      <c r="D431" s="97">
        <v>17.815672550220118</v>
      </c>
      <c r="E431" s="98">
        <f t="shared" si="12"/>
        <v>38.449003417915328</v>
      </c>
      <c r="G431" s="95">
        <v>389</v>
      </c>
      <c r="H431" s="101" t="s">
        <v>1481</v>
      </c>
      <c r="I431" s="97">
        <v>738.67757500000016</v>
      </c>
      <c r="J431" s="97">
        <v>23.996759088857679</v>
      </c>
      <c r="K431" s="98">
        <f t="shared" si="13"/>
        <v>3.2486107472340251</v>
      </c>
    </row>
    <row r="432" spans="1:11" ht="38.25" x14ac:dyDescent="0.25">
      <c r="A432" s="95">
        <v>586</v>
      </c>
      <c r="B432" s="103" t="s">
        <v>1321</v>
      </c>
      <c r="C432" s="97">
        <v>46.274875000000009</v>
      </c>
      <c r="D432" s="97">
        <v>11.076903436843944</v>
      </c>
      <c r="E432" s="98">
        <f t="shared" si="12"/>
        <v>23.937187160081884</v>
      </c>
      <c r="G432" s="95">
        <v>394</v>
      </c>
      <c r="H432" s="96" t="s">
        <v>1112</v>
      </c>
      <c r="I432" s="97">
        <v>736.39052499999991</v>
      </c>
      <c r="J432" s="97">
        <v>37.987894936444604</v>
      </c>
      <c r="K432" s="98">
        <f t="shared" si="13"/>
        <v>5.1586615588847522</v>
      </c>
    </row>
    <row r="433" spans="1:11" ht="25.5" x14ac:dyDescent="0.25">
      <c r="A433" s="95">
        <v>349</v>
      </c>
      <c r="B433" s="96" t="s">
        <v>1322</v>
      </c>
      <c r="C433" s="97">
        <v>46.235500000000002</v>
      </c>
      <c r="D433" s="97">
        <v>7.0077445282582183</v>
      </c>
      <c r="E433" s="98">
        <f t="shared" si="12"/>
        <v>15.156631870009447</v>
      </c>
      <c r="G433" s="95">
        <v>550</v>
      </c>
      <c r="H433" s="100" t="s">
        <v>1222</v>
      </c>
      <c r="I433" s="97">
        <v>735.62597500000004</v>
      </c>
      <c r="J433" s="97">
        <v>84.267336346589843</v>
      </c>
      <c r="K433" s="98">
        <f t="shared" si="13"/>
        <v>11.455187719083714</v>
      </c>
    </row>
    <row r="434" spans="1:11" ht="38.25" x14ac:dyDescent="0.25">
      <c r="A434" s="95">
        <v>398</v>
      </c>
      <c r="B434" s="101" t="s">
        <v>1323</v>
      </c>
      <c r="C434" s="97">
        <v>46.23279999999999</v>
      </c>
      <c r="D434" s="97">
        <v>14.051367641146795</v>
      </c>
      <c r="E434" s="98">
        <f t="shared" si="12"/>
        <v>30.392638216043149</v>
      </c>
      <c r="G434" s="95">
        <v>587</v>
      </c>
      <c r="H434" s="103" t="s">
        <v>1237</v>
      </c>
      <c r="I434" s="97">
        <v>735.13124999999991</v>
      </c>
      <c r="J434" s="97">
        <v>131.17002837184299</v>
      </c>
      <c r="K434" s="98">
        <f t="shared" si="13"/>
        <v>17.843076099926783</v>
      </c>
    </row>
    <row r="435" spans="1:11" x14ac:dyDescent="0.25">
      <c r="A435" s="95">
        <v>5</v>
      </c>
      <c r="B435" s="96" t="s">
        <v>1324</v>
      </c>
      <c r="C435" s="97">
        <v>46.104599999999998</v>
      </c>
      <c r="D435" s="97">
        <v>17.85984882821429</v>
      </c>
      <c r="E435" s="98">
        <f t="shared" si="12"/>
        <v>38.737672224060702</v>
      </c>
      <c r="G435" s="95">
        <v>599</v>
      </c>
      <c r="H435" s="100" t="s">
        <v>1215</v>
      </c>
      <c r="I435" s="97">
        <v>734.38840000000005</v>
      </c>
      <c r="J435" s="97">
        <v>68.520755770982262</v>
      </c>
      <c r="K435" s="98">
        <f t="shared" si="13"/>
        <v>9.3303156437359664</v>
      </c>
    </row>
    <row r="436" spans="1:11" ht="25.5" x14ac:dyDescent="0.25">
      <c r="A436" s="95">
        <v>545</v>
      </c>
      <c r="B436" s="100" t="s">
        <v>1325</v>
      </c>
      <c r="C436" s="97">
        <v>45.926549999999992</v>
      </c>
      <c r="D436" s="97">
        <v>3.0365730964364501</v>
      </c>
      <c r="E436" s="98">
        <f t="shared" si="12"/>
        <v>6.6118031866892917</v>
      </c>
      <c r="G436" s="95">
        <v>268</v>
      </c>
      <c r="H436" s="96" t="s">
        <v>1365</v>
      </c>
      <c r="I436" s="97">
        <v>733.45020000000011</v>
      </c>
      <c r="J436" s="97">
        <v>81.399596022542141</v>
      </c>
      <c r="K436" s="98">
        <f t="shared" si="13"/>
        <v>11.098176266438012</v>
      </c>
    </row>
    <row r="437" spans="1:11" x14ac:dyDescent="0.25">
      <c r="A437" s="95">
        <v>215</v>
      </c>
      <c r="B437" s="101" t="s">
        <v>1326</v>
      </c>
      <c r="C437" s="97">
        <v>45.826149999999991</v>
      </c>
      <c r="D437" s="97">
        <v>25.517402280600574</v>
      </c>
      <c r="E437" s="98">
        <f t="shared" si="12"/>
        <v>55.68305930260469</v>
      </c>
      <c r="G437" s="95">
        <v>132</v>
      </c>
      <c r="H437" s="96" t="s">
        <v>1330</v>
      </c>
      <c r="I437" s="97">
        <v>732.2971500000001</v>
      </c>
      <c r="J437" s="97">
        <v>83.604810823199244</v>
      </c>
      <c r="K437" s="98">
        <f t="shared" si="13"/>
        <v>11.416787682868797</v>
      </c>
    </row>
    <row r="438" spans="1:11" x14ac:dyDescent="0.25">
      <c r="A438" s="95">
        <v>603</v>
      </c>
      <c r="B438" s="102" t="s">
        <v>1327</v>
      </c>
      <c r="C438" s="97">
        <v>45.816224999999989</v>
      </c>
      <c r="D438" s="97">
        <v>14.066364506954177</v>
      </c>
      <c r="E438" s="98">
        <f t="shared" si="12"/>
        <v>30.701709944357443</v>
      </c>
      <c r="G438" s="95">
        <v>220</v>
      </c>
      <c r="H438" s="96" t="s">
        <v>1401</v>
      </c>
      <c r="I438" s="97">
        <v>732.01570000000004</v>
      </c>
      <c r="J438" s="97">
        <v>81.316750095701423</v>
      </c>
      <c r="K438" s="98">
        <f t="shared" si="13"/>
        <v>11.108607383106868</v>
      </c>
    </row>
    <row r="439" spans="1:11" x14ac:dyDescent="0.25">
      <c r="A439" s="95">
        <v>260</v>
      </c>
      <c r="B439" s="96" t="s">
        <v>1328</v>
      </c>
      <c r="C439" s="97">
        <v>45.747475000000001</v>
      </c>
      <c r="D439" s="97">
        <v>16.858362885597796</v>
      </c>
      <c r="E439" s="98">
        <f t="shared" si="12"/>
        <v>36.85091447254257</v>
      </c>
      <c r="G439" s="95">
        <v>351</v>
      </c>
      <c r="H439" s="96" t="s">
        <v>1382</v>
      </c>
      <c r="I439" s="97">
        <v>728.59557500000005</v>
      </c>
      <c r="J439" s="97">
        <v>52.208553318867672</v>
      </c>
      <c r="K439" s="98">
        <f t="shared" si="13"/>
        <v>7.1656423824517006</v>
      </c>
    </row>
    <row r="440" spans="1:11" x14ac:dyDescent="0.25">
      <c r="A440" s="95">
        <v>574</v>
      </c>
      <c r="B440" s="96" t="s">
        <v>1329</v>
      </c>
      <c r="C440" s="97">
        <v>45.687849999999997</v>
      </c>
      <c r="D440" s="97">
        <v>14.653744185133482</v>
      </c>
      <c r="E440" s="98">
        <f t="shared" si="12"/>
        <v>32.073612973982101</v>
      </c>
      <c r="G440" s="95">
        <v>158</v>
      </c>
      <c r="H440" s="96" t="s">
        <v>1125</v>
      </c>
      <c r="I440" s="97">
        <v>726.42975000000001</v>
      </c>
      <c r="J440" s="97">
        <v>103.98935935272496</v>
      </c>
      <c r="K440" s="98">
        <f t="shared" si="13"/>
        <v>14.315129488119801</v>
      </c>
    </row>
    <row r="441" spans="1:11" x14ac:dyDescent="0.25">
      <c r="A441" s="95">
        <v>132</v>
      </c>
      <c r="B441" s="96" t="s">
        <v>1330</v>
      </c>
      <c r="C441" s="97">
        <v>45.538225000000011</v>
      </c>
      <c r="D441" s="97">
        <v>28.660765259540781</v>
      </c>
      <c r="E441" s="98">
        <f t="shared" si="12"/>
        <v>62.937818194584381</v>
      </c>
      <c r="G441" s="95">
        <v>556</v>
      </c>
      <c r="H441" s="100" t="s">
        <v>1292</v>
      </c>
      <c r="I441" s="97">
        <v>724.48837500000002</v>
      </c>
      <c r="J441" s="97">
        <v>75.577656846334079</v>
      </c>
      <c r="K441" s="98">
        <f t="shared" si="13"/>
        <v>10.431866052555236</v>
      </c>
    </row>
    <row r="442" spans="1:11" ht="25.5" x14ac:dyDescent="0.25">
      <c r="A442" s="95">
        <v>584</v>
      </c>
      <c r="B442" s="102" t="s">
        <v>1331</v>
      </c>
      <c r="C442" s="97">
        <v>45.527925000000003</v>
      </c>
      <c r="D442" s="97">
        <v>10.892514008674341</v>
      </c>
      <c r="E442" s="98">
        <f t="shared" si="12"/>
        <v>23.924907644427769</v>
      </c>
      <c r="G442" s="95">
        <v>555</v>
      </c>
      <c r="H442" s="100" t="s">
        <v>1283</v>
      </c>
      <c r="I442" s="97">
        <v>722.84800000000007</v>
      </c>
      <c r="J442" s="97">
        <v>108.70955076940884</v>
      </c>
      <c r="K442" s="98">
        <f t="shared" si="13"/>
        <v>15.039060877170417</v>
      </c>
    </row>
    <row r="443" spans="1:11" x14ac:dyDescent="0.25">
      <c r="A443" s="95">
        <v>6</v>
      </c>
      <c r="B443" s="96" t="s">
        <v>1332</v>
      </c>
      <c r="C443" s="97">
        <v>45.407775000000001</v>
      </c>
      <c r="D443" s="97">
        <v>24.401629420098836</v>
      </c>
      <c r="E443" s="98">
        <f t="shared" si="12"/>
        <v>53.738879344118573</v>
      </c>
      <c r="G443" s="95">
        <v>64</v>
      </c>
      <c r="H443" s="96" t="s">
        <v>1368</v>
      </c>
      <c r="I443" s="97">
        <v>720.35339999999997</v>
      </c>
      <c r="J443" s="97">
        <v>72.384227879238296</v>
      </c>
      <c r="K443" s="98">
        <f t="shared" si="13"/>
        <v>10.04843287742354</v>
      </c>
    </row>
    <row r="444" spans="1:11" ht="38.25" x14ac:dyDescent="0.25">
      <c r="A444" s="95">
        <v>209</v>
      </c>
      <c r="B444" s="101" t="s">
        <v>1333</v>
      </c>
      <c r="C444" s="97">
        <v>45.376274999999993</v>
      </c>
      <c r="D444" s="97">
        <v>13.107742180450701</v>
      </c>
      <c r="E444" s="98">
        <f t="shared" si="12"/>
        <v>28.886774378131975</v>
      </c>
      <c r="G444" s="95">
        <v>585</v>
      </c>
      <c r="H444" s="103" t="s">
        <v>1229</v>
      </c>
      <c r="I444" s="97">
        <v>717.77750000000003</v>
      </c>
      <c r="J444" s="97">
        <v>48.896768285645834</v>
      </c>
      <c r="K444" s="98">
        <f t="shared" si="13"/>
        <v>6.8122458959281724</v>
      </c>
    </row>
    <row r="445" spans="1:11" x14ac:dyDescent="0.25">
      <c r="A445" s="95">
        <v>36</v>
      </c>
      <c r="B445" s="96" t="s">
        <v>1334</v>
      </c>
      <c r="C445" s="97">
        <v>45.301425000000002</v>
      </c>
      <c r="D445" s="97">
        <v>3.147550991246753</v>
      </c>
      <c r="E445" s="98">
        <f t="shared" si="12"/>
        <v>6.9480176202994777</v>
      </c>
      <c r="G445" s="95">
        <v>432</v>
      </c>
      <c r="H445" s="101" t="s">
        <v>1410</v>
      </c>
      <c r="I445" s="97">
        <v>717.21315000000004</v>
      </c>
      <c r="J445" s="97">
        <v>51.54976580913489</v>
      </c>
      <c r="K445" s="98">
        <f t="shared" si="13"/>
        <v>7.187509851030323</v>
      </c>
    </row>
    <row r="446" spans="1:11" x14ac:dyDescent="0.25">
      <c r="A446" s="95">
        <v>278</v>
      </c>
      <c r="B446" s="96" t="s">
        <v>1335</v>
      </c>
      <c r="C446" s="97">
        <v>45.132374999999989</v>
      </c>
      <c r="D446" s="97">
        <v>10.051429224866515</v>
      </c>
      <c r="E446" s="98">
        <f t="shared" si="12"/>
        <v>22.270995543368851</v>
      </c>
      <c r="G446" s="95">
        <v>309</v>
      </c>
      <c r="H446" s="101" t="s">
        <v>1397</v>
      </c>
      <c r="I446" s="97">
        <v>715.7201500000001</v>
      </c>
      <c r="J446" s="97">
        <v>87.350199979412309</v>
      </c>
      <c r="K446" s="98">
        <f t="shared" si="13"/>
        <v>12.204518760497702</v>
      </c>
    </row>
    <row r="447" spans="1:11" ht="25.5" x14ac:dyDescent="0.25">
      <c r="A447" s="95">
        <v>243</v>
      </c>
      <c r="B447" s="96" t="s">
        <v>1336</v>
      </c>
      <c r="C447" s="97">
        <v>45.025300000000001</v>
      </c>
      <c r="D447" s="97">
        <v>6.1627374361289684</v>
      </c>
      <c r="E447" s="98">
        <f t="shared" si="12"/>
        <v>13.687276789114049</v>
      </c>
      <c r="G447" s="95">
        <v>372</v>
      </c>
      <c r="H447" s="101" t="s">
        <v>1287</v>
      </c>
      <c r="I447" s="97">
        <v>713.03814999999997</v>
      </c>
      <c r="J447" s="97">
        <v>45.613817792163012</v>
      </c>
      <c r="K447" s="98">
        <f t="shared" si="13"/>
        <v>6.3971076150922661</v>
      </c>
    </row>
    <row r="448" spans="1:11" x14ac:dyDescent="0.25">
      <c r="A448" s="95">
        <v>50</v>
      </c>
      <c r="B448" s="101" t="s">
        <v>1337</v>
      </c>
      <c r="C448" s="97">
        <v>44.985249999999994</v>
      </c>
      <c r="D448" s="97">
        <v>11.855308604024916</v>
      </c>
      <c r="E448" s="98">
        <f t="shared" si="12"/>
        <v>26.353768410812251</v>
      </c>
      <c r="G448" s="95">
        <v>249</v>
      </c>
      <c r="H448" s="96" t="s">
        <v>1390</v>
      </c>
      <c r="I448" s="97">
        <v>712.1891250000001</v>
      </c>
      <c r="J448" s="97">
        <v>149.45423438467438</v>
      </c>
      <c r="K448" s="98">
        <f t="shared" si="13"/>
        <v>20.985189065428983</v>
      </c>
    </row>
    <row r="449" spans="1:11" x14ac:dyDescent="0.25">
      <c r="A449" s="95">
        <v>553</v>
      </c>
      <c r="B449" s="100" t="s">
        <v>1338</v>
      </c>
      <c r="C449" s="97">
        <v>44.905749999999998</v>
      </c>
      <c r="D449" s="97">
        <v>24.269970493801601</v>
      </c>
      <c r="E449" s="98">
        <f t="shared" si="12"/>
        <v>54.046465082537544</v>
      </c>
      <c r="G449" s="95">
        <v>318</v>
      </c>
      <c r="H449" s="101" t="s">
        <v>1367</v>
      </c>
      <c r="I449" s="97">
        <v>709.18627500000002</v>
      </c>
      <c r="J449" s="97">
        <v>62.085982397713714</v>
      </c>
      <c r="K449" s="98">
        <f t="shared" si="13"/>
        <v>8.7545380651527296</v>
      </c>
    </row>
    <row r="450" spans="1:11" ht="25.5" x14ac:dyDescent="0.25">
      <c r="A450" s="95">
        <v>577</v>
      </c>
      <c r="B450" s="102" t="s">
        <v>1339</v>
      </c>
      <c r="C450" s="97">
        <v>44.69234999999999</v>
      </c>
      <c r="D450" s="97">
        <v>11.321699862505916</v>
      </c>
      <c r="E450" s="98">
        <f t="shared" si="12"/>
        <v>25.332523043666129</v>
      </c>
      <c r="G450" s="95">
        <v>420</v>
      </c>
      <c r="H450" s="101" t="s">
        <v>1277</v>
      </c>
      <c r="I450" s="97">
        <v>707.5338999999999</v>
      </c>
      <c r="J450" s="97">
        <v>59.427459918628621</v>
      </c>
      <c r="K450" s="98">
        <f t="shared" si="13"/>
        <v>8.3992385267516685</v>
      </c>
    </row>
    <row r="451" spans="1:11" ht="25.5" x14ac:dyDescent="0.25">
      <c r="A451" s="95">
        <v>434</v>
      </c>
      <c r="B451" s="101" t="s">
        <v>1340</v>
      </c>
      <c r="C451" s="97">
        <v>44.605149999999995</v>
      </c>
      <c r="D451" s="97">
        <v>13.192216646315861</v>
      </c>
      <c r="E451" s="98">
        <f t="shared" si="12"/>
        <v>29.575545976901463</v>
      </c>
      <c r="G451" s="95">
        <v>55</v>
      </c>
      <c r="H451" s="96" t="s">
        <v>1268</v>
      </c>
      <c r="I451" s="97">
        <v>706.69515000000013</v>
      </c>
      <c r="J451" s="97">
        <v>71.774715697311407</v>
      </c>
      <c r="K451" s="98">
        <f t="shared" si="13"/>
        <v>10.156390021540602</v>
      </c>
    </row>
    <row r="452" spans="1:11" x14ac:dyDescent="0.25">
      <c r="A452" s="95">
        <v>512</v>
      </c>
      <c r="B452" s="96" t="s">
        <v>1341</v>
      </c>
      <c r="C452" s="97">
        <v>44.520899999999997</v>
      </c>
      <c r="D452" s="97">
        <v>13.716663064803154</v>
      </c>
      <c r="E452" s="98">
        <f t="shared" si="12"/>
        <v>30.80949186742216</v>
      </c>
      <c r="G452" s="95">
        <v>283</v>
      </c>
      <c r="H452" s="96" t="s">
        <v>1468</v>
      </c>
      <c r="I452" s="97">
        <v>701.67169999999999</v>
      </c>
      <c r="J452" s="97">
        <v>81.822441287011742</v>
      </c>
      <c r="K452" s="98">
        <f t="shared" si="13"/>
        <v>11.661071878345918</v>
      </c>
    </row>
    <row r="453" spans="1:11" x14ac:dyDescent="0.25">
      <c r="A453" s="95">
        <v>537</v>
      </c>
      <c r="B453" s="100" t="s">
        <v>1342</v>
      </c>
      <c r="C453" s="97">
        <v>44.493525000000012</v>
      </c>
      <c r="D453" s="97">
        <v>14.718964518238515</v>
      </c>
      <c r="E453" s="98">
        <f t="shared" ref="E453:E516" si="14">D453/C453*100</f>
        <v>33.081138251551238</v>
      </c>
      <c r="G453" s="95">
        <v>214</v>
      </c>
      <c r="H453" s="96" t="s">
        <v>1442</v>
      </c>
      <c r="I453" s="97">
        <v>700.2171249999999</v>
      </c>
      <c r="J453" s="97">
        <v>158.64089875798919</v>
      </c>
      <c r="K453" s="98">
        <f t="shared" ref="K453:K516" si="15">J453/I453*100</f>
        <v>22.65595814412411</v>
      </c>
    </row>
    <row r="454" spans="1:11" x14ac:dyDescent="0.25">
      <c r="A454" s="95">
        <v>224</v>
      </c>
      <c r="B454" s="96" t="s">
        <v>1343</v>
      </c>
      <c r="C454" s="97">
        <v>44.236924999999999</v>
      </c>
      <c r="D454" s="97">
        <v>5.4133658059626484</v>
      </c>
      <c r="E454" s="98">
        <f t="shared" si="14"/>
        <v>12.237210895564392</v>
      </c>
      <c r="G454" s="95">
        <v>99</v>
      </c>
      <c r="H454" s="96" t="s">
        <v>1279</v>
      </c>
      <c r="I454" s="97">
        <v>699.66870000000006</v>
      </c>
      <c r="J454" s="97">
        <v>194.68132289960437</v>
      </c>
      <c r="K454" s="98">
        <f t="shared" si="15"/>
        <v>27.824786631101883</v>
      </c>
    </row>
    <row r="455" spans="1:11" x14ac:dyDescent="0.25">
      <c r="A455" s="95">
        <v>557</v>
      </c>
      <c r="B455" s="100" t="s">
        <v>1344</v>
      </c>
      <c r="C455" s="97">
        <v>44.235150000000004</v>
      </c>
      <c r="D455" s="97">
        <v>6.1369934965474577</v>
      </c>
      <c r="E455" s="98">
        <f t="shared" si="14"/>
        <v>13.873567731877154</v>
      </c>
      <c r="G455" s="95">
        <v>524</v>
      </c>
      <c r="H455" s="96" t="s">
        <v>1457</v>
      </c>
      <c r="I455" s="97">
        <v>696.18002499999989</v>
      </c>
      <c r="J455" s="97">
        <v>112.20945988401608</v>
      </c>
      <c r="K455" s="98">
        <f t="shared" si="15"/>
        <v>16.117879837764104</v>
      </c>
    </row>
    <row r="456" spans="1:11" x14ac:dyDescent="0.25">
      <c r="A456" s="95">
        <v>393</v>
      </c>
      <c r="B456" s="101" t="s">
        <v>1345</v>
      </c>
      <c r="C456" s="97">
        <v>44.076124999999998</v>
      </c>
      <c r="D456" s="97">
        <v>13.593066085661809</v>
      </c>
      <c r="E456" s="98">
        <f t="shared" si="14"/>
        <v>30.839975350967919</v>
      </c>
      <c r="G456" s="95">
        <v>416</v>
      </c>
      <c r="H456" s="96" t="s">
        <v>1230</v>
      </c>
      <c r="I456" s="97">
        <v>693.81532499999992</v>
      </c>
      <c r="J456" s="97">
        <v>35.597335837520824</v>
      </c>
      <c r="K456" s="98">
        <f t="shared" si="15"/>
        <v>5.130664393658475</v>
      </c>
    </row>
    <row r="457" spans="1:11" x14ac:dyDescent="0.25">
      <c r="A457" s="95">
        <v>284</v>
      </c>
      <c r="B457" s="96" t="s">
        <v>1346</v>
      </c>
      <c r="C457" s="97">
        <v>43.887875000000015</v>
      </c>
      <c r="D457" s="97">
        <v>6.019955965162719</v>
      </c>
      <c r="E457" s="98">
        <f t="shared" si="14"/>
        <v>13.716672236153418</v>
      </c>
      <c r="G457" s="95">
        <v>324</v>
      </c>
      <c r="H457" s="96" t="s">
        <v>1388</v>
      </c>
      <c r="I457" s="97">
        <v>691.42589999999996</v>
      </c>
      <c r="J457" s="97">
        <v>98.503349019546945</v>
      </c>
      <c r="K457" s="98">
        <f t="shared" si="15"/>
        <v>14.246407173863021</v>
      </c>
    </row>
    <row r="458" spans="1:11" x14ac:dyDescent="0.25">
      <c r="A458" s="95">
        <v>478</v>
      </c>
      <c r="B458" s="99" t="s">
        <v>1347</v>
      </c>
      <c r="C458" s="97">
        <v>43.582775000000012</v>
      </c>
      <c r="D458" s="97">
        <v>15.989543886005597</v>
      </c>
      <c r="E458" s="98">
        <f t="shared" si="14"/>
        <v>36.687759983171311</v>
      </c>
      <c r="G458" s="95">
        <v>292</v>
      </c>
      <c r="H458" s="101" t="s">
        <v>1376</v>
      </c>
      <c r="I458" s="97">
        <v>689.90419999999995</v>
      </c>
      <c r="J458" s="97">
        <v>57.155194959513246</v>
      </c>
      <c r="K458" s="98">
        <f t="shared" si="15"/>
        <v>8.2845118147582308</v>
      </c>
    </row>
    <row r="459" spans="1:11" ht="25.5" x14ac:dyDescent="0.25">
      <c r="A459" s="95">
        <v>484</v>
      </c>
      <c r="B459" s="99" t="s">
        <v>1348</v>
      </c>
      <c r="C459" s="97">
        <v>43.553750000000001</v>
      </c>
      <c r="D459" s="97">
        <v>13.781526534338196</v>
      </c>
      <c r="E459" s="98">
        <f t="shared" si="14"/>
        <v>31.642571614013022</v>
      </c>
      <c r="G459" s="95">
        <v>127</v>
      </c>
      <c r="H459" s="101" t="s">
        <v>1253</v>
      </c>
      <c r="I459" s="97">
        <v>689.67832499999997</v>
      </c>
      <c r="J459" s="97">
        <v>128.45931700242397</v>
      </c>
      <c r="K459" s="98">
        <f t="shared" si="15"/>
        <v>18.625975668065831</v>
      </c>
    </row>
    <row r="460" spans="1:11" ht="25.5" x14ac:dyDescent="0.25">
      <c r="A460" s="95">
        <v>300</v>
      </c>
      <c r="B460" s="101" t="s">
        <v>1349</v>
      </c>
      <c r="C460" s="97">
        <v>43.334149999999994</v>
      </c>
      <c r="D460" s="97">
        <v>14.752455946158069</v>
      </c>
      <c r="E460" s="98">
        <f t="shared" si="14"/>
        <v>34.043487517715405</v>
      </c>
      <c r="G460" s="95">
        <v>484</v>
      </c>
      <c r="H460" s="99" t="s">
        <v>1348</v>
      </c>
      <c r="I460" s="97">
        <v>683.51434999999992</v>
      </c>
      <c r="J460" s="97">
        <v>20.471373919130421</v>
      </c>
      <c r="K460" s="98">
        <f t="shared" si="15"/>
        <v>2.9950174300115902</v>
      </c>
    </row>
    <row r="461" spans="1:11" x14ac:dyDescent="0.25">
      <c r="A461" s="95">
        <v>600</v>
      </c>
      <c r="B461" s="102" t="s">
        <v>1350</v>
      </c>
      <c r="C461" s="97">
        <v>43.222325000000005</v>
      </c>
      <c r="D461" s="97">
        <v>4.6438031191218858</v>
      </c>
      <c r="E461" s="98">
        <f t="shared" si="14"/>
        <v>10.743991951200879</v>
      </c>
      <c r="G461" s="95">
        <v>165</v>
      </c>
      <c r="H461" s="96" t="s">
        <v>1134</v>
      </c>
      <c r="I461" s="97">
        <v>677.55025000000001</v>
      </c>
      <c r="J461" s="97">
        <v>72.73341937594229</v>
      </c>
      <c r="K461" s="98">
        <f t="shared" si="15"/>
        <v>10.734763860826897</v>
      </c>
    </row>
    <row r="462" spans="1:11" x14ac:dyDescent="0.25">
      <c r="A462" s="95">
        <v>338</v>
      </c>
      <c r="B462" s="101" t="s">
        <v>1351</v>
      </c>
      <c r="C462" s="97">
        <v>43.038499999999999</v>
      </c>
      <c r="D462" s="97">
        <v>18.593419134736898</v>
      </c>
      <c r="E462" s="98">
        <f t="shared" si="14"/>
        <v>43.201828908388762</v>
      </c>
      <c r="G462" s="95">
        <v>370</v>
      </c>
      <c r="H462" s="101" t="s">
        <v>1404</v>
      </c>
      <c r="I462" s="97">
        <v>673.85352499999999</v>
      </c>
      <c r="J462" s="97">
        <v>60.13479235868617</v>
      </c>
      <c r="K462" s="98">
        <f t="shared" si="15"/>
        <v>8.9240154021137119</v>
      </c>
    </row>
    <row r="463" spans="1:11" ht="25.5" x14ac:dyDescent="0.25">
      <c r="A463" s="95">
        <v>373</v>
      </c>
      <c r="B463" s="101" t="s">
        <v>1352</v>
      </c>
      <c r="C463" s="97">
        <v>42.890650000000001</v>
      </c>
      <c r="D463" s="97">
        <v>8.7455826356319228</v>
      </c>
      <c r="E463" s="98">
        <f t="shared" si="14"/>
        <v>20.390417575000434</v>
      </c>
      <c r="G463" s="95">
        <v>233</v>
      </c>
      <c r="H463" s="101" t="s">
        <v>1359</v>
      </c>
      <c r="I463" s="97">
        <v>671.05357499999991</v>
      </c>
      <c r="J463" s="97">
        <v>53.521229468397983</v>
      </c>
      <c r="K463" s="98">
        <f t="shared" si="15"/>
        <v>7.9757014137653597</v>
      </c>
    </row>
    <row r="464" spans="1:11" x14ac:dyDescent="0.25">
      <c r="A464" s="95">
        <v>333</v>
      </c>
      <c r="B464" s="96" t="s">
        <v>1353</v>
      </c>
      <c r="C464" s="97">
        <v>42.419799999999995</v>
      </c>
      <c r="D464" s="97">
        <v>15.569034724306658</v>
      </c>
      <c r="E464" s="98">
        <f t="shared" si="14"/>
        <v>36.70228224627806</v>
      </c>
      <c r="G464" s="95">
        <v>320</v>
      </c>
      <c r="H464" s="101" t="s">
        <v>1493</v>
      </c>
      <c r="I464" s="97">
        <v>668.17789999999991</v>
      </c>
      <c r="J464" s="97">
        <v>53.364205346282539</v>
      </c>
      <c r="K464" s="98">
        <f t="shared" si="15"/>
        <v>7.9865265442455593</v>
      </c>
    </row>
    <row r="465" spans="1:11" x14ac:dyDescent="0.25">
      <c r="A465" s="95">
        <v>162</v>
      </c>
      <c r="B465" s="96" t="s">
        <v>1354</v>
      </c>
      <c r="C465" s="97">
        <v>42.193950000000001</v>
      </c>
      <c r="D465" s="97">
        <v>8.6879971740710094</v>
      </c>
      <c r="E465" s="98">
        <f t="shared" si="14"/>
        <v>20.590623001807153</v>
      </c>
      <c r="G465" s="95">
        <v>303</v>
      </c>
      <c r="H465" s="96" t="s">
        <v>1470</v>
      </c>
      <c r="I465" s="97">
        <v>665.35014999999999</v>
      </c>
      <c r="J465" s="97">
        <v>78.888968585029687</v>
      </c>
      <c r="K465" s="98">
        <f t="shared" si="15"/>
        <v>11.856759720431368</v>
      </c>
    </row>
    <row r="466" spans="1:11" x14ac:dyDescent="0.25">
      <c r="A466" s="95">
        <v>10</v>
      </c>
      <c r="B466" s="96" t="s">
        <v>1355</v>
      </c>
      <c r="C466" s="97">
        <v>42.114599999999989</v>
      </c>
      <c r="D466" s="97">
        <v>19.533650554363895</v>
      </c>
      <c r="E466" s="98">
        <f t="shared" si="14"/>
        <v>46.382134828216103</v>
      </c>
      <c r="G466" s="95">
        <v>278</v>
      </c>
      <c r="H466" s="96" t="s">
        <v>1335</v>
      </c>
      <c r="I466" s="97">
        <v>664.455375</v>
      </c>
      <c r="J466" s="97">
        <v>41.516125079571758</v>
      </c>
      <c r="K466" s="98">
        <f t="shared" si="15"/>
        <v>6.2481434632945447</v>
      </c>
    </row>
    <row r="467" spans="1:11" x14ac:dyDescent="0.25">
      <c r="A467" s="95">
        <v>418</v>
      </c>
      <c r="B467" s="96" t="s">
        <v>1356</v>
      </c>
      <c r="C467" s="97">
        <v>42.034199999999998</v>
      </c>
      <c r="D467" s="97">
        <v>5.7531312297449855</v>
      </c>
      <c r="E467" s="98">
        <f t="shared" si="14"/>
        <v>13.68678654463505</v>
      </c>
      <c r="G467" s="95">
        <v>76</v>
      </c>
      <c r="H467" s="96" t="s">
        <v>1432</v>
      </c>
      <c r="I467" s="97">
        <v>662.23947499999997</v>
      </c>
      <c r="J467" s="97">
        <v>67.163939998356128</v>
      </c>
      <c r="K467" s="98">
        <f t="shared" si="15"/>
        <v>10.141941477945894</v>
      </c>
    </row>
    <row r="468" spans="1:11" x14ac:dyDescent="0.25">
      <c r="A468" s="95">
        <v>431</v>
      </c>
      <c r="B468" s="104" t="s">
        <v>1357</v>
      </c>
      <c r="C468" s="97">
        <v>41.972675000000002</v>
      </c>
      <c r="D468" s="97">
        <v>22.991960320276455</v>
      </c>
      <c r="E468" s="98">
        <f t="shared" si="14"/>
        <v>54.778401234318409</v>
      </c>
      <c r="G468" s="95">
        <v>97</v>
      </c>
      <c r="H468" s="96" t="s">
        <v>1274</v>
      </c>
      <c r="I468" s="97">
        <v>658.66960000000017</v>
      </c>
      <c r="J468" s="97">
        <v>156.46895377552258</v>
      </c>
      <c r="K468" s="98">
        <f t="shared" si="15"/>
        <v>23.755302169027161</v>
      </c>
    </row>
    <row r="469" spans="1:11" ht="25.5" x14ac:dyDescent="0.25">
      <c r="A469" s="95">
        <v>248</v>
      </c>
      <c r="B469" s="96" t="s">
        <v>1358</v>
      </c>
      <c r="C469" s="97">
        <v>41.720175000000005</v>
      </c>
      <c r="D469" s="97">
        <v>10.508875372552129</v>
      </c>
      <c r="E469" s="98">
        <f t="shared" si="14"/>
        <v>25.188953240373817</v>
      </c>
      <c r="G469" s="95">
        <v>461</v>
      </c>
      <c r="H469" s="99" t="s">
        <v>1275</v>
      </c>
      <c r="I469" s="97">
        <v>657.18607500000007</v>
      </c>
      <c r="J469" s="97">
        <v>4.3545947085456733</v>
      </c>
      <c r="K469" s="98">
        <f t="shared" si="15"/>
        <v>0.66261213896622395</v>
      </c>
    </row>
    <row r="470" spans="1:11" x14ac:dyDescent="0.25">
      <c r="A470" s="95">
        <v>233</v>
      </c>
      <c r="B470" s="101" t="s">
        <v>1359</v>
      </c>
      <c r="C470" s="97">
        <v>41.687725</v>
      </c>
      <c r="D470" s="97">
        <v>7.382980392937486</v>
      </c>
      <c r="E470" s="98">
        <f t="shared" si="14"/>
        <v>17.710202206854621</v>
      </c>
      <c r="G470" s="95">
        <v>537</v>
      </c>
      <c r="H470" s="100" t="s">
        <v>1342</v>
      </c>
      <c r="I470" s="97">
        <v>652.5451250000001</v>
      </c>
      <c r="J470" s="97">
        <v>132.98480605636493</v>
      </c>
      <c r="K470" s="98">
        <f t="shared" si="15"/>
        <v>20.379403808489862</v>
      </c>
    </row>
    <row r="471" spans="1:11" ht="25.5" x14ac:dyDescent="0.25">
      <c r="A471" s="95">
        <v>488</v>
      </c>
      <c r="B471" s="99" t="s">
        <v>1360</v>
      </c>
      <c r="C471" s="97">
        <v>41.673650000000016</v>
      </c>
      <c r="D471" s="97">
        <v>14.088052565087375</v>
      </c>
      <c r="E471" s="98">
        <f t="shared" si="14"/>
        <v>33.805660327538796</v>
      </c>
      <c r="G471" s="95">
        <v>584</v>
      </c>
      <c r="H471" s="102" t="s">
        <v>1331</v>
      </c>
      <c r="I471" s="97">
        <v>652.01997499999993</v>
      </c>
      <c r="J471" s="97">
        <v>31.905096632812835</v>
      </c>
      <c r="K471" s="98">
        <f t="shared" si="15"/>
        <v>4.8932698162832873</v>
      </c>
    </row>
    <row r="472" spans="1:11" x14ac:dyDescent="0.25">
      <c r="A472" s="95">
        <v>259</v>
      </c>
      <c r="B472" s="96" t="s">
        <v>1361</v>
      </c>
      <c r="C472" s="97">
        <v>41.357500000000002</v>
      </c>
      <c r="D472" s="97">
        <v>3.9125436917685836</v>
      </c>
      <c r="E472" s="98">
        <f t="shared" si="14"/>
        <v>9.4603002883844134</v>
      </c>
      <c r="G472" s="95">
        <v>23</v>
      </c>
      <c r="H472" s="101" t="s">
        <v>1424</v>
      </c>
      <c r="I472" s="97">
        <v>646.24215000000015</v>
      </c>
      <c r="J472" s="97">
        <v>47.123048299990813</v>
      </c>
      <c r="K472" s="98">
        <f t="shared" si="15"/>
        <v>7.2918562028166685</v>
      </c>
    </row>
    <row r="473" spans="1:11" x14ac:dyDescent="0.25">
      <c r="A473" s="95">
        <v>298</v>
      </c>
      <c r="B473" s="96" t="s">
        <v>1362</v>
      </c>
      <c r="C473" s="97">
        <v>41.316200000000002</v>
      </c>
      <c r="D473" s="97">
        <v>7.3150174126016765</v>
      </c>
      <c r="E473" s="98">
        <f t="shared" si="14"/>
        <v>17.704961764638753</v>
      </c>
      <c r="G473" s="95">
        <v>155</v>
      </c>
      <c r="H473" s="96" t="s">
        <v>1464</v>
      </c>
      <c r="I473" s="97">
        <v>644.39924999999994</v>
      </c>
      <c r="J473" s="97">
        <v>44.278609619282001</v>
      </c>
      <c r="K473" s="98">
        <f t="shared" si="15"/>
        <v>6.8713006135997219</v>
      </c>
    </row>
    <row r="474" spans="1:11" x14ac:dyDescent="0.25">
      <c r="A474" s="95">
        <v>262</v>
      </c>
      <c r="B474" s="96" t="s">
        <v>1363</v>
      </c>
      <c r="C474" s="97">
        <v>41.309775000000002</v>
      </c>
      <c r="D474" s="97">
        <v>11.616454164782787</v>
      </c>
      <c r="E474" s="98">
        <f t="shared" si="14"/>
        <v>28.120352059004887</v>
      </c>
      <c r="G474" s="95">
        <v>340</v>
      </c>
      <c r="H474" s="96" t="s">
        <v>1122</v>
      </c>
      <c r="I474" s="97">
        <v>639.28289999999993</v>
      </c>
      <c r="J474" s="97">
        <v>28.190756155167254</v>
      </c>
      <c r="K474" s="98">
        <f t="shared" si="15"/>
        <v>4.4097466325420651</v>
      </c>
    </row>
    <row r="475" spans="1:11" x14ac:dyDescent="0.25">
      <c r="A475" s="95">
        <v>40</v>
      </c>
      <c r="B475" s="96" t="s">
        <v>1364</v>
      </c>
      <c r="C475" s="97">
        <v>41.224200000000003</v>
      </c>
      <c r="D475" s="97">
        <v>7.6413873487301593</v>
      </c>
      <c r="E475" s="98">
        <f t="shared" si="14"/>
        <v>18.536168921968549</v>
      </c>
      <c r="G475" s="95">
        <v>163</v>
      </c>
      <c r="H475" s="96" t="s">
        <v>1241</v>
      </c>
      <c r="I475" s="97">
        <v>636.12807499999997</v>
      </c>
      <c r="J475" s="97">
        <v>22.059804072326028</v>
      </c>
      <c r="K475" s="98">
        <f t="shared" si="15"/>
        <v>3.4678243170333314</v>
      </c>
    </row>
    <row r="476" spans="1:11" ht="25.5" x14ac:dyDescent="0.25">
      <c r="A476" s="95">
        <v>268</v>
      </c>
      <c r="B476" s="96" t="s">
        <v>1365</v>
      </c>
      <c r="C476" s="97">
        <v>41.157650000000004</v>
      </c>
      <c r="D476" s="97">
        <v>3.8064567588068843</v>
      </c>
      <c r="E476" s="98">
        <f t="shared" si="14"/>
        <v>9.2484793441969693</v>
      </c>
      <c r="G476" s="95">
        <v>483</v>
      </c>
      <c r="H476" s="99" t="s">
        <v>1447</v>
      </c>
      <c r="I476" s="97">
        <v>632.68709999999999</v>
      </c>
      <c r="J476" s="97">
        <v>40.615878928899072</v>
      </c>
      <c r="K476" s="98">
        <f t="shared" si="15"/>
        <v>6.4195838557320153</v>
      </c>
    </row>
    <row r="477" spans="1:11" x14ac:dyDescent="0.25">
      <c r="A477" s="95">
        <v>291</v>
      </c>
      <c r="B477" s="101" t="s">
        <v>1366</v>
      </c>
      <c r="C477" s="97">
        <v>40.764375000000001</v>
      </c>
      <c r="D477" s="97">
        <v>13.114440623316714</v>
      </c>
      <c r="E477" s="98">
        <f t="shared" si="14"/>
        <v>32.171327595030498</v>
      </c>
      <c r="G477" s="95">
        <v>553</v>
      </c>
      <c r="H477" s="100" t="s">
        <v>1338</v>
      </c>
      <c r="I477" s="97">
        <v>631.96107499999994</v>
      </c>
      <c r="J477" s="97">
        <v>77.996325620052104</v>
      </c>
      <c r="K477" s="98">
        <f t="shared" si="15"/>
        <v>12.341950905766168</v>
      </c>
    </row>
    <row r="478" spans="1:11" x14ac:dyDescent="0.25">
      <c r="A478" s="95">
        <v>318</v>
      </c>
      <c r="B478" s="101" t="s">
        <v>1367</v>
      </c>
      <c r="C478" s="97">
        <v>40.618124999999999</v>
      </c>
      <c r="D478" s="97">
        <v>9.9564952452740982</v>
      </c>
      <c r="E478" s="98">
        <f t="shared" si="14"/>
        <v>24.512444248162854</v>
      </c>
      <c r="G478" s="95">
        <v>91</v>
      </c>
      <c r="H478" s="99" t="s">
        <v>1317</v>
      </c>
      <c r="I478" s="97">
        <v>630.21232500000008</v>
      </c>
      <c r="J478" s="97">
        <v>77.350097840979629</v>
      </c>
      <c r="K478" s="98">
        <f t="shared" si="15"/>
        <v>12.273656793522662</v>
      </c>
    </row>
    <row r="479" spans="1:11" x14ac:dyDescent="0.25">
      <c r="A479" s="95">
        <v>64</v>
      </c>
      <c r="B479" s="96" t="s">
        <v>1368</v>
      </c>
      <c r="C479" s="97">
        <v>40.529924999999999</v>
      </c>
      <c r="D479" s="97">
        <v>9.7790864455309148</v>
      </c>
      <c r="E479" s="98">
        <f t="shared" si="14"/>
        <v>24.128064499332076</v>
      </c>
      <c r="G479" s="95">
        <v>215</v>
      </c>
      <c r="H479" s="101" t="s">
        <v>1326</v>
      </c>
      <c r="I479" s="97">
        <v>628.80342500000017</v>
      </c>
      <c r="J479" s="97">
        <v>56.165039397437624</v>
      </c>
      <c r="K479" s="98">
        <f t="shared" si="15"/>
        <v>8.9320504889803374</v>
      </c>
    </row>
    <row r="480" spans="1:11" x14ac:dyDescent="0.25">
      <c r="A480" s="95">
        <v>329</v>
      </c>
      <c r="B480" s="96" t="s">
        <v>1369</v>
      </c>
      <c r="C480" s="97">
        <v>40.233249999999998</v>
      </c>
      <c r="D480" s="97">
        <v>4.9454189377644733</v>
      </c>
      <c r="E480" s="98">
        <f t="shared" si="14"/>
        <v>12.291870375285303</v>
      </c>
      <c r="G480" s="95">
        <v>39</v>
      </c>
      <c r="H480" s="96" t="s">
        <v>1471</v>
      </c>
      <c r="I480" s="97">
        <v>626.67037500000004</v>
      </c>
      <c r="J480" s="97">
        <v>71.922306941185923</v>
      </c>
      <c r="K480" s="98">
        <f t="shared" si="15"/>
        <v>11.476895958451189</v>
      </c>
    </row>
    <row r="481" spans="1:11" x14ac:dyDescent="0.25">
      <c r="A481" s="95">
        <v>109</v>
      </c>
      <c r="B481" s="96" t="s">
        <v>1370</v>
      </c>
      <c r="C481" s="97">
        <v>40.088475000000003</v>
      </c>
      <c r="D481" s="97">
        <v>13.699058468954451</v>
      </c>
      <c r="E481" s="98">
        <f t="shared" si="14"/>
        <v>34.172061843096927</v>
      </c>
      <c r="G481" s="95">
        <v>491</v>
      </c>
      <c r="H481" s="99" t="s">
        <v>1225</v>
      </c>
      <c r="I481" s="97">
        <v>621.1160000000001</v>
      </c>
      <c r="J481" s="97">
        <v>50.646391166795375</v>
      </c>
      <c r="K481" s="98">
        <f t="shared" si="15"/>
        <v>8.1540953971231414</v>
      </c>
    </row>
    <row r="482" spans="1:11" x14ac:dyDescent="0.25">
      <c r="A482" s="95">
        <v>538</v>
      </c>
      <c r="B482" s="100" t="s">
        <v>1371</v>
      </c>
      <c r="C482" s="97">
        <v>40.029049999999991</v>
      </c>
      <c r="D482" s="97">
        <v>7.5419122334237381</v>
      </c>
      <c r="E482" s="98">
        <f t="shared" si="14"/>
        <v>18.841097236691205</v>
      </c>
      <c r="G482" s="95">
        <v>44</v>
      </c>
      <c r="H482" s="96" t="s">
        <v>1151</v>
      </c>
      <c r="I482" s="97">
        <v>619.99822499999993</v>
      </c>
      <c r="J482" s="97">
        <v>78.151631893278463</v>
      </c>
      <c r="K482" s="98">
        <f t="shared" si="15"/>
        <v>12.605138005560978</v>
      </c>
    </row>
    <row r="483" spans="1:11" ht="25.5" x14ac:dyDescent="0.25">
      <c r="A483" s="95">
        <v>216</v>
      </c>
      <c r="B483" s="101" t="s">
        <v>1372</v>
      </c>
      <c r="C483" s="97">
        <v>39.934224999999998</v>
      </c>
      <c r="D483" s="97">
        <v>21.449738840892675</v>
      </c>
      <c r="E483" s="98">
        <f t="shared" si="14"/>
        <v>53.712670875402424</v>
      </c>
      <c r="G483" s="95">
        <v>544</v>
      </c>
      <c r="H483" s="100" t="s">
        <v>1375</v>
      </c>
      <c r="I483" s="97">
        <v>618.71267499999999</v>
      </c>
      <c r="J483" s="97">
        <v>87.219410865180933</v>
      </c>
      <c r="K483" s="98">
        <f t="shared" si="15"/>
        <v>14.096916774039087</v>
      </c>
    </row>
    <row r="484" spans="1:11" x14ac:dyDescent="0.25">
      <c r="A484" s="95">
        <v>313</v>
      </c>
      <c r="B484" s="96" t="s">
        <v>1373</v>
      </c>
      <c r="C484" s="97">
        <v>39.874324999999992</v>
      </c>
      <c r="D484" s="97">
        <v>8.0562226981694423</v>
      </c>
      <c r="E484" s="98">
        <f t="shared" si="14"/>
        <v>20.204035298828117</v>
      </c>
      <c r="G484" s="95">
        <v>317</v>
      </c>
      <c r="H484" s="101" t="s">
        <v>1311</v>
      </c>
      <c r="I484" s="97">
        <v>616.00895000000003</v>
      </c>
      <c r="J484" s="97">
        <v>57.391717692857043</v>
      </c>
      <c r="K484" s="98">
        <f t="shared" si="15"/>
        <v>9.3167019233822881</v>
      </c>
    </row>
    <row r="485" spans="1:11" x14ac:dyDescent="0.25">
      <c r="A485" s="95">
        <v>252</v>
      </c>
      <c r="B485" s="96" t="s">
        <v>1374</v>
      </c>
      <c r="C485" s="97">
        <v>39.816974999999999</v>
      </c>
      <c r="D485" s="97">
        <v>20.419111033273868</v>
      </c>
      <c r="E485" s="98">
        <f t="shared" si="14"/>
        <v>51.282426737023265</v>
      </c>
      <c r="G485" s="95">
        <v>22</v>
      </c>
      <c r="H485" s="101" t="s">
        <v>1211</v>
      </c>
      <c r="I485" s="97">
        <v>614.4544249999999</v>
      </c>
      <c r="J485" s="97">
        <v>90.101813344031271</v>
      </c>
      <c r="K485" s="98">
        <f t="shared" si="15"/>
        <v>14.663709736329311</v>
      </c>
    </row>
    <row r="486" spans="1:11" ht="38.25" x14ac:dyDescent="0.25">
      <c r="A486" s="95">
        <v>544</v>
      </c>
      <c r="B486" s="100" t="s">
        <v>1375</v>
      </c>
      <c r="C486" s="97">
        <v>39.727949999999993</v>
      </c>
      <c r="D486" s="97">
        <v>20.339102517154835</v>
      </c>
      <c r="E486" s="98">
        <f t="shared" si="14"/>
        <v>51.19595276664122</v>
      </c>
      <c r="G486" s="95">
        <v>586</v>
      </c>
      <c r="H486" s="103" t="s">
        <v>1321</v>
      </c>
      <c r="I486" s="97">
        <v>613.84152500000005</v>
      </c>
      <c r="J486" s="97">
        <v>29.815567970258456</v>
      </c>
      <c r="K486" s="98">
        <f t="shared" si="15"/>
        <v>4.8572093538732908</v>
      </c>
    </row>
    <row r="487" spans="1:11" x14ac:dyDescent="0.25">
      <c r="A487" s="95">
        <v>292</v>
      </c>
      <c r="B487" s="101" t="s">
        <v>1376</v>
      </c>
      <c r="C487" s="97">
        <v>39.633725000000005</v>
      </c>
      <c r="D487" s="97">
        <v>16.143559286884873</v>
      </c>
      <c r="E487" s="98">
        <f t="shared" si="14"/>
        <v>40.731874904225812</v>
      </c>
      <c r="G487" s="95">
        <v>418</v>
      </c>
      <c r="H487" s="96" t="s">
        <v>1356</v>
      </c>
      <c r="I487" s="97">
        <v>610.28982500000006</v>
      </c>
      <c r="J487" s="97">
        <v>42.908021384224497</v>
      </c>
      <c r="K487" s="98">
        <f t="shared" si="15"/>
        <v>7.0307613901681041</v>
      </c>
    </row>
    <row r="488" spans="1:11" x14ac:dyDescent="0.25">
      <c r="A488" s="95">
        <v>535</v>
      </c>
      <c r="B488" s="100" t="s">
        <v>1377</v>
      </c>
      <c r="C488" s="97">
        <v>39.376275000000007</v>
      </c>
      <c r="D488" s="97">
        <v>10.339755885375935</v>
      </c>
      <c r="E488" s="98">
        <f t="shared" si="14"/>
        <v>26.258847200188267</v>
      </c>
      <c r="G488" s="95">
        <v>260</v>
      </c>
      <c r="H488" s="96" t="s">
        <v>1328</v>
      </c>
      <c r="I488" s="97">
        <v>609.40430000000015</v>
      </c>
      <c r="J488" s="97">
        <v>185.25074647658613</v>
      </c>
      <c r="K488" s="98">
        <f t="shared" si="15"/>
        <v>30.398660868751019</v>
      </c>
    </row>
    <row r="489" spans="1:11" ht="38.25" x14ac:dyDescent="0.25">
      <c r="A489" s="95">
        <v>185</v>
      </c>
      <c r="B489" s="96" t="s">
        <v>1378</v>
      </c>
      <c r="C489" s="97">
        <v>39.215474999999998</v>
      </c>
      <c r="D489" s="97">
        <v>3.7391968178340793</v>
      </c>
      <c r="E489" s="98">
        <f t="shared" si="14"/>
        <v>9.5350032553069415</v>
      </c>
      <c r="G489" s="95">
        <v>588</v>
      </c>
      <c r="H489" s="102" t="s">
        <v>1248</v>
      </c>
      <c r="I489" s="97">
        <v>603.30160000000001</v>
      </c>
      <c r="J489" s="97">
        <v>118.52839207571006</v>
      </c>
      <c r="K489" s="98">
        <f t="shared" si="15"/>
        <v>19.646623194055852</v>
      </c>
    </row>
    <row r="490" spans="1:11" x14ac:dyDescent="0.25">
      <c r="A490" s="95">
        <v>322</v>
      </c>
      <c r="B490" s="96" t="s">
        <v>1379</v>
      </c>
      <c r="C490" s="97">
        <v>39.156874999999999</v>
      </c>
      <c r="D490" s="97">
        <v>13.472269327368965</v>
      </c>
      <c r="E490" s="98">
        <f t="shared" si="14"/>
        <v>34.405884860242203</v>
      </c>
      <c r="G490" s="95">
        <v>32</v>
      </c>
      <c r="H490" s="96" t="s">
        <v>1451</v>
      </c>
      <c r="I490" s="97">
        <v>600.80007499999999</v>
      </c>
      <c r="J490" s="97">
        <v>45.18912147242245</v>
      </c>
      <c r="K490" s="98">
        <f t="shared" si="15"/>
        <v>7.5214906510160553</v>
      </c>
    </row>
    <row r="491" spans="1:11" x14ac:dyDescent="0.25">
      <c r="A491" s="95">
        <v>402</v>
      </c>
      <c r="B491" s="96" t="s">
        <v>1380</v>
      </c>
      <c r="C491" s="97">
        <v>38.903099999999995</v>
      </c>
      <c r="D491" s="97">
        <v>2.0005021419633375</v>
      </c>
      <c r="E491" s="98">
        <f t="shared" si="14"/>
        <v>5.1422692329488848</v>
      </c>
      <c r="G491" s="95">
        <v>52</v>
      </c>
      <c r="H491" s="101" t="s">
        <v>1455</v>
      </c>
      <c r="I491" s="97">
        <v>598.3272750000001</v>
      </c>
      <c r="J491" s="97">
        <v>92.678353450608043</v>
      </c>
      <c r="K491" s="98">
        <f t="shared" si="15"/>
        <v>15.489575241343967</v>
      </c>
    </row>
    <row r="492" spans="1:11" x14ac:dyDescent="0.25">
      <c r="A492" s="95">
        <v>256</v>
      </c>
      <c r="B492" s="96" t="s">
        <v>1381</v>
      </c>
      <c r="C492" s="97">
        <v>38.810050000000011</v>
      </c>
      <c r="D492" s="97">
        <v>14.737216653651595</v>
      </c>
      <c r="E492" s="98">
        <f t="shared" si="14"/>
        <v>37.97268144115143</v>
      </c>
      <c r="G492" s="95">
        <v>269</v>
      </c>
      <c r="H492" s="96" t="s">
        <v>1480</v>
      </c>
      <c r="I492" s="97">
        <v>593.23739999999998</v>
      </c>
      <c r="J492" s="97">
        <v>86.110491459558972</v>
      </c>
      <c r="K492" s="98">
        <f t="shared" si="15"/>
        <v>14.515351098828052</v>
      </c>
    </row>
    <row r="493" spans="1:11" ht="25.5" x14ac:dyDescent="0.25">
      <c r="A493" s="95">
        <v>351</v>
      </c>
      <c r="B493" s="96" t="s">
        <v>1382</v>
      </c>
      <c r="C493" s="97">
        <v>38.750225000000007</v>
      </c>
      <c r="D493" s="97">
        <v>13.331246098139749</v>
      </c>
      <c r="E493" s="98">
        <f t="shared" si="14"/>
        <v>34.403015977687218</v>
      </c>
      <c r="G493" s="95">
        <v>509</v>
      </c>
      <c r="H493" s="103" t="s">
        <v>1396</v>
      </c>
      <c r="I493" s="97">
        <v>590.99667499999998</v>
      </c>
      <c r="J493" s="97">
        <v>84.652576173179057</v>
      </c>
      <c r="K493" s="98">
        <f t="shared" si="15"/>
        <v>14.323697535722863</v>
      </c>
    </row>
    <row r="494" spans="1:11" x14ac:dyDescent="0.25">
      <c r="A494" s="95">
        <v>270</v>
      </c>
      <c r="B494" s="96" t="s">
        <v>1383</v>
      </c>
      <c r="C494" s="97">
        <v>38.718575000000001</v>
      </c>
      <c r="D494" s="97">
        <v>12.45661798412795</v>
      </c>
      <c r="E494" s="98">
        <f t="shared" si="14"/>
        <v>32.172201544421384</v>
      </c>
      <c r="G494" s="95">
        <v>181</v>
      </c>
      <c r="H494" s="96" t="s">
        <v>1249</v>
      </c>
      <c r="I494" s="97">
        <v>590.22804999999994</v>
      </c>
      <c r="J494" s="97">
        <v>71.390797624042321</v>
      </c>
      <c r="K494" s="98">
        <f t="shared" si="15"/>
        <v>12.095459987718701</v>
      </c>
    </row>
    <row r="495" spans="1:11" x14ac:dyDescent="0.25">
      <c r="A495" s="95">
        <v>228</v>
      </c>
      <c r="B495" s="96" t="s">
        <v>1384</v>
      </c>
      <c r="C495" s="97">
        <v>38.564425</v>
      </c>
      <c r="D495" s="97">
        <v>12.744818666520931</v>
      </c>
      <c r="E495" s="98">
        <f t="shared" si="14"/>
        <v>33.048123151119022</v>
      </c>
      <c r="G495" s="95">
        <v>110</v>
      </c>
      <c r="H495" s="101" t="s">
        <v>1219</v>
      </c>
      <c r="I495" s="97">
        <v>589.89695000000006</v>
      </c>
      <c r="J495" s="97">
        <v>79.443501340029599</v>
      </c>
      <c r="K495" s="98">
        <f t="shared" si="15"/>
        <v>13.467352448597945</v>
      </c>
    </row>
    <row r="496" spans="1:11" x14ac:dyDescent="0.25">
      <c r="A496" s="95">
        <v>350</v>
      </c>
      <c r="B496" s="96" t="s">
        <v>1385</v>
      </c>
      <c r="C496" s="97">
        <v>38.536550000000005</v>
      </c>
      <c r="D496" s="97">
        <v>10.670346410028127</v>
      </c>
      <c r="E496" s="98">
        <f t="shared" si="14"/>
        <v>27.68889900634106</v>
      </c>
      <c r="G496" s="95">
        <v>280</v>
      </c>
      <c r="H496" s="96" t="s">
        <v>1443</v>
      </c>
      <c r="I496" s="97">
        <v>589.77172500000006</v>
      </c>
      <c r="J496" s="97">
        <v>44.989466173268966</v>
      </c>
      <c r="K496" s="98">
        <f t="shared" si="15"/>
        <v>7.6282846847683246</v>
      </c>
    </row>
    <row r="497" spans="1:11" x14ac:dyDescent="0.25">
      <c r="A497" s="95">
        <v>457</v>
      </c>
      <c r="B497" s="99" t="s">
        <v>1386</v>
      </c>
      <c r="C497" s="97">
        <v>38.484849999999994</v>
      </c>
      <c r="D497" s="97">
        <v>8.731950690996884</v>
      </c>
      <c r="E497" s="98">
        <f t="shared" si="14"/>
        <v>22.689319799861206</v>
      </c>
      <c r="G497" s="95">
        <v>61</v>
      </c>
      <c r="H497" s="96" t="s">
        <v>1302</v>
      </c>
      <c r="I497" s="97">
        <v>588.99057499999992</v>
      </c>
      <c r="J497" s="97">
        <v>44.500462082800489</v>
      </c>
      <c r="K497" s="98">
        <f t="shared" si="15"/>
        <v>7.5553776192090165</v>
      </c>
    </row>
    <row r="498" spans="1:11" x14ac:dyDescent="0.25">
      <c r="A498" s="95">
        <v>207</v>
      </c>
      <c r="B498" s="96" t="s">
        <v>1387</v>
      </c>
      <c r="C498" s="97">
        <v>38.479150000000004</v>
      </c>
      <c r="D498" s="97">
        <v>16.277519867903706</v>
      </c>
      <c r="E498" s="98">
        <f t="shared" si="14"/>
        <v>42.302181487646436</v>
      </c>
      <c r="G498" s="95">
        <v>347</v>
      </c>
      <c r="H498" s="96" t="s">
        <v>1278</v>
      </c>
      <c r="I498" s="97">
        <v>588.78262500000005</v>
      </c>
      <c r="J498" s="97">
        <v>23.323261768369211</v>
      </c>
      <c r="K498" s="98">
        <f t="shared" si="15"/>
        <v>3.9612686886555477</v>
      </c>
    </row>
    <row r="499" spans="1:11" x14ac:dyDescent="0.25">
      <c r="A499" s="95">
        <v>324</v>
      </c>
      <c r="B499" s="96" t="s">
        <v>1388</v>
      </c>
      <c r="C499" s="97">
        <v>38.243949999999998</v>
      </c>
      <c r="D499" s="97">
        <v>2.1241422260918941</v>
      </c>
      <c r="E499" s="98">
        <f t="shared" si="14"/>
        <v>5.5541915154995607</v>
      </c>
      <c r="G499" s="95">
        <v>279</v>
      </c>
      <c r="H499" s="96" t="s">
        <v>1399</v>
      </c>
      <c r="I499" s="97">
        <v>587.26309999999989</v>
      </c>
      <c r="J499" s="97">
        <v>91.61102738138888</v>
      </c>
      <c r="K499" s="98">
        <f t="shared" si="15"/>
        <v>15.599656675413268</v>
      </c>
    </row>
    <row r="500" spans="1:11" x14ac:dyDescent="0.25">
      <c r="A500" s="95">
        <v>419</v>
      </c>
      <c r="B500" s="96" t="s">
        <v>1389</v>
      </c>
      <c r="C500" s="97">
        <v>38.177225000000007</v>
      </c>
      <c r="D500" s="97">
        <v>17.731061530616248</v>
      </c>
      <c r="E500" s="98">
        <f t="shared" si="14"/>
        <v>46.444081597382322</v>
      </c>
      <c r="G500" s="95">
        <v>434</v>
      </c>
      <c r="H500" s="101" t="s">
        <v>1340</v>
      </c>
      <c r="I500" s="97">
        <v>585.82892500000003</v>
      </c>
      <c r="J500" s="97">
        <v>55.544790571535508</v>
      </c>
      <c r="K500" s="98">
        <f t="shared" si="15"/>
        <v>9.4814011738214372</v>
      </c>
    </row>
    <row r="501" spans="1:11" x14ac:dyDescent="0.25">
      <c r="A501" s="95">
        <v>249</v>
      </c>
      <c r="B501" s="96" t="s">
        <v>1390</v>
      </c>
      <c r="C501" s="97">
        <v>38.037925000000008</v>
      </c>
      <c r="D501" s="97">
        <v>16.292607554629381</v>
      </c>
      <c r="E501" s="98">
        <f t="shared" si="14"/>
        <v>42.832535041355115</v>
      </c>
      <c r="G501" s="95">
        <v>128</v>
      </c>
      <c r="H501" s="101" t="s">
        <v>1490</v>
      </c>
      <c r="I501" s="97">
        <v>583.49029999999993</v>
      </c>
      <c r="J501" s="97">
        <v>80.557321579398561</v>
      </c>
      <c r="K501" s="98">
        <f t="shared" si="15"/>
        <v>13.806111529086015</v>
      </c>
    </row>
    <row r="502" spans="1:11" x14ac:dyDescent="0.25">
      <c r="A502" s="95">
        <v>164</v>
      </c>
      <c r="B502" s="96" t="s">
        <v>1391</v>
      </c>
      <c r="C502" s="97">
        <v>37.449574999999996</v>
      </c>
      <c r="D502" s="97">
        <v>17.758509247564493</v>
      </c>
      <c r="E502" s="98">
        <f t="shared" si="14"/>
        <v>47.419788469066724</v>
      </c>
      <c r="G502" s="95">
        <v>40</v>
      </c>
      <c r="H502" s="96" t="s">
        <v>1364</v>
      </c>
      <c r="I502" s="97">
        <v>577.30270000000007</v>
      </c>
      <c r="J502" s="97">
        <v>95.128941221373537</v>
      </c>
      <c r="K502" s="98">
        <f t="shared" si="15"/>
        <v>16.478173620420193</v>
      </c>
    </row>
    <row r="503" spans="1:11" x14ac:dyDescent="0.25">
      <c r="A503" s="95">
        <v>386</v>
      </c>
      <c r="B503" s="101" t="s">
        <v>1392</v>
      </c>
      <c r="C503" s="97">
        <v>37.434950000000001</v>
      </c>
      <c r="D503" s="97">
        <v>7.8582893789509844</v>
      </c>
      <c r="E503" s="98">
        <f t="shared" si="14"/>
        <v>20.991852210169867</v>
      </c>
      <c r="G503" s="95">
        <v>88</v>
      </c>
      <c r="H503" s="101" t="s">
        <v>1286</v>
      </c>
      <c r="I503" s="97">
        <v>576.840825</v>
      </c>
      <c r="J503" s="97">
        <v>63.418790758123407</v>
      </c>
      <c r="K503" s="98">
        <f t="shared" si="15"/>
        <v>10.994157835157283</v>
      </c>
    </row>
    <row r="504" spans="1:11" ht="25.5" x14ac:dyDescent="0.25">
      <c r="A504" s="95">
        <v>465</v>
      </c>
      <c r="B504" s="99" t="s">
        <v>1393</v>
      </c>
      <c r="C504" s="97">
        <v>37.170075000000004</v>
      </c>
      <c r="D504" s="97">
        <v>6.4171931249183194</v>
      </c>
      <c r="E504" s="98">
        <f t="shared" si="14"/>
        <v>17.264407254810003</v>
      </c>
      <c r="G504" s="95">
        <v>365</v>
      </c>
      <c r="H504" s="101" t="s">
        <v>1310</v>
      </c>
      <c r="I504" s="97">
        <v>576.52307500000006</v>
      </c>
      <c r="J504" s="97">
        <v>71.893422484645527</v>
      </c>
      <c r="K504" s="98">
        <f t="shared" si="15"/>
        <v>12.47017259190285</v>
      </c>
    </row>
    <row r="505" spans="1:11" x14ac:dyDescent="0.25">
      <c r="A505" s="95">
        <v>63</v>
      </c>
      <c r="B505" s="96" t="s">
        <v>1394</v>
      </c>
      <c r="C505" s="97">
        <v>36.965850000000003</v>
      </c>
      <c r="D505" s="97">
        <v>27.098696654205845</v>
      </c>
      <c r="E505" s="98">
        <f t="shared" si="14"/>
        <v>73.307381418811801</v>
      </c>
      <c r="G505" s="95">
        <v>329</v>
      </c>
      <c r="H505" s="96" t="s">
        <v>1369</v>
      </c>
      <c r="I505" s="97">
        <v>575.74527499999988</v>
      </c>
      <c r="J505" s="97">
        <v>41.115957320922568</v>
      </c>
      <c r="K505" s="98">
        <f t="shared" si="15"/>
        <v>7.1413451583988392</v>
      </c>
    </row>
    <row r="506" spans="1:11" x14ac:dyDescent="0.25">
      <c r="A506" s="95">
        <v>567</v>
      </c>
      <c r="B506" s="100" t="s">
        <v>1395</v>
      </c>
      <c r="C506" s="97">
        <v>36.880400000000002</v>
      </c>
      <c r="D506" s="97">
        <v>11.100573318827601</v>
      </c>
      <c r="E506" s="98">
        <f t="shared" si="14"/>
        <v>30.098841983350511</v>
      </c>
      <c r="G506" s="95">
        <v>21</v>
      </c>
      <c r="H506" s="101" t="s">
        <v>1250</v>
      </c>
      <c r="I506" s="97">
        <v>574.78245000000004</v>
      </c>
      <c r="J506" s="97">
        <v>60.580709809064679</v>
      </c>
      <c r="K506" s="98">
        <f t="shared" si="15"/>
        <v>10.539763315505663</v>
      </c>
    </row>
    <row r="507" spans="1:11" ht="25.5" x14ac:dyDescent="0.25">
      <c r="A507" s="95">
        <v>509</v>
      </c>
      <c r="B507" s="103" t="s">
        <v>1396</v>
      </c>
      <c r="C507" s="97">
        <v>36.859749999999998</v>
      </c>
      <c r="D507" s="97">
        <v>10.695773667045675</v>
      </c>
      <c r="E507" s="98">
        <f t="shared" si="14"/>
        <v>29.017488363447054</v>
      </c>
      <c r="G507" s="95">
        <v>430</v>
      </c>
      <c r="H507" s="104" t="s">
        <v>1420</v>
      </c>
      <c r="I507" s="97">
        <v>574.15284999999994</v>
      </c>
      <c r="J507" s="97">
        <v>88.698123447474259</v>
      </c>
      <c r="K507" s="98">
        <f t="shared" si="15"/>
        <v>15.448520972677271</v>
      </c>
    </row>
    <row r="508" spans="1:11" x14ac:dyDescent="0.25">
      <c r="A508" s="95">
        <v>309</v>
      </c>
      <c r="B508" s="101" t="s">
        <v>1397</v>
      </c>
      <c r="C508" s="97">
        <v>36.408124999999998</v>
      </c>
      <c r="D508" s="97">
        <v>8.4785780542789251</v>
      </c>
      <c r="E508" s="98">
        <f t="shared" si="14"/>
        <v>23.287598727698626</v>
      </c>
      <c r="G508" s="95">
        <v>349</v>
      </c>
      <c r="H508" s="96" t="s">
        <v>1322</v>
      </c>
      <c r="I508" s="97">
        <v>572.87754999999993</v>
      </c>
      <c r="J508" s="97">
        <v>69.047946179522413</v>
      </c>
      <c r="K508" s="98">
        <f t="shared" si="15"/>
        <v>12.052828074607291</v>
      </c>
    </row>
    <row r="509" spans="1:11" x14ac:dyDescent="0.25">
      <c r="A509" s="95">
        <v>253</v>
      </c>
      <c r="B509" s="96" t="s">
        <v>1398</v>
      </c>
      <c r="C509" s="97">
        <v>36.055099999999996</v>
      </c>
      <c r="D509" s="97">
        <v>8.3937744910538719</v>
      </c>
      <c r="E509" s="98">
        <f t="shared" si="14"/>
        <v>23.280408294676405</v>
      </c>
      <c r="G509" s="95">
        <v>431</v>
      </c>
      <c r="H509" s="104" t="s">
        <v>1357</v>
      </c>
      <c r="I509" s="97">
        <v>566.88740000000007</v>
      </c>
      <c r="J509" s="97">
        <v>33.725705422620372</v>
      </c>
      <c r="K509" s="98">
        <f t="shared" si="15"/>
        <v>5.9492776559543161</v>
      </c>
    </row>
    <row r="510" spans="1:11" x14ac:dyDescent="0.25">
      <c r="A510" s="95">
        <v>279</v>
      </c>
      <c r="B510" s="96" t="s">
        <v>1399</v>
      </c>
      <c r="C510" s="97">
        <v>36.042999999999999</v>
      </c>
      <c r="D510" s="97">
        <v>8.0084228264163411</v>
      </c>
      <c r="E510" s="98">
        <f t="shared" si="14"/>
        <v>22.219079506190774</v>
      </c>
      <c r="G510" s="95">
        <v>94</v>
      </c>
      <c r="H510" s="96" t="s">
        <v>1175</v>
      </c>
      <c r="I510" s="97">
        <v>565.85069999999996</v>
      </c>
      <c r="J510" s="97">
        <v>255.8381015301928</v>
      </c>
      <c r="K510" s="98">
        <f t="shared" si="15"/>
        <v>45.213004336690368</v>
      </c>
    </row>
    <row r="511" spans="1:11" x14ac:dyDescent="0.25">
      <c r="A511" s="95">
        <v>286</v>
      </c>
      <c r="B511" s="96" t="s">
        <v>1400</v>
      </c>
      <c r="C511" s="97">
        <v>35.891524999999994</v>
      </c>
      <c r="D511" s="97">
        <v>4.5901459028192013</v>
      </c>
      <c r="E511" s="98">
        <f t="shared" si="14"/>
        <v>12.788940851131853</v>
      </c>
      <c r="G511" s="95">
        <v>254</v>
      </c>
      <c r="H511" s="96" t="s">
        <v>1427</v>
      </c>
      <c r="I511" s="97">
        <v>562.84807499999999</v>
      </c>
      <c r="J511" s="97">
        <v>204.8975211641397</v>
      </c>
      <c r="K511" s="98">
        <f t="shared" si="15"/>
        <v>36.403699375562347</v>
      </c>
    </row>
    <row r="512" spans="1:11" x14ac:dyDescent="0.25">
      <c r="A512" s="95">
        <v>220</v>
      </c>
      <c r="B512" s="96" t="s">
        <v>1401</v>
      </c>
      <c r="C512" s="97">
        <v>35.810400000000001</v>
      </c>
      <c r="D512" s="97">
        <v>15.017769029830379</v>
      </c>
      <c r="E512" s="98">
        <f t="shared" si="14"/>
        <v>41.936892717842802</v>
      </c>
      <c r="G512" s="95">
        <v>516</v>
      </c>
      <c r="H512" s="96" t="s">
        <v>1232</v>
      </c>
      <c r="I512" s="97">
        <v>555.34</v>
      </c>
      <c r="J512" s="97">
        <v>76.361260804023019</v>
      </c>
      <c r="K512" s="98">
        <f t="shared" si="15"/>
        <v>13.750362085213204</v>
      </c>
    </row>
    <row r="513" spans="1:11" ht="25.5" x14ac:dyDescent="0.25">
      <c r="A513" s="95">
        <v>75</v>
      </c>
      <c r="B513" s="96" t="s">
        <v>1402</v>
      </c>
      <c r="C513" s="97">
        <v>35.367800000000003</v>
      </c>
      <c r="D513" s="97">
        <v>22.815392408781115</v>
      </c>
      <c r="E513" s="98">
        <f t="shared" si="14"/>
        <v>64.508938663929101</v>
      </c>
      <c r="G513" s="95">
        <v>533</v>
      </c>
      <c r="H513" s="101" t="s">
        <v>1308</v>
      </c>
      <c r="I513" s="97">
        <v>553.20635000000004</v>
      </c>
      <c r="J513" s="97">
        <v>105.62566519220857</v>
      </c>
      <c r="K513" s="98">
        <f t="shared" si="15"/>
        <v>19.093357332613511</v>
      </c>
    </row>
    <row r="514" spans="1:11" ht="25.5" x14ac:dyDescent="0.25">
      <c r="A514" s="95">
        <v>583</v>
      </c>
      <c r="B514" s="102" t="s">
        <v>1403</v>
      </c>
      <c r="C514" s="97">
        <v>35.210499999999996</v>
      </c>
      <c r="D514" s="97">
        <v>11.295461511303282</v>
      </c>
      <c r="E514" s="98">
        <f t="shared" si="14"/>
        <v>32.079810031960022</v>
      </c>
      <c r="G514" s="95">
        <v>258</v>
      </c>
      <c r="H514" s="96" t="s">
        <v>1306</v>
      </c>
      <c r="I514" s="97">
        <v>553.06777499999987</v>
      </c>
      <c r="J514" s="97">
        <v>48.585430890161234</v>
      </c>
      <c r="K514" s="98">
        <f t="shared" si="15"/>
        <v>8.7847155604322165</v>
      </c>
    </row>
    <row r="515" spans="1:11" ht="25.5" x14ac:dyDescent="0.25">
      <c r="A515" s="95">
        <v>370</v>
      </c>
      <c r="B515" s="101" t="s">
        <v>1404</v>
      </c>
      <c r="C515" s="97">
        <v>35.060775000000007</v>
      </c>
      <c r="D515" s="97">
        <v>1.6648942996977223</v>
      </c>
      <c r="E515" s="98">
        <f t="shared" si="14"/>
        <v>4.7485952597959455</v>
      </c>
      <c r="G515" s="95">
        <v>547</v>
      </c>
      <c r="H515" s="100" t="s">
        <v>1463</v>
      </c>
      <c r="I515" s="97">
        <v>548.72515000000021</v>
      </c>
      <c r="J515" s="97">
        <v>79.754029493623804</v>
      </c>
      <c r="K515" s="98">
        <f t="shared" si="15"/>
        <v>14.53442210433106</v>
      </c>
    </row>
    <row r="516" spans="1:11" x14ac:dyDescent="0.25">
      <c r="A516" s="95">
        <v>346</v>
      </c>
      <c r="B516" s="96" t="s">
        <v>1405</v>
      </c>
      <c r="C516" s="97">
        <v>34.577624999999998</v>
      </c>
      <c r="D516" s="97">
        <v>12.667579964190743</v>
      </c>
      <c r="E516" s="98">
        <f t="shared" si="14"/>
        <v>36.635193898339594</v>
      </c>
      <c r="G516" s="95">
        <v>271</v>
      </c>
      <c r="H516" s="96" t="s">
        <v>1189</v>
      </c>
      <c r="I516" s="97">
        <v>542.44937499999992</v>
      </c>
      <c r="J516" s="97">
        <v>79.803165925811427</v>
      </c>
      <c r="K516" s="98">
        <f t="shared" si="15"/>
        <v>14.711633859991347</v>
      </c>
    </row>
    <row r="517" spans="1:11" ht="25.5" x14ac:dyDescent="0.25">
      <c r="A517" s="95">
        <v>234</v>
      </c>
      <c r="B517" s="101" t="s">
        <v>1406</v>
      </c>
      <c r="C517" s="97">
        <v>34.524825000000007</v>
      </c>
      <c r="D517" s="97">
        <v>7.4418996935706057</v>
      </c>
      <c r="E517" s="98">
        <f t="shared" ref="E517:E580" si="16">D517/C517*100</f>
        <v>21.555213367687177</v>
      </c>
      <c r="G517" s="95">
        <v>326</v>
      </c>
      <c r="H517" s="101" t="s">
        <v>1461</v>
      </c>
      <c r="I517" s="97">
        <v>541.76390000000015</v>
      </c>
      <c r="J517" s="97">
        <v>83.584841242216882</v>
      </c>
      <c r="K517" s="98">
        <f t="shared" ref="K517:K580" si="17">J517/I517*100</f>
        <v>15.428278119346242</v>
      </c>
    </row>
    <row r="518" spans="1:11" ht="25.5" x14ac:dyDescent="0.25">
      <c r="A518" s="95">
        <v>336</v>
      </c>
      <c r="B518" s="96" t="s">
        <v>1407</v>
      </c>
      <c r="C518" s="97">
        <v>34.496399999999994</v>
      </c>
      <c r="D518" s="97">
        <v>11.068655020371757</v>
      </c>
      <c r="E518" s="98">
        <f t="shared" si="16"/>
        <v>32.086406176794561</v>
      </c>
      <c r="G518" s="95">
        <v>463</v>
      </c>
      <c r="H518" s="99" t="s">
        <v>1487</v>
      </c>
      <c r="I518" s="97">
        <v>541.76160000000004</v>
      </c>
      <c r="J518" s="97">
        <v>54.500527940500199</v>
      </c>
      <c r="K518" s="98">
        <f t="shared" si="17"/>
        <v>10.059872818690028</v>
      </c>
    </row>
    <row r="519" spans="1:11" ht="25.5" x14ac:dyDescent="0.25">
      <c r="A519" s="95">
        <v>232</v>
      </c>
      <c r="B519" s="101" t="s">
        <v>1408</v>
      </c>
      <c r="C519" s="97">
        <v>34.371174999999994</v>
      </c>
      <c r="D519" s="97">
        <v>7.4185465806427358</v>
      </c>
      <c r="E519" s="98">
        <f t="shared" si="16"/>
        <v>21.583628085576759</v>
      </c>
      <c r="G519" s="95">
        <v>466</v>
      </c>
      <c r="H519" s="99" t="s">
        <v>1259</v>
      </c>
      <c r="I519" s="97">
        <v>541.73317499999996</v>
      </c>
      <c r="J519" s="97">
        <v>67.786120417893898</v>
      </c>
      <c r="K519" s="98">
        <f t="shared" si="17"/>
        <v>12.512824310213954</v>
      </c>
    </row>
    <row r="520" spans="1:11" x14ac:dyDescent="0.25">
      <c r="A520" s="95">
        <v>261</v>
      </c>
      <c r="B520" s="96" t="s">
        <v>1409</v>
      </c>
      <c r="C520" s="97">
        <v>34.353900000000003</v>
      </c>
      <c r="D520" s="97">
        <v>11.985740848469336</v>
      </c>
      <c r="E520" s="98">
        <f t="shared" si="16"/>
        <v>34.889025259051621</v>
      </c>
      <c r="G520" s="95">
        <v>264</v>
      </c>
      <c r="H520" s="96" t="s">
        <v>1485</v>
      </c>
      <c r="I520" s="97">
        <v>539.52785000000017</v>
      </c>
      <c r="J520" s="97">
        <v>71.791257583564345</v>
      </c>
      <c r="K520" s="98">
        <f t="shared" si="17"/>
        <v>13.306311728590901</v>
      </c>
    </row>
    <row r="521" spans="1:11" ht="15.75" x14ac:dyDescent="0.25">
      <c r="A521" s="95">
        <v>432</v>
      </c>
      <c r="B521" s="101" t="s">
        <v>1410</v>
      </c>
      <c r="C521" s="97">
        <v>34.347499999999997</v>
      </c>
      <c r="D521" s="97">
        <v>17.253100442335981</v>
      </c>
      <c r="E521" s="98">
        <f t="shared" si="16"/>
        <v>50.231022468406671</v>
      </c>
      <c r="G521" s="95">
        <v>48</v>
      </c>
      <c r="H521" s="96" t="s">
        <v>1270</v>
      </c>
      <c r="I521" s="97">
        <v>538.58292499999993</v>
      </c>
      <c r="J521" s="97">
        <v>51.733496596330404</v>
      </c>
      <c r="K521" s="98">
        <f t="shared" si="17"/>
        <v>9.605483983052455</v>
      </c>
    </row>
    <row r="522" spans="1:11" x14ac:dyDescent="0.25">
      <c r="A522" s="95">
        <v>558</v>
      </c>
      <c r="B522" s="100" t="s">
        <v>1411</v>
      </c>
      <c r="C522" s="97">
        <v>34.208950000000002</v>
      </c>
      <c r="D522" s="97">
        <v>3.7269873065698969</v>
      </c>
      <c r="E522" s="98">
        <f t="shared" si="16"/>
        <v>10.89477258603347</v>
      </c>
      <c r="G522" s="95">
        <v>209</v>
      </c>
      <c r="H522" s="101" t="s">
        <v>1333</v>
      </c>
      <c r="I522" s="97">
        <v>537.99865</v>
      </c>
      <c r="J522" s="97">
        <v>55.84629769086451</v>
      </c>
      <c r="K522" s="98">
        <f t="shared" si="17"/>
        <v>10.380378778062829</v>
      </c>
    </row>
    <row r="523" spans="1:11" ht="25.5" x14ac:dyDescent="0.25">
      <c r="A523" s="95">
        <v>543</v>
      </c>
      <c r="B523" s="100" t="s">
        <v>1412</v>
      </c>
      <c r="C523" s="97">
        <v>34.191249999999997</v>
      </c>
      <c r="D523" s="97">
        <v>14.123584069326498</v>
      </c>
      <c r="E523" s="98">
        <f t="shared" si="16"/>
        <v>41.307597906851896</v>
      </c>
      <c r="G523" s="95">
        <v>224</v>
      </c>
      <c r="H523" s="96" t="s">
        <v>1343</v>
      </c>
      <c r="I523" s="97">
        <v>534.27625</v>
      </c>
      <c r="J523" s="97">
        <v>54.039784233500839</v>
      </c>
      <c r="K523" s="98">
        <f t="shared" si="17"/>
        <v>10.114577287218147</v>
      </c>
    </row>
    <row r="524" spans="1:11" x14ac:dyDescent="0.25">
      <c r="A524" s="95">
        <v>265</v>
      </c>
      <c r="B524" s="96" t="s">
        <v>1413</v>
      </c>
      <c r="C524" s="97">
        <v>33.603375</v>
      </c>
      <c r="D524" s="97">
        <v>14.483564942921815</v>
      </c>
      <c r="E524" s="98">
        <f t="shared" si="16"/>
        <v>43.101518650795683</v>
      </c>
      <c r="G524" s="95">
        <v>111</v>
      </c>
      <c r="H524" s="96" t="s">
        <v>1438</v>
      </c>
      <c r="I524" s="97">
        <v>533.08320000000003</v>
      </c>
      <c r="J524" s="97">
        <v>91.172845545114441</v>
      </c>
      <c r="K524" s="98">
        <f t="shared" si="17"/>
        <v>17.102929813791626</v>
      </c>
    </row>
    <row r="525" spans="1:11" x14ac:dyDescent="0.25">
      <c r="A525" s="95">
        <v>238</v>
      </c>
      <c r="B525" s="96" t="s">
        <v>1414</v>
      </c>
      <c r="C525" s="97">
        <v>33.480774999999994</v>
      </c>
      <c r="D525" s="97">
        <v>8.7997748548377182</v>
      </c>
      <c r="E525" s="98">
        <f t="shared" si="16"/>
        <v>26.2830679840527</v>
      </c>
      <c r="G525" s="95">
        <v>207</v>
      </c>
      <c r="H525" s="96" t="s">
        <v>1387</v>
      </c>
      <c r="I525" s="97">
        <v>529.27459999999996</v>
      </c>
      <c r="J525" s="97">
        <v>73.795433820979852</v>
      </c>
      <c r="K525" s="98">
        <f t="shared" si="17"/>
        <v>13.942749911100941</v>
      </c>
    </row>
    <row r="526" spans="1:11" x14ac:dyDescent="0.25">
      <c r="A526" s="95">
        <v>33</v>
      </c>
      <c r="B526" s="96" t="s">
        <v>1415</v>
      </c>
      <c r="C526" s="97">
        <v>33.26135</v>
      </c>
      <c r="D526" s="97">
        <v>15.502887183682891</v>
      </c>
      <c r="E526" s="98">
        <f t="shared" si="16"/>
        <v>46.609314365420794</v>
      </c>
      <c r="G526" s="95">
        <v>184</v>
      </c>
      <c r="H526" s="96" t="s">
        <v>1440</v>
      </c>
      <c r="I526" s="97">
        <v>524.02204999999992</v>
      </c>
      <c r="J526" s="97">
        <v>61.151996304809508</v>
      </c>
      <c r="K526" s="98">
        <f t="shared" si="17"/>
        <v>11.669737238119945</v>
      </c>
    </row>
    <row r="527" spans="1:11" x14ac:dyDescent="0.25">
      <c r="A527" s="95">
        <v>448</v>
      </c>
      <c r="B527" s="99" t="s">
        <v>1416</v>
      </c>
      <c r="C527" s="97">
        <v>33.249925000000005</v>
      </c>
      <c r="D527" s="97">
        <v>17.927746537211537</v>
      </c>
      <c r="E527" s="98">
        <f t="shared" si="16"/>
        <v>53.918156318282016</v>
      </c>
      <c r="G527" s="95">
        <v>161</v>
      </c>
      <c r="H527" s="96" t="s">
        <v>1453</v>
      </c>
      <c r="I527" s="97">
        <v>523.13744999999994</v>
      </c>
      <c r="J527" s="97">
        <v>63.34146255239726</v>
      </c>
      <c r="K527" s="98">
        <f t="shared" si="17"/>
        <v>12.107996197251271</v>
      </c>
    </row>
    <row r="528" spans="1:11" ht="25.5" x14ac:dyDescent="0.25">
      <c r="A528" s="95">
        <v>29</v>
      </c>
      <c r="B528" s="96" t="s">
        <v>1417</v>
      </c>
      <c r="C528" s="97">
        <v>33.216100000000004</v>
      </c>
      <c r="D528" s="97">
        <v>21.758501686007673</v>
      </c>
      <c r="E528" s="98">
        <f t="shared" si="16"/>
        <v>65.505889270587673</v>
      </c>
      <c r="G528" s="95">
        <v>549</v>
      </c>
      <c r="H528" s="100" t="s">
        <v>1445</v>
      </c>
      <c r="I528" s="97">
        <v>522.45794999999998</v>
      </c>
      <c r="J528" s="97">
        <v>79.253966471526596</v>
      </c>
      <c r="K528" s="98">
        <f t="shared" si="17"/>
        <v>15.169444061771209</v>
      </c>
    </row>
    <row r="529" spans="1:11" ht="25.5" x14ac:dyDescent="0.25">
      <c r="A529" s="95">
        <v>467</v>
      </c>
      <c r="B529" s="99" t="s">
        <v>1418</v>
      </c>
      <c r="C529" s="97">
        <v>33.209525000000006</v>
      </c>
      <c r="D529" s="97">
        <v>6.4518696248322263</v>
      </c>
      <c r="E529" s="98">
        <f t="shared" si="16"/>
        <v>19.427768463512276</v>
      </c>
      <c r="G529" s="95">
        <v>253</v>
      </c>
      <c r="H529" s="96" t="s">
        <v>1398</v>
      </c>
      <c r="I529" s="97">
        <v>519.84545000000003</v>
      </c>
      <c r="J529" s="97">
        <v>104.99057773929029</v>
      </c>
      <c r="K529" s="98">
        <f t="shared" si="17"/>
        <v>20.196498351440852</v>
      </c>
    </row>
    <row r="530" spans="1:11" x14ac:dyDescent="0.25">
      <c r="A530" s="95">
        <v>266</v>
      </c>
      <c r="B530" s="96" t="s">
        <v>1419</v>
      </c>
      <c r="C530" s="97">
        <v>32.858650000000004</v>
      </c>
      <c r="D530" s="97">
        <v>15.285240766286103</v>
      </c>
      <c r="E530" s="98">
        <f t="shared" si="16"/>
        <v>46.518164216381685</v>
      </c>
      <c r="G530" s="95">
        <v>531</v>
      </c>
      <c r="H530" s="100" t="s">
        <v>1316</v>
      </c>
      <c r="I530" s="97">
        <v>518.21710000000007</v>
      </c>
      <c r="J530" s="97">
        <v>56.797398773710377</v>
      </c>
      <c r="K530" s="98">
        <f t="shared" si="17"/>
        <v>10.960155265758379</v>
      </c>
    </row>
    <row r="531" spans="1:11" x14ac:dyDescent="0.25">
      <c r="A531" s="95">
        <v>430</v>
      </c>
      <c r="B531" s="104" t="s">
        <v>1420</v>
      </c>
      <c r="C531" s="97">
        <v>32.816400000000002</v>
      </c>
      <c r="D531" s="97">
        <v>21.224360359580498</v>
      </c>
      <c r="E531" s="98">
        <f t="shared" si="16"/>
        <v>64.676077691582563</v>
      </c>
      <c r="G531" s="95">
        <v>368</v>
      </c>
      <c r="H531" s="96" t="s">
        <v>1462</v>
      </c>
      <c r="I531" s="97">
        <v>513.68195000000003</v>
      </c>
      <c r="J531" s="97">
        <v>37.734324786545727</v>
      </c>
      <c r="K531" s="98">
        <f t="shared" si="17"/>
        <v>7.3458537498827292</v>
      </c>
    </row>
    <row r="532" spans="1:11" x14ac:dyDescent="0.25">
      <c r="A532" s="95">
        <v>219</v>
      </c>
      <c r="B532" s="96" t="s">
        <v>1421</v>
      </c>
      <c r="C532" s="97">
        <v>32.794049999999991</v>
      </c>
      <c r="D532" s="97">
        <v>12.011755109197582</v>
      </c>
      <c r="E532" s="98">
        <f t="shared" si="16"/>
        <v>36.627848982353768</v>
      </c>
      <c r="G532" s="95">
        <v>24</v>
      </c>
      <c r="H532" s="101" t="s">
        <v>1301</v>
      </c>
      <c r="I532" s="97">
        <v>510.78982500000001</v>
      </c>
      <c r="J532" s="97">
        <v>57.187612616391284</v>
      </c>
      <c r="K532" s="98">
        <f t="shared" si="17"/>
        <v>11.195918520184165</v>
      </c>
    </row>
    <row r="533" spans="1:11" x14ac:dyDescent="0.25">
      <c r="A533" s="95">
        <v>98</v>
      </c>
      <c r="B533" s="96" t="s">
        <v>1422</v>
      </c>
      <c r="C533" s="97">
        <v>32.66194999999999</v>
      </c>
      <c r="D533" s="97">
        <v>12.731285099444365</v>
      </c>
      <c r="E533" s="98">
        <f t="shared" si="16"/>
        <v>38.978949816053145</v>
      </c>
      <c r="G533" s="95">
        <v>65</v>
      </c>
      <c r="H533" s="96" t="s">
        <v>1489</v>
      </c>
      <c r="I533" s="97">
        <v>510.609375</v>
      </c>
      <c r="J533" s="97">
        <v>66.675901717556101</v>
      </c>
      <c r="K533" s="98">
        <f t="shared" si="17"/>
        <v>13.058103705509932</v>
      </c>
    </row>
    <row r="534" spans="1:11" x14ac:dyDescent="0.25">
      <c r="A534" s="95">
        <v>571</v>
      </c>
      <c r="B534" s="100" t="s">
        <v>1423</v>
      </c>
      <c r="C534" s="97">
        <v>32.225575000000006</v>
      </c>
      <c r="D534" s="97">
        <v>5.1874509664348585</v>
      </c>
      <c r="E534" s="98">
        <f t="shared" si="16"/>
        <v>16.097310804958042</v>
      </c>
      <c r="G534" s="95">
        <v>257</v>
      </c>
      <c r="H534" s="96" t="s">
        <v>1217</v>
      </c>
      <c r="I534" s="97">
        <v>505.62584999999996</v>
      </c>
      <c r="J534" s="97">
        <v>25.696797026155771</v>
      </c>
      <c r="K534" s="98">
        <f t="shared" si="17"/>
        <v>5.0821762823549808</v>
      </c>
    </row>
    <row r="535" spans="1:11" x14ac:dyDescent="0.25">
      <c r="A535" s="95">
        <v>23</v>
      </c>
      <c r="B535" s="101" t="s">
        <v>1424</v>
      </c>
      <c r="C535" s="97">
        <v>32.022374999999997</v>
      </c>
      <c r="D535" s="97">
        <v>15.850241074165641</v>
      </c>
      <c r="E535" s="98">
        <f t="shared" si="16"/>
        <v>49.497393850910939</v>
      </c>
      <c r="G535" s="95">
        <v>270</v>
      </c>
      <c r="H535" s="96" t="s">
        <v>1383</v>
      </c>
      <c r="I535" s="97">
        <v>499.65742500000005</v>
      </c>
      <c r="J535" s="97">
        <v>46.737279140701155</v>
      </c>
      <c r="K535" s="98">
        <f t="shared" si="17"/>
        <v>9.3538646284904416</v>
      </c>
    </row>
    <row r="536" spans="1:11" x14ac:dyDescent="0.25">
      <c r="A536" s="95">
        <v>369</v>
      </c>
      <c r="B536" s="101" t="s">
        <v>1425</v>
      </c>
      <c r="C536" s="97">
        <v>31.818024999999999</v>
      </c>
      <c r="D536" s="97">
        <v>8.6853996152067552</v>
      </c>
      <c r="E536" s="98">
        <f t="shared" si="16"/>
        <v>27.29710475495181</v>
      </c>
      <c r="G536" s="95">
        <v>244</v>
      </c>
      <c r="H536" s="101" t="s">
        <v>1478</v>
      </c>
      <c r="I536" s="97">
        <v>498.24147500000004</v>
      </c>
      <c r="J536" s="97">
        <v>148.32311898445187</v>
      </c>
      <c r="K536" s="98">
        <f t="shared" si="17"/>
        <v>29.769323997857033</v>
      </c>
    </row>
    <row r="537" spans="1:11" x14ac:dyDescent="0.25">
      <c r="A537" s="95">
        <v>433</v>
      </c>
      <c r="B537" s="101" t="s">
        <v>1426</v>
      </c>
      <c r="C537" s="97">
        <v>31.591950000000004</v>
      </c>
      <c r="D537" s="97">
        <v>2.266615401135947</v>
      </c>
      <c r="E537" s="98">
        <f t="shared" si="16"/>
        <v>7.1746612701525132</v>
      </c>
      <c r="G537" s="95">
        <v>336</v>
      </c>
      <c r="H537" s="96" t="s">
        <v>1407</v>
      </c>
      <c r="I537" s="97">
        <v>496.37062500000002</v>
      </c>
      <c r="J537" s="97">
        <v>82.36160380712893</v>
      </c>
      <c r="K537" s="98">
        <f t="shared" si="17"/>
        <v>16.592763483360628</v>
      </c>
    </row>
    <row r="538" spans="1:11" x14ac:dyDescent="0.25">
      <c r="A538" s="95">
        <v>254</v>
      </c>
      <c r="B538" s="96" t="s">
        <v>1427</v>
      </c>
      <c r="C538" s="97">
        <v>31.298475</v>
      </c>
      <c r="D538" s="97">
        <v>7.6820345561901888</v>
      </c>
      <c r="E538" s="98">
        <f t="shared" si="16"/>
        <v>24.544437248748345</v>
      </c>
      <c r="G538" s="95">
        <v>227</v>
      </c>
      <c r="H538" s="101" t="s">
        <v>1307</v>
      </c>
      <c r="I538" s="97">
        <v>494.34717500000011</v>
      </c>
      <c r="J538" s="97">
        <v>55.686014632242397</v>
      </c>
      <c r="K538" s="98">
        <f t="shared" si="17"/>
        <v>11.264556054607247</v>
      </c>
    </row>
    <row r="539" spans="1:11" x14ac:dyDescent="0.25">
      <c r="A539" s="95">
        <v>230</v>
      </c>
      <c r="B539" s="96" t="s">
        <v>1428</v>
      </c>
      <c r="C539" s="97">
        <v>31.191125</v>
      </c>
      <c r="D539" s="97">
        <v>9.1550932459751664</v>
      </c>
      <c r="E539" s="98">
        <f t="shared" si="16"/>
        <v>29.351596795483225</v>
      </c>
      <c r="G539" s="95">
        <v>558</v>
      </c>
      <c r="H539" s="100" t="s">
        <v>1411</v>
      </c>
      <c r="I539" s="97">
        <v>494.17489999999998</v>
      </c>
      <c r="J539" s="97">
        <v>73.300798050726058</v>
      </c>
      <c r="K539" s="98">
        <f t="shared" si="17"/>
        <v>14.832966638072079</v>
      </c>
    </row>
    <row r="540" spans="1:11" x14ac:dyDescent="0.25">
      <c r="A540" s="95">
        <v>235</v>
      </c>
      <c r="B540" s="101" t="s">
        <v>1429</v>
      </c>
      <c r="C540" s="97">
        <v>31.066575</v>
      </c>
      <c r="D540" s="97">
        <v>3.5012920466356032</v>
      </c>
      <c r="E540" s="98">
        <f t="shared" si="16"/>
        <v>11.270286623599812</v>
      </c>
      <c r="G540" s="95">
        <v>272</v>
      </c>
      <c r="H540" s="96" t="s">
        <v>1448</v>
      </c>
      <c r="I540" s="97">
        <v>489.91727500000002</v>
      </c>
      <c r="J540" s="97">
        <v>103.15110679097167</v>
      </c>
      <c r="K540" s="98">
        <f t="shared" si="17"/>
        <v>21.054800892859241</v>
      </c>
    </row>
    <row r="541" spans="1:11" ht="25.5" x14ac:dyDescent="0.25">
      <c r="A541" s="95">
        <v>57</v>
      </c>
      <c r="B541" s="100" t="s">
        <v>1430</v>
      </c>
      <c r="C541" s="97">
        <v>30.959549999999997</v>
      </c>
      <c r="D541" s="97">
        <v>9.0474822120116034</v>
      </c>
      <c r="E541" s="98">
        <f t="shared" si="16"/>
        <v>29.223558520752412</v>
      </c>
      <c r="G541" s="95">
        <v>541</v>
      </c>
      <c r="H541" s="100" t="s">
        <v>1491</v>
      </c>
      <c r="I541" s="97">
        <v>486.57635000000005</v>
      </c>
      <c r="J541" s="97">
        <v>112.62157056391658</v>
      </c>
      <c r="K541" s="98">
        <f t="shared" si="17"/>
        <v>23.14571404136608</v>
      </c>
    </row>
    <row r="542" spans="1:11" ht="25.5" x14ac:dyDescent="0.25">
      <c r="A542" s="95">
        <v>58</v>
      </c>
      <c r="B542" s="101" t="s">
        <v>1431</v>
      </c>
      <c r="C542" s="97">
        <v>30.776424999999996</v>
      </c>
      <c r="D542" s="97">
        <v>10.608574677236339</v>
      </c>
      <c r="E542" s="98">
        <f t="shared" si="16"/>
        <v>34.46980822898157</v>
      </c>
      <c r="G542" s="95">
        <v>277</v>
      </c>
      <c r="H542" s="96" t="s">
        <v>1450</v>
      </c>
      <c r="I542" s="97">
        <v>485.43119999999999</v>
      </c>
      <c r="J542" s="97">
        <v>43.971111053964641</v>
      </c>
      <c r="K542" s="98">
        <f t="shared" si="17"/>
        <v>9.0581551111598593</v>
      </c>
    </row>
    <row r="543" spans="1:11" x14ac:dyDescent="0.25">
      <c r="A543" s="95">
        <v>76</v>
      </c>
      <c r="B543" s="96" t="s">
        <v>1432</v>
      </c>
      <c r="C543" s="97">
        <v>30.744475000000005</v>
      </c>
      <c r="D543" s="97">
        <v>12.102898730848157</v>
      </c>
      <c r="E543" s="98">
        <f t="shared" si="16"/>
        <v>39.366093357743644</v>
      </c>
      <c r="G543" s="95">
        <v>468</v>
      </c>
      <c r="H543" s="99" t="s">
        <v>1300</v>
      </c>
      <c r="I543" s="97">
        <v>485.21435000000014</v>
      </c>
      <c r="J543" s="97">
        <v>122.58543776442865</v>
      </c>
      <c r="K543" s="98">
        <f t="shared" si="17"/>
        <v>25.264182265926106</v>
      </c>
    </row>
    <row r="544" spans="1:11" ht="38.25" x14ac:dyDescent="0.25">
      <c r="A544" s="95">
        <v>582</v>
      </c>
      <c r="B544" s="102" t="s">
        <v>1433</v>
      </c>
      <c r="C544" s="97">
        <v>29.913499999999996</v>
      </c>
      <c r="D544" s="97">
        <v>7.1191454276479345</v>
      </c>
      <c r="E544" s="98">
        <f t="shared" si="16"/>
        <v>23.799105513055764</v>
      </c>
      <c r="G544" s="95">
        <v>298</v>
      </c>
      <c r="H544" s="96" t="s">
        <v>1362</v>
      </c>
      <c r="I544" s="97">
        <v>477.32837500000005</v>
      </c>
      <c r="J544" s="97">
        <v>50.413062496365868</v>
      </c>
      <c r="K544" s="98">
        <f t="shared" si="17"/>
        <v>10.561505482754061</v>
      </c>
    </row>
    <row r="545" spans="1:11" ht="25.5" x14ac:dyDescent="0.25">
      <c r="A545" s="95">
        <v>371</v>
      </c>
      <c r="B545" s="101" t="s">
        <v>1434</v>
      </c>
      <c r="C545" s="97">
        <v>29.882999999999996</v>
      </c>
      <c r="D545" s="97">
        <v>8.1338725319903418</v>
      </c>
      <c r="E545" s="98">
        <f t="shared" si="16"/>
        <v>27.21906278482864</v>
      </c>
      <c r="G545" s="95">
        <v>529</v>
      </c>
      <c r="H545" s="100" t="s">
        <v>1476</v>
      </c>
      <c r="I545" s="97">
        <v>472.71187500000008</v>
      </c>
      <c r="J545" s="97">
        <v>107.60362867807551</v>
      </c>
      <c r="K545" s="98">
        <f t="shared" si="17"/>
        <v>22.763047507125876</v>
      </c>
    </row>
    <row r="546" spans="1:11" ht="25.5" x14ac:dyDescent="0.25">
      <c r="A546" s="95">
        <v>67</v>
      </c>
      <c r="B546" s="96" t="s">
        <v>1435</v>
      </c>
      <c r="C546" s="97">
        <v>29.718625000000003</v>
      </c>
      <c r="D546" s="97">
        <v>16.648581273565025</v>
      </c>
      <c r="E546" s="98">
        <f t="shared" si="16"/>
        <v>56.020698378760869</v>
      </c>
      <c r="G546" s="95">
        <v>57</v>
      </c>
      <c r="H546" s="100" t="s">
        <v>1430</v>
      </c>
      <c r="I546" s="97">
        <v>463.09954999999991</v>
      </c>
      <c r="J546" s="97">
        <v>34.566208974903915</v>
      </c>
      <c r="K546" s="98">
        <f t="shared" si="17"/>
        <v>7.4640990203734647</v>
      </c>
    </row>
    <row r="547" spans="1:11" x14ac:dyDescent="0.25">
      <c r="A547" s="95">
        <v>482</v>
      </c>
      <c r="B547" s="99" t="s">
        <v>1436</v>
      </c>
      <c r="C547" s="97">
        <v>29.550324999999997</v>
      </c>
      <c r="D547" s="97">
        <v>3.7234218870773939</v>
      </c>
      <c r="E547" s="98">
        <f t="shared" si="16"/>
        <v>12.600273895726676</v>
      </c>
      <c r="G547" s="95">
        <v>256</v>
      </c>
      <c r="H547" s="96" t="s">
        <v>1381</v>
      </c>
      <c r="I547" s="97">
        <v>461.22924999999998</v>
      </c>
      <c r="J547" s="97">
        <v>74.796989434268824</v>
      </c>
      <c r="K547" s="98">
        <f t="shared" si="17"/>
        <v>16.216879010658761</v>
      </c>
    </row>
    <row r="548" spans="1:11" ht="25.5" x14ac:dyDescent="0.25">
      <c r="A548" s="95">
        <v>462</v>
      </c>
      <c r="B548" s="103" t="s">
        <v>1437</v>
      </c>
      <c r="C548" s="97">
        <v>29.317699999999995</v>
      </c>
      <c r="D548" s="97">
        <v>11.341164813486623</v>
      </c>
      <c r="E548" s="98">
        <f t="shared" si="16"/>
        <v>38.683678506453866</v>
      </c>
      <c r="G548" s="95">
        <v>72</v>
      </c>
      <c r="H548" s="101" t="s">
        <v>1294</v>
      </c>
      <c r="I548" s="97">
        <v>460.69837500000006</v>
      </c>
      <c r="J548" s="97">
        <v>92.125240421264337</v>
      </c>
      <c r="K548" s="98">
        <f t="shared" si="17"/>
        <v>19.996866804938119</v>
      </c>
    </row>
    <row r="549" spans="1:11" ht="25.5" x14ac:dyDescent="0.25">
      <c r="A549" s="95">
        <v>111</v>
      </c>
      <c r="B549" s="96" t="s">
        <v>1438</v>
      </c>
      <c r="C549" s="97">
        <v>29.232325000000007</v>
      </c>
      <c r="D549" s="97">
        <v>14.509035524659561</v>
      </c>
      <c r="E549" s="98">
        <f t="shared" si="16"/>
        <v>49.633532483849841</v>
      </c>
      <c r="G549" s="95">
        <v>458</v>
      </c>
      <c r="H549" s="99" t="s">
        <v>1495</v>
      </c>
      <c r="I549" s="97">
        <v>456.56757499999992</v>
      </c>
      <c r="J549" s="97">
        <v>127.29779551773856</v>
      </c>
      <c r="K549" s="98">
        <f t="shared" si="17"/>
        <v>27.881479651229853</v>
      </c>
    </row>
    <row r="550" spans="1:11" x14ac:dyDescent="0.25">
      <c r="A550" s="95">
        <v>323</v>
      </c>
      <c r="B550" s="96" t="s">
        <v>1439</v>
      </c>
      <c r="C550" s="97">
        <v>29.067225000000001</v>
      </c>
      <c r="D550" s="97">
        <v>9.7050177507565731</v>
      </c>
      <c r="E550" s="98">
        <f t="shared" si="16"/>
        <v>33.388181192929743</v>
      </c>
      <c r="G550" s="95">
        <v>333</v>
      </c>
      <c r="H550" s="96" t="s">
        <v>1353</v>
      </c>
      <c r="I550" s="97">
        <v>448.64982499999996</v>
      </c>
      <c r="J550" s="97">
        <v>77.47184954740618</v>
      </c>
      <c r="K550" s="98">
        <f t="shared" si="17"/>
        <v>17.267776611170234</v>
      </c>
    </row>
    <row r="551" spans="1:11" ht="25.5" x14ac:dyDescent="0.25">
      <c r="A551" s="95">
        <v>184</v>
      </c>
      <c r="B551" s="96" t="s">
        <v>1440</v>
      </c>
      <c r="C551" s="97">
        <v>28.97120000000001</v>
      </c>
      <c r="D551" s="97">
        <v>18.55285951275442</v>
      </c>
      <c r="E551" s="98">
        <f t="shared" si="16"/>
        <v>64.038974957041518</v>
      </c>
      <c r="G551" s="95">
        <v>543</v>
      </c>
      <c r="H551" s="100" t="s">
        <v>1412</v>
      </c>
      <c r="I551" s="97">
        <v>440.75987499999997</v>
      </c>
      <c r="J551" s="97">
        <v>44.995013958688709</v>
      </c>
      <c r="K551" s="98">
        <f t="shared" si="17"/>
        <v>10.208509556068076</v>
      </c>
    </row>
    <row r="552" spans="1:11" x14ac:dyDescent="0.25">
      <c r="A552" s="95">
        <v>221</v>
      </c>
      <c r="B552" s="96" t="s">
        <v>1441</v>
      </c>
      <c r="C552" s="97">
        <v>28.92799999999999</v>
      </c>
      <c r="D552" s="97">
        <v>13.011719880425758</v>
      </c>
      <c r="E552" s="98">
        <f t="shared" si="16"/>
        <v>44.979673259215161</v>
      </c>
      <c r="G552" s="95">
        <v>53</v>
      </c>
      <c r="H552" s="101" t="s">
        <v>1444</v>
      </c>
      <c r="I552" s="97">
        <v>440.39482500000008</v>
      </c>
      <c r="J552" s="97">
        <v>115.52711740070274</v>
      </c>
      <c r="K552" s="98">
        <f t="shared" si="17"/>
        <v>26.232623737279997</v>
      </c>
    </row>
    <row r="553" spans="1:11" x14ac:dyDescent="0.25">
      <c r="A553" s="95">
        <v>214</v>
      </c>
      <c r="B553" s="96" t="s">
        <v>1442</v>
      </c>
      <c r="C553" s="97">
        <v>28.82480000000001</v>
      </c>
      <c r="D553" s="97">
        <v>6.4529006909037401</v>
      </c>
      <c r="E553" s="98">
        <f t="shared" si="16"/>
        <v>22.386627802807784</v>
      </c>
      <c r="G553" s="95">
        <v>234</v>
      </c>
      <c r="H553" s="101" t="s">
        <v>1406</v>
      </c>
      <c r="I553" s="97">
        <v>440.10957499999984</v>
      </c>
      <c r="J553" s="97">
        <v>98.463420252071359</v>
      </c>
      <c r="K553" s="98">
        <f t="shared" si="17"/>
        <v>22.372478547432511</v>
      </c>
    </row>
    <row r="554" spans="1:11" x14ac:dyDescent="0.25">
      <c r="A554" s="95">
        <v>280</v>
      </c>
      <c r="B554" s="96" t="s">
        <v>1443</v>
      </c>
      <c r="C554" s="97">
        <v>28.747700000000002</v>
      </c>
      <c r="D554" s="97">
        <v>8.852857197914501</v>
      </c>
      <c r="E554" s="98">
        <f t="shared" si="16"/>
        <v>30.795010376184877</v>
      </c>
      <c r="G554" s="95">
        <v>344</v>
      </c>
      <c r="H554" s="96" t="s">
        <v>1446</v>
      </c>
      <c r="I554" s="97">
        <v>439.40230000000014</v>
      </c>
      <c r="J554" s="97">
        <v>16.79807231499862</v>
      </c>
      <c r="K554" s="98">
        <f t="shared" si="17"/>
        <v>3.822936820084605</v>
      </c>
    </row>
    <row r="555" spans="1:11" x14ac:dyDescent="0.25">
      <c r="A555" s="95">
        <v>53</v>
      </c>
      <c r="B555" s="101" t="s">
        <v>1444</v>
      </c>
      <c r="C555" s="97">
        <v>28.546175000000005</v>
      </c>
      <c r="D555" s="97">
        <v>16.317335396519233</v>
      </c>
      <c r="E555" s="98">
        <f t="shared" si="16"/>
        <v>57.161197241028717</v>
      </c>
      <c r="G555" s="95">
        <v>536</v>
      </c>
      <c r="H555" s="100" t="s">
        <v>1469</v>
      </c>
      <c r="I555" s="97">
        <v>435.06017500000002</v>
      </c>
      <c r="J555" s="97">
        <v>72.673049083520894</v>
      </c>
      <c r="K555" s="98">
        <f t="shared" si="17"/>
        <v>16.70413732618043</v>
      </c>
    </row>
    <row r="556" spans="1:11" ht="25.5" x14ac:dyDescent="0.25">
      <c r="A556" s="95">
        <v>549</v>
      </c>
      <c r="B556" s="100" t="s">
        <v>1445</v>
      </c>
      <c r="C556" s="97">
        <v>28.290475000000008</v>
      </c>
      <c r="D556" s="97">
        <v>8.5992558950857294</v>
      </c>
      <c r="E556" s="98">
        <f t="shared" si="16"/>
        <v>30.396293788229876</v>
      </c>
      <c r="G556" s="95">
        <v>261</v>
      </c>
      <c r="H556" s="96" t="s">
        <v>1409</v>
      </c>
      <c r="I556" s="97">
        <v>432.18319999999994</v>
      </c>
      <c r="J556" s="97">
        <v>41.103592207330806</v>
      </c>
      <c r="K556" s="98">
        <f t="shared" si="17"/>
        <v>9.5106871825028865</v>
      </c>
    </row>
    <row r="557" spans="1:11" x14ac:dyDescent="0.25">
      <c r="A557" s="95">
        <v>344</v>
      </c>
      <c r="B557" s="96" t="s">
        <v>1446</v>
      </c>
      <c r="C557" s="97">
        <v>28.2044</v>
      </c>
      <c r="D557" s="97">
        <v>5.8663801814520484</v>
      </c>
      <c r="E557" s="98">
        <f t="shared" si="16"/>
        <v>20.799521285515908</v>
      </c>
      <c r="G557" s="95">
        <v>273</v>
      </c>
      <c r="H557" s="96" t="s">
        <v>1465</v>
      </c>
      <c r="I557" s="97">
        <v>420.23012499999993</v>
      </c>
      <c r="J557" s="97">
        <v>125.48949373068042</v>
      </c>
      <c r="K557" s="98">
        <f t="shared" si="17"/>
        <v>29.862088952018954</v>
      </c>
    </row>
    <row r="558" spans="1:11" ht="25.5" x14ac:dyDescent="0.25">
      <c r="A558" s="95">
        <v>483</v>
      </c>
      <c r="B558" s="99" t="s">
        <v>1447</v>
      </c>
      <c r="C558" s="97">
        <v>27.975000000000001</v>
      </c>
      <c r="D558" s="97">
        <v>6.5549400826145305</v>
      </c>
      <c r="E558" s="98">
        <f t="shared" si="16"/>
        <v>23.431421206843719</v>
      </c>
      <c r="G558" s="95">
        <v>54</v>
      </c>
      <c r="H558" s="101" t="s">
        <v>1266</v>
      </c>
      <c r="I558" s="97">
        <v>416.35089999999997</v>
      </c>
      <c r="J558" s="97">
        <v>106.85819755018045</v>
      </c>
      <c r="K558" s="98">
        <f t="shared" si="17"/>
        <v>25.665417692187159</v>
      </c>
    </row>
    <row r="559" spans="1:11" x14ac:dyDescent="0.25">
      <c r="A559" s="95">
        <v>272</v>
      </c>
      <c r="B559" s="96" t="s">
        <v>1448</v>
      </c>
      <c r="C559" s="97">
        <v>27.917625000000001</v>
      </c>
      <c r="D559" s="97">
        <v>6.8791492019362197</v>
      </c>
      <c r="E559" s="98">
        <f t="shared" si="16"/>
        <v>24.640882603503051</v>
      </c>
      <c r="G559" s="95">
        <v>236</v>
      </c>
      <c r="H559" s="96" t="s">
        <v>1466</v>
      </c>
      <c r="I559" s="97">
        <v>414.61739999999998</v>
      </c>
      <c r="J559" s="97">
        <v>118.28097665680131</v>
      </c>
      <c r="K559" s="98">
        <f t="shared" si="17"/>
        <v>28.527740672919499</v>
      </c>
    </row>
    <row r="560" spans="1:11" x14ac:dyDescent="0.25">
      <c r="A560" s="95">
        <v>348</v>
      </c>
      <c r="B560" s="96" t="s">
        <v>1449</v>
      </c>
      <c r="C560" s="97">
        <v>27.668424999999999</v>
      </c>
      <c r="D560" s="97">
        <v>7.9854346537409535</v>
      </c>
      <c r="E560" s="98">
        <f t="shared" si="16"/>
        <v>28.861182570894272</v>
      </c>
      <c r="G560" s="95">
        <v>505</v>
      </c>
      <c r="H560" s="99" t="s">
        <v>1319</v>
      </c>
      <c r="I560" s="97">
        <v>414.04322500000006</v>
      </c>
      <c r="J560" s="97">
        <v>91.27274467814803</v>
      </c>
      <c r="K560" s="98">
        <f t="shared" si="17"/>
        <v>22.044255084272425</v>
      </c>
    </row>
    <row r="561" spans="1:11" x14ac:dyDescent="0.25">
      <c r="A561" s="95">
        <v>277</v>
      </c>
      <c r="B561" s="96" t="s">
        <v>1450</v>
      </c>
      <c r="C561" s="97">
        <v>27.582524999999997</v>
      </c>
      <c r="D561" s="97">
        <v>6.2659808140864977</v>
      </c>
      <c r="E561" s="98">
        <f t="shared" si="16"/>
        <v>22.71721248901795</v>
      </c>
      <c r="G561" s="95">
        <v>90</v>
      </c>
      <c r="H561" s="96" t="s">
        <v>1454</v>
      </c>
      <c r="I561" s="97">
        <v>410.40782500000006</v>
      </c>
      <c r="J561" s="97">
        <v>85.189828143598163</v>
      </c>
      <c r="K561" s="98">
        <f t="shared" si="17"/>
        <v>20.757359619933695</v>
      </c>
    </row>
    <row r="562" spans="1:11" x14ac:dyDescent="0.25">
      <c r="A562" s="95">
        <v>32</v>
      </c>
      <c r="B562" s="96" t="s">
        <v>1451</v>
      </c>
      <c r="C562" s="97">
        <v>26.863100000000006</v>
      </c>
      <c r="D562" s="97">
        <v>27.439648256127484</v>
      </c>
      <c r="E562" s="98">
        <f t="shared" si="16"/>
        <v>102.14624617459442</v>
      </c>
      <c r="G562" s="95">
        <v>164</v>
      </c>
      <c r="H562" s="96" t="s">
        <v>1391</v>
      </c>
      <c r="I562" s="97">
        <v>408.67462499999999</v>
      </c>
      <c r="J562" s="97">
        <v>44.801351758950318</v>
      </c>
      <c r="K562" s="98">
        <f t="shared" si="17"/>
        <v>10.962596896969153</v>
      </c>
    </row>
    <row r="563" spans="1:11" x14ac:dyDescent="0.25">
      <c r="A563" s="95">
        <v>70</v>
      </c>
      <c r="B563" s="101" t="s">
        <v>1452</v>
      </c>
      <c r="C563" s="97">
        <v>26.780174999999996</v>
      </c>
      <c r="D563" s="97">
        <v>3.995242142327958</v>
      </c>
      <c r="E563" s="98">
        <f t="shared" si="16"/>
        <v>14.918655842719319</v>
      </c>
      <c r="G563" s="95">
        <v>342</v>
      </c>
      <c r="H563" s="96" t="s">
        <v>1293</v>
      </c>
      <c r="I563" s="97">
        <v>403.373175</v>
      </c>
      <c r="J563" s="97">
        <v>120.37917635685923</v>
      </c>
      <c r="K563" s="98">
        <f t="shared" si="17"/>
        <v>29.843128848828194</v>
      </c>
    </row>
    <row r="564" spans="1:11" x14ac:dyDescent="0.25">
      <c r="A564" s="95">
        <v>161</v>
      </c>
      <c r="B564" s="96" t="s">
        <v>1453</v>
      </c>
      <c r="C564" s="97">
        <v>26.774274999999999</v>
      </c>
      <c r="D564" s="97">
        <v>8.6104278234301557</v>
      </c>
      <c r="E564" s="98">
        <f t="shared" si="16"/>
        <v>32.159331385929804</v>
      </c>
      <c r="G564" s="95">
        <v>51</v>
      </c>
      <c r="H564" s="101" t="s">
        <v>1486</v>
      </c>
      <c r="I564" s="97">
        <v>393.72169999999994</v>
      </c>
      <c r="J564" s="97">
        <v>58.75399024911777</v>
      </c>
      <c r="K564" s="98">
        <f t="shared" si="17"/>
        <v>14.92272085818937</v>
      </c>
    </row>
    <row r="565" spans="1:11" x14ac:dyDescent="0.25">
      <c r="A565" s="95">
        <v>90</v>
      </c>
      <c r="B565" s="96" t="s">
        <v>1454</v>
      </c>
      <c r="C565" s="97">
        <v>26.648125</v>
      </c>
      <c r="D565" s="97">
        <v>16.666117390357215</v>
      </c>
      <c r="E565" s="98">
        <f t="shared" si="16"/>
        <v>62.541426049139346</v>
      </c>
      <c r="G565" s="95">
        <v>228</v>
      </c>
      <c r="H565" s="96" t="s">
        <v>1384</v>
      </c>
      <c r="I565" s="97">
        <v>391.20855000000006</v>
      </c>
      <c r="J565" s="97">
        <v>63.772208200045355</v>
      </c>
      <c r="K565" s="98">
        <f t="shared" si="17"/>
        <v>16.301332933558161</v>
      </c>
    </row>
    <row r="566" spans="1:11" x14ac:dyDescent="0.25">
      <c r="A566" s="95">
        <v>52</v>
      </c>
      <c r="B566" s="101" t="s">
        <v>1455</v>
      </c>
      <c r="C566" s="97">
        <v>26.486849999999997</v>
      </c>
      <c r="D566" s="97">
        <v>5.3206240176004993</v>
      </c>
      <c r="E566" s="98">
        <f t="shared" si="16"/>
        <v>20.087794575800821</v>
      </c>
      <c r="G566" s="95">
        <v>512</v>
      </c>
      <c r="H566" s="96" t="s">
        <v>1341</v>
      </c>
      <c r="I566" s="97">
        <v>387.07044999999994</v>
      </c>
      <c r="J566" s="97">
        <v>84.617640091197231</v>
      </c>
      <c r="K566" s="98">
        <f t="shared" si="17"/>
        <v>21.861043665616229</v>
      </c>
    </row>
    <row r="567" spans="1:11" x14ac:dyDescent="0.25">
      <c r="A567" s="95">
        <v>225</v>
      </c>
      <c r="B567" s="96" t="s">
        <v>1456</v>
      </c>
      <c r="C567" s="97">
        <v>26.457850000000004</v>
      </c>
      <c r="D567" s="97">
        <v>14.599930415016805</v>
      </c>
      <c r="E567" s="98">
        <f t="shared" si="16"/>
        <v>55.18184741018942</v>
      </c>
      <c r="G567" s="95">
        <v>574</v>
      </c>
      <c r="H567" s="96" t="s">
        <v>1329</v>
      </c>
      <c r="I567" s="97">
        <v>384.25552499999992</v>
      </c>
      <c r="J567" s="97">
        <v>117.17340664068179</v>
      </c>
      <c r="K567" s="98">
        <f t="shared" si="17"/>
        <v>30.493616621564989</v>
      </c>
    </row>
    <row r="568" spans="1:11" x14ac:dyDescent="0.25">
      <c r="A568" s="95">
        <v>524</v>
      </c>
      <c r="B568" s="96" t="s">
        <v>1457</v>
      </c>
      <c r="C568" s="97">
        <v>26.418449999999996</v>
      </c>
      <c r="D568" s="97">
        <v>11.120267422893511</v>
      </c>
      <c r="E568" s="98">
        <f t="shared" si="16"/>
        <v>42.092807953886442</v>
      </c>
      <c r="G568" s="95">
        <v>369</v>
      </c>
      <c r="H568" s="101" t="s">
        <v>1425</v>
      </c>
      <c r="I568" s="97">
        <v>381.82102500000002</v>
      </c>
      <c r="J568" s="97">
        <v>56.21024036373813</v>
      </c>
      <c r="K568" s="98">
        <f t="shared" si="17"/>
        <v>14.721619995582518</v>
      </c>
    </row>
    <row r="569" spans="1:11" x14ac:dyDescent="0.25">
      <c r="A569" s="95">
        <v>19</v>
      </c>
      <c r="B569" s="101" t="s">
        <v>1458</v>
      </c>
      <c r="C569" s="97">
        <v>26.247874999999997</v>
      </c>
      <c r="D569" s="97">
        <v>11.616017282865641</v>
      </c>
      <c r="E569" s="98">
        <f t="shared" si="16"/>
        <v>44.255076964766268</v>
      </c>
      <c r="G569" s="95">
        <v>230</v>
      </c>
      <c r="H569" s="96" t="s">
        <v>1428</v>
      </c>
      <c r="I569" s="97">
        <v>381.71304999999995</v>
      </c>
      <c r="J569" s="97">
        <v>82.856767159941143</v>
      </c>
      <c r="K569" s="98">
        <f t="shared" si="17"/>
        <v>21.70655867278867</v>
      </c>
    </row>
    <row r="570" spans="1:11" x14ac:dyDescent="0.25">
      <c r="A570" s="95">
        <v>179</v>
      </c>
      <c r="B570" s="101" t="s">
        <v>1459</v>
      </c>
      <c r="C570" s="97">
        <v>26.229649999999996</v>
      </c>
      <c r="D570" s="97">
        <v>5.6947038234368978</v>
      </c>
      <c r="E570" s="98">
        <f t="shared" si="16"/>
        <v>21.710940952078655</v>
      </c>
      <c r="G570" s="95">
        <v>33</v>
      </c>
      <c r="H570" s="96" t="s">
        <v>1415</v>
      </c>
      <c r="I570" s="97">
        <v>380.10492499999998</v>
      </c>
      <c r="J570" s="97">
        <v>95.419774585298185</v>
      </c>
      <c r="K570" s="98">
        <f t="shared" si="17"/>
        <v>25.103535447560482</v>
      </c>
    </row>
    <row r="571" spans="1:11" ht="25.5" x14ac:dyDescent="0.25">
      <c r="A571" s="95">
        <v>435</v>
      </c>
      <c r="B571" s="101" t="s">
        <v>1460</v>
      </c>
      <c r="C571" s="97">
        <v>25.46122500000001</v>
      </c>
      <c r="D571" s="97">
        <v>11.920674500316645</v>
      </c>
      <c r="E571" s="98">
        <f t="shared" si="16"/>
        <v>46.818935460947543</v>
      </c>
      <c r="G571" s="95">
        <v>373</v>
      </c>
      <c r="H571" s="101" t="s">
        <v>1352</v>
      </c>
      <c r="I571" s="97">
        <v>379.4833000000001</v>
      </c>
      <c r="J571" s="97">
        <v>67.056846036030862</v>
      </c>
      <c r="K571" s="98">
        <f t="shared" si="17"/>
        <v>17.670565749805288</v>
      </c>
    </row>
    <row r="572" spans="1:11" ht="25.5" x14ac:dyDescent="0.25">
      <c r="A572" s="95">
        <v>326</v>
      </c>
      <c r="B572" s="101" t="s">
        <v>1461</v>
      </c>
      <c r="C572" s="97">
        <v>25.458249999999992</v>
      </c>
      <c r="D572" s="97">
        <v>5.9628485086128977</v>
      </c>
      <c r="E572" s="98">
        <f t="shared" si="16"/>
        <v>23.42206753650742</v>
      </c>
      <c r="G572" s="95">
        <v>221</v>
      </c>
      <c r="H572" s="96" t="s">
        <v>1441</v>
      </c>
      <c r="I572" s="97">
        <v>379.43289999999979</v>
      </c>
      <c r="J572" s="97">
        <v>101.55498834362498</v>
      </c>
      <c r="K572" s="98">
        <f t="shared" si="17"/>
        <v>26.764940083905493</v>
      </c>
    </row>
    <row r="573" spans="1:11" x14ac:dyDescent="0.25">
      <c r="A573" s="95">
        <v>368</v>
      </c>
      <c r="B573" s="96" t="s">
        <v>1462</v>
      </c>
      <c r="C573" s="97">
        <v>25.366175000000009</v>
      </c>
      <c r="D573" s="97">
        <v>7.6308213910757763</v>
      </c>
      <c r="E573" s="98">
        <f t="shared" si="16"/>
        <v>30.082664773367579</v>
      </c>
      <c r="G573" s="95">
        <v>262</v>
      </c>
      <c r="H573" s="96" t="s">
        <v>1363</v>
      </c>
      <c r="I573" s="97">
        <v>379.33105</v>
      </c>
      <c r="J573" s="97">
        <v>78.507603635550453</v>
      </c>
      <c r="K573" s="98">
        <f t="shared" si="17"/>
        <v>20.696329402918757</v>
      </c>
    </row>
    <row r="574" spans="1:11" ht="25.5" x14ac:dyDescent="0.25">
      <c r="A574" s="95">
        <v>547</v>
      </c>
      <c r="B574" s="100" t="s">
        <v>1463</v>
      </c>
      <c r="C574" s="97">
        <v>25.181299999999997</v>
      </c>
      <c r="D574" s="97">
        <v>15.161948881767577</v>
      </c>
      <c r="E574" s="98">
        <f t="shared" si="16"/>
        <v>60.211144308544753</v>
      </c>
      <c r="G574" s="95">
        <v>248</v>
      </c>
      <c r="H574" s="96" t="s">
        <v>1358</v>
      </c>
      <c r="I574" s="97">
        <v>374.62035000000003</v>
      </c>
      <c r="J574" s="97">
        <v>19.843772564459659</v>
      </c>
      <c r="K574" s="98">
        <f t="shared" si="17"/>
        <v>5.2970354024973973</v>
      </c>
    </row>
    <row r="575" spans="1:11" ht="25.5" x14ac:dyDescent="0.25">
      <c r="A575" s="95">
        <v>155</v>
      </c>
      <c r="B575" s="96" t="s">
        <v>1464</v>
      </c>
      <c r="C575" s="97">
        <v>24.937024999999991</v>
      </c>
      <c r="D575" s="97">
        <v>7.8346217378909717</v>
      </c>
      <c r="E575" s="98">
        <f t="shared" si="16"/>
        <v>31.417627956386035</v>
      </c>
      <c r="G575" s="95">
        <v>58</v>
      </c>
      <c r="H575" s="101" t="s">
        <v>1431</v>
      </c>
      <c r="I575" s="97">
        <v>363.91447499999992</v>
      </c>
      <c r="J575" s="97">
        <v>54.128095907109206</v>
      </c>
      <c r="K575" s="98">
        <f t="shared" si="17"/>
        <v>14.873850760431889</v>
      </c>
    </row>
    <row r="576" spans="1:11" x14ac:dyDescent="0.25">
      <c r="A576" s="95">
        <v>273</v>
      </c>
      <c r="B576" s="96" t="s">
        <v>1465</v>
      </c>
      <c r="C576" s="97">
        <v>24.854224999999996</v>
      </c>
      <c r="D576" s="97">
        <v>10.006506692272787</v>
      </c>
      <c r="E576" s="98">
        <f t="shared" si="16"/>
        <v>40.260787420540325</v>
      </c>
      <c r="G576" s="95">
        <v>482</v>
      </c>
      <c r="H576" s="99" t="s">
        <v>1436</v>
      </c>
      <c r="I576" s="97">
        <v>363.26927500000005</v>
      </c>
      <c r="J576" s="97">
        <v>68.550436269137776</v>
      </c>
      <c r="K576" s="98">
        <f t="shared" si="17"/>
        <v>18.870419544603038</v>
      </c>
    </row>
    <row r="577" spans="1:11" x14ac:dyDescent="0.25">
      <c r="A577" s="95">
        <v>236</v>
      </c>
      <c r="B577" s="96" t="s">
        <v>1466</v>
      </c>
      <c r="C577" s="97">
        <v>24.694274999999998</v>
      </c>
      <c r="D577" s="97">
        <v>9.4820380925815009</v>
      </c>
      <c r="E577" s="98">
        <f t="shared" si="16"/>
        <v>38.397718064537237</v>
      </c>
      <c r="G577" s="95">
        <v>19</v>
      </c>
      <c r="H577" s="101" t="s">
        <v>1458</v>
      </c>
      <c r="I577" s="97">
        <v>360.46005000000008</v>
      </c>
      <c r="J577" s="97">
        <v>109.29616849391344</v>
      </c>
      <c r="K577" s="98">
        <f t="shared" si="17"/>
        <v>30.321298710887216</v>
      </c>
    </row>
    <row r="578" spans="1:11" x14ac:dyDescent="0.25">
      <c r="A578" s="95">
        <v>46</v>
      </c>
      <c r="B578" s="96" t="s">
        <v>1467</v>
      </c>
      <c r="C578" s="97">
        <v>24.630624999999998</v>
      </c>
      <c r="D578" s="97">
        <v>4.4890796409175175</v>
      </c>
      <c r="E578" s="98">
        <f t="shared" si="16"/>
        <v>18.225601830718944</v>
      </c>
      <c r="G578" s="95">
        <v>259</v>
      </c>
      <c r="H578" s="96" t="s">
        <v>1361</v>
      </c>
      <c r="I578" s="97">
        <v>359.90045000000003</v>
      </c>
      <c r="J578" s="97">
        <v>43.822491338315288</v>
      </c>
      <c r="K578" s="98">
        <f t="shared" si="17"/>
        <v>12.176281340663865</v>
      </c>
    </row>
    <row r="579" spans="1:11" x14ac:dyDescent="0.25">
      <c r="A579" s="95">
        <v>283</v>
      </c>
      <c r="B579" s="96" t="s">
        <v>1468</v>
      </c>
      <c r="C579" s="97">
        <v>24.531000000000006</v>
      </c>
      <c r="D579" s="97">
        <v>5.2999263409975281</v>
      </c>
      <c r="E579" s="98">
        <f t="shared" si="16"/>
        <v>21.60501545390537</v>
      </c>
      <c r="G579" s="95">
        <v>237</v>
      </c>
      <c r="H579" s="96" t="s">
        <v>1496</v>
      </c>
      <c r="I579" s="97">
        <v>355.90809999999999</v>
      </c>
      <c r="J579" s="97">
        <v>107.91705393674671</v>
      </c>
      <c r="K579" s="98">
        <f t="shared" si="17"/>
        <v>30.321606599216683</v>
      </c>
    </row>
    <row r="580" spans="1:11" x14ac:dyDescent="0.25">
      <c r="A580" s="95">
        <v>536</v>
      </c>
      <c r="B580" s="100" t="s">
        <v>1469</v>
      </c>
      <c r="C580" s="97">
        <v>24.238300000000002</v>
      </c>
      <c r="D580" s="97">
        <v>2.4539743152690834</v>
      </c>
      <c r="E580" s="98">
        <f t="shared" si="16"/>
        <v>10.124366458328691</v>
      </c>
      <c r="G580" s="95">
        <v>75</v>
      </c>
      <c r="H580" s="96" t="s">
        <v>1402</v>
      </c>
      <c r="I580" s="97">
        <v>338.2274000000001</v>
      </c>
      <c r="J580" s="97">
        <v>16.456377918808499</v>
      </c>
      <c r="K580" s="98">
        <f t="shared" si="17"/>
        <v>4.8654774624434607</v>
      </c>
    </row>
    <row r="581" spans="1:11" x14ac:dyDescent="0.25">
      <c r="A581" s="95">
        <v>303</v>
      </c>
      <c r="B581" s="96" t="s">
        <v>1470</v>
      </c>
      <c r="C581" s="97">
        <v>23.674225000000007</v>
      </c>
      <c r="D581" s="97">
        <v>2.2706785290964659</v>
      </c>
      <c r="E581" s="98">
        <f t="shared" ref="E581:E615" si="18">D581/C581*100</f>
        <v>9.5913531661393989</v>
      </c>
      <c r="G581" s="95">
        <v>300</v>
      </c>
      <c r="H581" s="101" t="s">
        <v>1349</v>
      </c>
      <c r="I581" s="97">
        <v>333.82990000000001</v>
      </c>
      <c r="J581" s="97">
        <v>27.456682664761257</v>
      </c>
      <c r="K581" s="98">
        <f t="shared" ref="K581:K615" si="19">J581/I581*100</f>
        <v>8.2247523857992508</v>
      </c>
    </row>
    <row r="582" spans="1:11" x14ac:dyDescent="0.25">
      <c r="A582" s="95">
        <v>39</v>
      </c>
      <c r="B582" s="96" t="s">
        <v>1471</v>
      </c>
      <c r="C582" s="97">
        <v>23.646899999999999</v>
      </c>
      <c r="D582" s="97">
        <v>5.4626754598822647</v>
      </c>
      <c r="E582" s="98">
        <f t="shared" si="18"/>
        <v>23.10102152875119</v>
      </c>
      <c r="G582" s="95">
        <v>323</v>
      </c>
      <c r="H582" s="96" t="s">
        <v>1439</v>
      </c>
      <c r="I582" s="97">
        <v>332.36122499999993</v>
      </c>
      <c r="J582" s="97">
        <v>76.270517013342428</v>
      </c>
      <c r="K582" s="98">
        <f t="shared" si="19"/>
        <v>22.948079160961825</v>
      </c>
    </row>
    <row r="583" spans="1:11" x14ac:dyDescent="0.25">
      <c r="A583" s="95">
        <v>226</v>
      </c>
      <c r="B583" s="101" t="s">
        <v>1472</v>
      </c>
      <c r="C583" s="97">
        <v>23.589275000000004</v>
      </c>
      <c r="D583" s="97">
        <v>7.1776476138890226</v>
      </c>
      <c r="E583" s="98">
        <f t="shared" si="18"/>
        <v>30.427588867775807</v>
      </c>
      <c r="G583" s="95">
        <v>238</v>
      </c>
      <c r="H583" s="96" t="s">
        <v>1414</v>
      </c>
      <c r="I583" s="97">
        <v>325.60607500000003</v>
      </c>
      <c r="J583" s="97">
        <v>100.93089987099654</v>
      </c>
      <c r="K583" s="98">
        <f t="shared" si="19"/>
        <v>30.997855267594908</v>
      </c>
    </row>
    <row r="584" spans="1:11" ht="25.5" x14ac:dyDescent="0.25">
      <c r="A584" s="95">
        <v>208</v>
      </c>
      <c r="B584" s="96" t="s">
        <v>1473</v>
      </c>
      <c r="C584" s="97">
        <v>23.517949999999999</v>
      </c>
      <c r="D584" s="97">
        <v>15.69839307243473</v>
      </c>
      <c r="E584" s="98">
        <f t="shared" si="18"/>
        <v>66.750686486002095</v>
      </c>
      <c r="G584" s="95">
        <v>388</v>
      </c>
      <c r="H584" s="101" t="s">
        <v>1492</v>
      </c>
      <c r="I584" s="97">
        <v>325.14947499999994</v>
      </c>
      <c r="J584" s="97">
        <v>101.89848578830399</v>
      </c>
      <c r="K584" s="98">
        <f t="shared" si="19"/>
        <v>31.338966728549693</v>
      </c>
    </row>
    <row r="585" spans="1:11" ht="25.5" x14ac:dyDescent="0.25">
      <c r="A585" s="95">
        <v>267</v>
      </c>
      <c r="B585" s="96" t="s">
        <v>1474</v>
      </c>
      <c r="C585" s="97">
        <v>23.474775000000001</v>
      </c>
      <c r="D585" s="97">
        <v>18.170747608794194</v>
      </c>
      <c r="E585" s="98">
        <f t="shared" si="18"/>
        <v>77.405417554776108</v>
      </c>
      <c r="G585" s="95">
        <v>462</v>
      </c>
      <c r="H585" s="103" t="s">
        <v>1437</v>
      </c>
      <c r="I585" s="97">
        <v>324.37370000000004</v>
      </c>
      <c r="J585" s="97">
        <v>20.026928744899365</v>
      </c>
      <c r="K585" s="98">
        <f t="shared" si="19"/>
        <v>6.174029751764512</v>
      </c>
    </row>
    <row r="586" spans="1:11" x14ac:dyDescent="0.25">
      <c r="A586" s="95">
        <v>274</v>
      </c>
      <c r="B586" s="96" t="s">
        <v>1475</v>
      </c>
      <c r="C586" s="97">
        <v>23.232550000000003</v>
      </c>
      <c r="D586" s="97">
        <v>19.310719772620256</v>
      </c>
      <c r="E586" s="98">
        <f t="shared" si="18"/>
        <v>83.119243357359636</v>
      </c>
      <c r="G586" s="95">
        <v>62</v>
      </c>
      <c r="H586" s="96" t="s">
        <v>1309</v>
      </c>
      <c r="I586" s="97">
        <v>323.06577500000003</v>
      </c>
      <c r="J586" s="97">
        <v>54.280255085643056</v>
      </c>
      <c r="K586" s="98">
        <f t="shared" si="19"/>
        <v>16.801611091624626</v>
      </c>
    </row>
    <row r="587" spans="1:11" x14ac:dyDescent="0.25">
      <c r="A587" s="95">
        <v>529</v>
      </c>
      <c r="B587" s="100" t="s">
        <v>1476</v>
      </c>
      <c r="C587" s="97">
        <v>23.145475000000001</v>
      </c>
      <c r="D587" s="97">
        <v>6.8664588721188684</v>
      </c>
      <c r="E587" s="98">
        <f t="shared" si="18"/>
        <v>29.666528218232152</v>
      </c>
      <c r="G587" s="95">
        <v>225</v>
      </c>
      <c r="H587" s="96" t="s">
        <v>1456</v>
      </c>
      <c r="I587" s="97">
        <v>322.74142499999999</v>
      </c>
      <c r="J587" s="97">
        <v>85.901431905309281</v>
      </c>
      <c r="K587" s="98">
        <f t="shared" si="19"/>
        <v>26.616177921786544</v>
      </c>
    </row>
    <row r="588" spans="1:11" ht="25.5" x14ac:dyDescent="0.25">
      <c r="A588" s="95">
        <v>319</v>
      </c>
      <c r="B588" s="101" t="s">
        <v>1477</v>
      </c>
      <c r="C588" s="97">
        <v>22.954774999999998</v>
      </c>
      <c r="D588" s="97">
        <v>8.8079128690721404</v>
      </c>
      <c r="E588" s="98">
        <f t="shared" si="18"/>
        <v>38.370721861016463</v>
      </c>
      <c r="G588" s="95">
        <v>226</v>
      </c>
      <c r="H588" s="101" t="s">
        <v>1472</v>
      </c>
      <c r="I588" s="97">
        <v>315.98202499999996</v>
      </c>
      <c r="J588" s="97">
        <v>11.765903622299506</v>
      </c>
      <c r="K588" s="98">
        <f t="shared" si="19"/>
        <v>3.7235990314004437</v>
      </c>
    </row>
    <row r="589" spans="1:11" x14ac:dyDescent="0.25">
      <c r="A589" s="95">
        <v>244</v>
      </c>
      <c r="B589" s="101" t="s">
        <v>1478</v>
      </c>
      <c r="C589" s="97">
        <v>22.915374999999997</v>
      </c>
      <c r="D589" s="97">
        <v>8.9800868285984148</v>
      </c>
      <c r="E589" s="98">
        <f t="shared" si="18"/>
        <v>39.188042214445176</v>
      </c>
      <c r="G589" s="95">
        <v>208</v>
      </c>
      <c r="H589" s="96" t="s">
        <v>1473</v>
      </c>
      <c r="I589" s="97">
        <v>315.62765000000002</v>
      </c>
      <c r="J589" s="97">
        <v>164.07104651254994</v>
      </c>
      <c r="K589" s="98">
        <f t="shared" si="19"/>
        <v>51.982469378886776</v>
      </c>
    </row>
    <row r="590" spans="1:11" x14ac:dyDescent="0.25">
      <c r="A590" s="95">
        <v>229</v>
      </c>
      <c r="B590" s="101" t="s">
        <v>1479</v>
      </c>
      <c r="C590" s="97">
        <v>22.619500000000002</v>
      </c>
      <c r="D590" s="97">
        <v>4.1641704311903913</v>
      </c>
      <c r="E590" s="98">
        <f t="shared" si="18"/>
        <v>18.409648450188516</v>
      </c>
      <c r="G590" s="95">
        <v>74</v>
      </c>
      <c r="H590" s="96" t="s">
        <v>1499</v>
      </c>
      <c r="I590" s="97">
        <v>312.83787499999994</v>
      </c>
      <c r="J590" s="97">
        <v>31.46412538689923</v>
      </c>
      <c r="K590" s="98">
        <f t="shared" si="19"/>
        <v>10.057645797171853</v>
      </c>
    </row>
    <row r="591" spans="1:11" x14ac:dyDescent="0.25">
      <c r="A591" s="95">
        <v>269</v>
      </c>
      <c r="B591" s="96" t="s">
        <v>1480</v>
      </c>
      <c r="C591" s="97">
        <v>22.561474999999998</v>
      </c>
      <c r="D591" s="97">
        <v>15.53839976367685</v>
      </c>
      <c r="E591" s="98">
        <f t="shared" si="18"/>
        <v>68.871382583261294</v>
      </c>
      <c r="G591" s="95">
        <v>267</v>
      </c>
      <c r="H591" s="96" t="s">
        <v>1474</v>
      </c>
      <c r="I591" s="97">
        <v>297.05650000000003</v>
      </c>
      <c r="J591" s="97">
        <v>36.527661201615004</v>
      </c>
      <c r="K591" s="98">
        <f t="shared" si="19"/>
        <v>12.296536585334776</v>
      </c>
    </row>
    <row r="592" spans="1:11" x14ac:dyDescent="0.25">
      <c r="A592" s="95">
        <v>389</v>
      </c>
      <c r="B592" s="101" t="s">
        <v>1481</v>
      </c>
      <c r="C592" s="97">
        <v>22.035300000000003</v>
      </c>
      <c r="D592" s="97">
        <v>6.8622547990195235</v>
      </c>
      <c r="E592" s="98">
        <f t="shared" si="18"/>
        <v>31.142098355908576</v>
      </c>
      <c r="G592" s="95">
        <v>70</v>
      </c>
      <c r="H592" s="101" t="s">
        <v>1452</v>
      </c>
      <c r="I592" s="97">
        <v>295.19754999999992</v>
      </c>
      <c r="J592" s="97">
        <v>94.540881369789787</v>
      </c>
      <c r="K592" s="98">
        <f t="shared" si="19"/>
        <v>32.026309625466006</v>
      </c>
    </row>
    <row r="593" spans="1:11" ht="25.5" x14ac:dyDescent="0.25">
      <c r="A593" s="95">
        <v>71</v>
      </c>
      <c r="B593" s="101" t="s">
        <v>1482</v>
      </c>
      <c r="C593" s="97">
        <v>22.024075</v>
      </c>
      <c r="D593" s="97">
        <v>3.1134651460765399</v>
      </c>
      <c r="E593" s="98">
        <f t="shared" si="18"/>
        <v>14.136644313445808</v>
      </c>
      <c r="G593" s="95">
        <v>532</v>
      </c>
      <c r="H593" s="100" t="s">
        <v>1494</v>
      </c>
      <c r="I593" s="97">
        <v>294.32174999999995</v>
      </c>
      <c r="J593" s="97">
        <v>44.72738762298426</v>
      </c>
      <c r="K593" s="98">
        <f t="shared" si="19"/>
        <v>15.196765996051692</v>
      </c>
    </row>
    <row r="594" spans="1:11" ht="25.5" x14ac:dyDescent="0.25">
      <c r="A594" s="95">
        <v>276</v>
      </c>
      <c r="B594" s="96" t="s">
        <v>1483</v>
      </c>
      <c r="C594" s="97">
        <v>21.664424999999998</v>
      </c>
      <c r="D594" s="97">
        <v>6.236806067411421</v>
      </c>
      <c r="E594" s="98">
        <f t="shared" si="18"/>
        <v>28.788237247983371</v>
      </c>
      <c r="G594" s="95">
        <v>371</v>
      </c>
      <c r="H594" s="101" t="s">
        <v>1434</v>
      </c>
      <c r="I594" s="97">
        <v>283.92332499999998</v>
      </c>
      <c r="J594" s="97">
        <v>135.12534120248944</v>
      </c>
      <c r="K594" s="98">
        <f t="shared" si="19"/>
        <v>47.592194548471653</v>
      </c>
    </row>
    <row r="595" spans="1:11" x14ac:dyDescent="0.25">
      <c r="A595" s="95">
        <v>367</v>
      </c>
      <c r="B595" s="96" t="s">
        <v>1484</v>
      </c>
      <c r="C595" s="97">
        <v>21.637374999999999</v>
      </c>
      <c r="D595" s="97">
        <v>8.0379323288082247</v>
      </c>
      <c r="E595" s="98">
        <f t="shared" si="18"/>
        <v>37.148370949841308</v>
      </c>
      <c r="G595" s="95">
        <v>571</v>
      </c>
      <c r="H595" s="100" t="s">
        <v>1423</v>
      </c>
      <c r="I595" s="97">
        <v>283.2201750000001</v>
      </c>
      <c r="J595" s="97">
        <v>39.865608189630912</v>
      </c>
      <c r="K595" s="98">
        <f t="shared" si="19"/>
        <v>14.075836295783271</v>
      </c>
    </row>
    <row r="596" spans="1:11" ht="25.5" x14ac:dyDescent="0.25">
      <c r="A596" s="95">
        <v>264</v>
      </c>
      <c r="B596" s="96" t="s">
        <v>1485</v>
      </c>
      <c r="C596" s="97">
        <v>21.526024999999997</v>
      </c>
      <c r="D596" s="97">
        <v>6.8384432942861286</v>
      </c>
      <c r="E596" s="98">
        <f t="shared" si="18"/>
        <v>31.768258627805785</v>
      </c>
      <c r="G596" s="95">
        <v>319</v>
      </c>
      <c r="H596" s="101" t="s">
        <v>1477</v>
      </c>
      <c r="I596" s="97">
        <v>278.98164999999995</v>
      </c>
      <c r="J596" s="97">
        <v>46.961862655386085</v>
      </c>
      <c r="K596" s="98">
        <f t="shared" si="19"/>
        <v>16.833315974504451</v>
      </c>
    </row>
    <row r="597" spans="1:11" x14ac:dyDescent="0.25">
      <c r="A597" s="95">
        <v>51</v>
      </c>
      <c r="B597" s="101" t="s">
        <v>1486</v>
      </c>
      <c r="C597" s="97">
        <v>21.425849999999997</v>
      </c>
      <c r="D597" s="97">
        <v>6.535426552006121</v>
      </c>
      <c r="E597" s="98">
        <f t="shared" si="18"/>
        <v>30.502531064140381</v>
      </c>
      <c r="G597" s="95">
        <v>275</v>
      </c>
      <c r="H597" s="96" t="s">
        <v>1264</v>
      </c>
      <c r="I597" s="97">
        <v>275.48202499999991</v>
      </c>
      <c r="J597" s="97">
        <v>64.963380185833657</v>
      </c>
      <c r="K597" s="98">
        <f t="shared" si="19"/>
        <v>23.581712885199561</v>
      </c>
    </row>
    <row r="598" spans="1:11" ht="25.5" x14ac:dyDescent="0.25">
      <c r="A598" s="95">
        <v>463</v>
      </c>
      <c r="B598" s="99" t="s">
        <v>1487</v>
      </c>
      <c r="C598" s="97">
        <v>20.72045</v>
      </c>
      <c r="D598" s="97">
        <v>4.2623778219048436</v>
      </c>
      <c r="E598" s="98">
        <f t="shared" si="18"/>
        <v>20.570874773013344</v>
      </c>
      <c r="G598" s="95">
        <v>219</v>
      </c>
      <c r="H598" s="96" t="s">
        <v>1421</v>
      </c>
      <c r="I598" s="97">
        <v>267.83579999999995</v>
      </c>
      <c r="J598" s="97">
        <v>36.207846894377425</v>
      </c>
      <c r="K598" s="98">
        <f t="shared" si="19"/>
        <v>13.518673341792784</v>
      </c>
    </row>
    <row r="599" spans="1:11" x14ac:dyDescent="0.25">
      <c r="A599" s="95">
        <v>255</v>
      </c>
      <c r="B599" s="96" t="s">
        <v>1488</v>
      </c>
      <c r="C599" s="97">
        <v>20.484550000000002</v>
      </c>
      <c r="D599" s="97">
        <v>11.376884989750041</v>
      </c>
      <c r="E599" s="98">
        <f t="shared" si="18"/>
        <v>55.538857283904406</v>
      </c>
      <c r="G599" s="95">
        <v>291</v>
      </c>
      <c r="H599" s="101" t="s">
        <v>1366</v>
      </c>
      <c r="I599" s="97">
        <v>264.70507499999997</v>
      </c>
      <c r="J599" s="97">
        <v>29.625148951341391</v>
      </c>
      <c r="K599" s="98">
        <f t="shared" si="19"/>
        <v>11.191757072032486</v>
      </c>
    </row>
    <row r="600" spans="1:11" x14ac:dyDescent="0.25">
      <c r="A600" s="95">
        <v>65</v>
      </c>
      <c r="B600" s="96" t="s">
        <v>1489</v>
      </c>
      <c r="C600" s="97">
        <v>18.888349999999999</v>
      </c>
      <c r="D600" s="97">
        <v>6.7173477665420114</v>
      </c>
      <c r="E600" s="98">
        <f t="shared" si="18"/>
        <v>35.563443956417643</v>
      </c>
      <c r="G600" s="95">
        <v>252</v>
      </c>
      <c r="H600" s="96" t="s">
        <v>1374</v>
      </c>
      <c r="I600" s="97">
        <v>262.05912499999999</v>
      </c>
      <c r="J600" s="97">
        <v>74.217212990580421</v>
      </c>
      <c r="K600" s="98">
        <f t="shared" si="19"/>
        <v>28.320789436574827</v>
      </c>
    </row>
    <row r="601" spans="1:11" x14ac:dyDescent="0.25">
      <c r="A601" s="95">
        <v>128</v>
      </c>
      <c r="B601" s="101" t="s">
        <v>1490</v>
      </c>
      <c r="C601" s="97">
        <v>17.289275000000004</v>
      </c>
      <c r="D601" s="97">
        <v>3.6764825013183335</v>
      </c>
      <c r="E601" s="98">
        <f t="shared" si="18"/>
        <v>21.264526715656572</v>
      </c>
      <c r="G601" s="95">
        <v>229</v>
      </c>
      <c r="H601" s="101" t="s">
        <v>1479</v>
      </c>
      <c r="I601" s="97">
        <v>257.54129999999998</v>
      </c>
      <c r="J601" s="97">
        <v>99.917368429350944</v>
      </c>
      <c r="K601" s="98">
        <f t="shared" si="19"/>
        <v>38.796638997066083</v>
      </c>
    </row>
    <row r="602" spans="1:11" ht="25.5" x14ac:dyDescent="0.25">
      <c r="A602" s="95">
        <v>541</v>
      </c>
      <c r="B602" s="100" t="s">
        <v>1491</v>
      </c>
      <c r="C602" s="97">
        <v>17.125299999999996</v>
      </c>
      <c r="D602" s="97">
        <v>9.9310649637052411</v>
      </c>
      <c r="E602" s="98">
        <f t="shared" si="18"/>
        <v>57.990604332217501</v>
      </c>
      <c r="G602" s="95">
        <v>212</v>
      </c>
      <c r="H602" s="101" t="s">
        <v>1504</v>
      </c>
      <c r="I602" s="97">
        <v>256.43582500000002</v>
      </c>
      <c r="J602" s="97">
        <v>49.610339915879791</v>
      </c>
      <c r="K602" s="98">
        <f t="shared" si="19"/>
        <v>19.346103422125122</v>
      </c>
    </row>
    <row r="603" spans="1:11" ht="25.5" x14ac:dyDescent="0.25">
      <c r="A603" s="95">
        <v>388</v>
      </c>
      <c r="B603" s="101" t="s">
        <v>1492</v>
      </c>
      <c r="C603" s="97">
        <v>16.244350000000001</v>
      </c>
      <c r="D603" s="97">
        <v>10.026492512173277</v>
      </c>
      <c r="E603" s="98">
        <f t="shared" si="18"/>
        <v>61.722952978563484</v>
      </c>
      <c r="G603" s="95">
        <v>86</v>
      </c>
      <c r="H603" s="101" t="s">
        <v>1296</v>
      </c>
      <c r="I603" s="97">
        <v>243.38102499999997</v>
      </c>
      <c r="J603" s="97">
        <v>20.780805169254194</v>
      </c>
      <c r="K603" s="98">
        <f t="shared" si="19"/>
        <v>8.5383834541966444</v>
      </c>
    </row>
    <row r="604" spans="1:11" ht="25.5" x14ac:dyDescent="0.25">
      <c r="A604" s="95">
        <v>320</v>
      </c>
      <c r="B604" s="101" t="s">
        <v>1493</v>
      </c>
      <c r="C604" s="97">
        <v>15.897699999999999</v>
      </c>
      <c r="D604" s="97">
        <v>3.2381633878893008</v>
      </c>
      <c r="E604" s="98">
        <f t="shared" si="18"/>
        <v>20.368753894521227</v>
      </c>
      <c r="G604" s="95">
        <v>56</v>
      </c>
      <c r="H604" s="101" t="s">
        <v>1497</v>
      </c>
      <c r="I604" s="97">
        <v>229.91707500000007</v>
      </c>
      <c r="J604" s="97">
        <v>19.876926356518389</v>
      </c>
      <c r="K604" s="98">
        <f t="shared" si="19"/>
        <v>8.6452588858475963</v>
      </c>
    </row>
    <row r="605" spans="1:11" ht="25.5" x14ac:dyDescent="0.25">
      <c r="A605" s="95">
        <v>532</v>
      </c>
      <c r="B605" s="100" t="s">
        <v>1494</v>
      </c>
      <c r="C605" s="97">
        <v>15.802700000000002</v>
      </c>
      <c r="D605" s="97">
        <v>6.7754915182098534</v>
      </c>
      <c r="E605" s="98">
        <f t="shared" si="18"/>
        <v>42.875530878962792</v>
      </c>
      <c r="G605" s="95">
        <v>348</v>
      </c>
      <c r="H605" s="96" t="s">
        <v>1449</v>
      </c>
      <c r="I605" s="97">
        <v>222.46235000000004</v>
      </c>
      <c r="J605" s="97">
        <v>33.279575490230911</v>
      </c>
      <c r="K605" s="98">
        <f t="shared" si="19"/>
        <v>14.959643953339027</v>
      </c>
    </row>
    <row r="606" spans="1:11" ht="25.5" x14ac:dyDescent="0.25">
      <c r="A606" s="95">
        <v>458</v>
      </c>
      <c r="B606" s="99" t="s">
        <v>1495</v>
      </c>
      <c r="C606" s="97">
        <v>15.513350000000003</v>
      </c>
      <c r="D606" s="97">
        <v>8.196082594548848</v>
      </c>
      <c r="E606" s="98">
        <f t="shared" si="18"/>
        <v>52.832448146588881</v>
      </c>
      <c r="G606" s="95">
        <v>346</v>
      </c>
      <c r="H606" s="96" t="s">
        <v>1405</v>
      </c>
      <c r="I606" s="97">
        <v>214.07897500000001</v>
      </c>
      <c r="J606" s="97">
        <v>19.014878989250402</v>
      </c>
      <c r="K606" s="98">
        <f t="shared" si="19"/>
        <v>8.8821795737999967</v>
      </c>
    </row>
    <row r="607" spans="1:11" x14ac:dyDescent="0.25">
      <c r="A607" s="95">
        <v>237</v>
      </c>
      <c r="B607" s="96" t="s">
        <v>1496</v>
      </c>
      <c r="C607" s="97">
        <v>15.504649999999998</v>
      </c>
      <c r="D607" s="97">
        <v>10.974392858680913</v>
      </c>
      <c r="E607" s="98">
        <f t="shared" si="18"/>
        <v>70.781300182080315</v>
      </c>
      <c r="G607" s="95">
        <v>211</v>
      </c>
      <c r="H607" s="96" t="s">
        <v>1498</v>
      </c>
      <c r="I607" s="97">
        <v>203.91562500000001</v>
      </c>
      <c r="J607" s="97">
        <v>38.65851008504886</v>
      </c>
      <c r="K607" s="98">
        <f t="shared" si="19"/>
        <v>18.958091163955121</v>
      </c>
    </row>
    <row r="608" spans="1:11" ht="25.5" x14ac:dyDescent="0.25">
      <c r="A608" s="95">
        <v>56</v>
      </c>
      <c r="B608" s="101" t="s">
        <v>1497</v>
      </c>
      <c r="C608" s="97">
        <v>15.4285</v>
      </c>
      <c r="D608" s="97">
        <v>12.775397085283359</v>
      </c>
      <c r="E608" s="98">
        <f t="shared" si="18"/>
        <v>82.803882978146675</v>
      </c>
      <c r="G608" s="95">
        <v>367</v>
      </c>
      <c r="H608" s="96" t="s">
        <v>1484</v>
      </c>
      <c r="I608" s="97">
        <v>184.24417499999998</v>
      </c>
      <c r="J608" s="97">
        <v>27.259157080557674</v>
      </c>
      <c r="K608" s="98">
        <f t="shared" si="19"/>
        <v>14.795125588397939</v>
      </c>
    </row>
    <row r="609" spans="1:11" ht="25.5" x14ac:dyDescent="0.25">
      <c r="A609" s="95">
        <v>211</v>
      </c>
      <c r="B609" s="96" t="s">
        <v>1498</v>
      </c>
      <c r="C609" s="97">
        <v>12.612775000000003</v>
      </c>
      <c r="D609" s="97">
        <v>4.0181679460296253</v>
      </c>
      <c r="E609" s="98">
        <f t="shared" si="18"/>
        <v>31.857921401353977</v>
      </c>
      <c r="G609" s="95">
        <v>508</v>
      </c>
      <c r="H609" s="103" t="s">
        <v>1503</v>
      </c>
      <c r="I609" s="97">
        <v>175.34350000000001</v>
      </c>
      <c r="J609" s="97">
        <v>21.359678457161884</v>
      </c>
      <c r="K609" s="98">
        <f t="shared" si="19"/>
        <v>12.181619767577288</v>
      </c>
    </row>
    <row r="610" spans="1:11" x14ac:dyDescent="0.25">
      <c r="A610" s="95">
        <v>74</v>
      </c>
      <c r="B610" s="96" t="s">
        <v>1499</v>
      </c>
      <c r="C610" s="97">
        <v>12.154674999999999</v>
      </c>
      <c r="D610" s="97">
        <v>2.7570041244981778</v>
      </c>
      <c r="E610" s="98">
        <f t="shared" si="18"/>
        <v>22.682664279367224</v>
      </c>
      <c r="G610" s="95">
        <v>321</v>
      </c>
      <c r="H610" s="101" t="s">
        <v>1501</v>
      </c>
      <c r="I610" s="97">
        <v>169.76834999999994</v>
      </c>
      <c r="J610" s="97">
        <v>14.420413264652005</v>
      </c>
      <c r="K610" s="98">
        <f t="shared" si="19"/>
        <v>8.494170594608482</v>
      </c>
    </row>
    <row r="611" spans="1:11" x14ac:dyDescent="0.25">
      <c r="A611" s="95">
        <v>302</v>
      </c>
      <c r="B611" s="101" t="s">
        <v>1500</v>
      </c>
      <c r="C611" s="97">
        <v>11.943675000000002</v>
      </c>
      <c r="D611" s="97">
        <v>3.332920627492733</v>
      </c>
      <c r="E611" s="98">
        <f t="shared" si="18"/>
        <v>27.905319154219555</v>
      </c>
      <c r="G611" s="95">
        <v>46</v>
      </c>
      <c r="H611" s="96" t="s">
        <v>1467</v>
      </c>
      <c r="I611" s="97">
        <v>168.42135000000002</v>
      </c>
      <c r="J611" s="97">
        <v>22.264674566152308</v>
      </c>
      <c r="K611" s="98">
        <f t="shared" si="19"/>
        <v>13.219627182748686</v>
      </c>
    </row>
    <row r="612" spans="1:11" x14ac:dyDescent="0.25">
      <c r="A612" s="95">
        <v>321</v>
      </c>
      <c r="B612" s="101" t="s">
        <v>1501</v>
      </c>
      <c r="C612" s="97">
        <v>10.507674999999999</v>
      </c>
      <c r="D612" s="97">
        <v>4.2589477725333271</v>
      </c>
      <c r="E612" s="98">
        <f t="shared" si="18"/>
        <v>40.531780555958647</v>
      </c>
      <c r="G612" s="95">
        <v>255</v>
      </c>
      <c r="H612" s="96" t="s">
        <v>1488</v>
      </c>
      <c r="I612" s="97">
        <v>161.66575</v>
      </c>
      <c r="J612" s="97">
        <v>29.840149143115017</v>
      </c>
      <c r="K612" s="98">
        <f t="shared" si="19"/>
        <v>18.457928870595669</v>
      </c>
    </row>
    <row r="613" spans="1:11" x14ac:dyDescent="0.25">
      <c r="A613" s="95">
        <v>231</v>
      </c>
      <c r="B613" s="96" t="s">
        <v>1502</v>
      </c>
      <c r="C613" s="97">
        <v>10.314275000000002</v>
      </c>
      <c r="D613" s="97">
        <v>2.638930646271942</v>
      </c>
      <c r="E613" s="98">
        <f t="shared" si="18"/>
        <v>25.585226749063228</v>
      </c>
      <c r="G613" s="95">
        <v>179</v>
      </c>
      <c r="H613" s="101" t="s">
        <v>1459</v>
      </c>
      <c r="I613" s="97">
        <v>155.63557500000002</v>
      </c>
      <c r="J613" s="97">
        <v>16.632826604113255</v>
      </c>
      <c r="K613" s="98">
        <f t="shared" si="19"/>
        <v>10.687033863635131</v>
      </c>
    </row>
    <row r="614" spans="1:11" ht="25.5" x14ac:dyDescent="0.25">
      <c r="A614" s="95">
        <v>508</v>
      </c>
      <c r="B614" s="103" t="s">
        <v>1503</v>
      </c>
      <c r="C614" s="97">
        <v>10.121224999999999</v>
      </c>
      <c r="D614" s="97">
        <v>3.9959497347314059</v>
      </c>
      <c r="E614" s="98">
        <f t="shared" si="18"/>
        <v>39.480890255195455</v>
      </c>
      <c r="G614" s="95">
        <v>231</v>
      </c>
      <c r="H614" s="96" t="s">
        <v>1502</v>
      </c>
      <c r="I614" s="97">
        <v>114.75340000000001</v>
      </c>
      <c r="J614" s="97">
        <v>29.065467415359667</v>
      </c>
      <c r="K614" s="98">
        <f t="shared" si="19"/>
        <v>25.328632890493587</v>
      </c>
    </row>
    <row r="615" spans="1:11" ht="15.75" thickBot="1" x14ac:dyDescent="0.3">
      <c r="A615" s="105">
        <v>212</v>
      </c>
      <c r="B615" s="106" t="s">
        <v>1504</v>
      </c>
      <c r="C615" s="107">
        <v>8.0030749999999991</v>
      </c>
      <c r="D615" s="107">
        <v>12.763763904474517</v>
      </c>
      <c r="E615" s="108">
        <f t="shared" si="18"/>
        <v>159.48574647213124</v>
      </c>
      <c r="G615" s="105">
        <v>302</v>
      </c>
      <c r="H615" s="106" t="s">
        <v>1500</v>
      </c>
      <c r="I615" s="107">
        <v>27.497925000000016</v>
      </c>
      <c r="J615" s="107">
        <v>19.933945172724002</v>
      </c>
      <c r="K615" s="108">
        <f t="shared" si="19"/>
        <v>72.492543247259533</v>
      </c>
    </row>
    <row r="618" spans="1:11" x14ac:dyDescent="0.25">
      <c r="A618" s="110" t="s">
        <v>1508</v>
      </c>
    </row>
    <row r="619" spans="1:11" ht="18" x14ac:dyDescent="0.35">
      <c r="A619" s="114" t="s">
        <v>1520</v>
      </c>
      <c r="B619" s="114" t="s">
        <v>1521</v>
      </c>
    </row>
    <row r="620" spans="1:11" ht="18" x14ac:dyDescent="0.35">
      <c r="A620" s="114" t="s">
        <v>1522</v>
      </c>
      <c r="B620" s="114" t="s">
        <v>1523</v>
      </c>
    </row>
    <row r="621" spans="1:11" ht="18" x14ac:dyDescent="0.35">
      <c r="A621" s="114" t="s">
        <v>1524</v>
      </c>
      <c r="B621" s="114" t="s">
        <v>1525</v>
      </c>
    </row>
    <row r="622" spans="1:11" ht="18" x14ac:dyDescent="0.35">
      <c r="A622" s="114" t="s">
        <v>1526</v>
      </c>
      <c r="B622" s="114" t="s">
        <v>1527</v>
      </c>
    </row>
    <row r="623" spans="1:11" ht="18" x14ac:dyDescent="0.35">
      <c r="A623" s="114" t="s">
        <v>1528</v>
      </c>
      <c r="B623" s="114" t="s">
        <v>1529</v>
      </c>
    </row>
    <row r="624" spans="1:11" x14ac:dyDescent="0.25">
      <c r="A624" s="114" t="s">
        <v>1530</v>
      </c>
      <c r="B624" s="114" t="s">
        <v>1531</v>
      </c>
    </row>
    <row r="625" spans="1:2" x14ac:dyDescent="0.25">
      <c r="A625" s="114" t="s">
        <v>1532</v>
      </c>
      <c r="B625" s="114" t="s">
        <v>1533</v>
      </c>
    </row>
    <row r="626" spans="1:2" x14ac:dyDescent="0.25">
      <c r="A626" s="114" t="s">
        <v>1534</v>
      </c>
      <c r="B626" s="114" t="s">
        <v>1535</v>
      </c>
    </row>
    <row r="627" spans="1:2" x14ac:dyDescent="0.25">
      <c r="A627" s="114" t="s">
        <v>1536</v>
      </c>
      <c r="B627" s="114" t="s">
        <v>1537</v>
      </c>
    </row>
    <row r="628" spans="1:2" ht="18" x14ac:dyDescent="0.35">
      <c r="A628" s="114" t="s">
        <v>1538</v>
      </c>
      <c r="B628" s="114" t="s">
        <v>1539</v>
      </c>
    </row>
    <row r="629" spans="1:2" ht="18" x14ac:dyDescent="0.35">
      <c r="A629" s="114" t="s">
        <v>1540</v>
      </c>
      <c r="B629" s="114" t="s">
        <v>1541</v>
      </c>
    </row>
    <row r="630" spans="1:2" ht="18" x14ac:dyDescent="0.35">
      <c r="A630" s="114" t="s">
        <v>1542</v>
      </c>
      <c r="B630" s="114" t="s">
        <v>1543</v>
      </c>
    </row>
    <row r="631" spans="1:2" x14ac:dyDescent="0.25">
      <c r="A631" s="114" t="s">
        <v>1544</v>
      </c>
      <c r="B631" s="114" t="s">
        <v>1545</v>
      </c>
    </row>
    <row r="632" spans="1:2" x14ac:dyDescent="0.25">
      <c r="A632" s="114" t="s">
        <v>1546</v>
      </c>
      <c r="B632" s="114" t="s">
        <v>1547</v>
      </c>
    </row>
    <row r="633" spans="1:2" ht="18" x14ac:dyDescent="0.35">
      <c r="A633" s="114" t="s">
        <v>1548</v>
      </c>
      <c r="B633" s="114" t="s">
        <v>1549</v>
      </c>
    </row>
    <row r="634" spans="1:2" x14ac:dyDescent="0.25">
      <c r="A634" s="114" t="s">
        <v>1550</v>
      </c>
      <c r="B634" s="114" t="s">
        <v>1551</v>
      </c>
    </row>
    <row r="635" spans="1:2" ht="18" x14ac:dyDescent="0.35">
      <c r="A635" s="114" t="s">
        <v>1552</v>
      </c>
      <c r="B635" s="114" t="s">
        <v>1553</v>
      </c>
    </row>
    <row r="636" spans="1:2" x14ac:dyDescent="0.25">
      <c r="A636" s="114" t="s">
        <v>1554</v>
      </c>
      <c r="B636" s="114" t="s">
        <v>1555</v>
      </c>
    </row>
    <row r="637" spans="1:2" x14ac:dyDescent="0.25">
      <c r="A637" s="114" t="s">
        <v>1556</v>
      </c>
      <c r="B637" s="114" t="s">
        <v>1557</v>
      </c>
    </row>
    <row r="638" spans="1:2" ht="18" x14ac:dyDescent="0.35">
      <c r="A638" s="114" t="s">
        <v>1558</v>
      </c>
      <c r="B638" s="114" t="s">
        <v>1559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Suppl Table S1</vt:lpstr>
      <vt:lpstr>Suppl Table S2</vt:lpstr>
      <vt:lpstr>Suppl Table S3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Nadya</dc:creator>
  <cp:lastModifiedBy>Nadya</cp:lastModifiedBy>
  <dcterms:created xsi:type="dcterms:W3CDTF">2018-07-11T15:01:22Z</dcterms:created>
  <dcterms:modified xsi:type="dcterms:W3CDTF">2020-08-26T12:40:47Z</dcterms:modified>
</cp:coreProperties>
</file>