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Agne\Documents\work\TTÜ\Ilmatari töö\doktoritöö\Artikkel 2\IJMS\proof\"/>
    </mc:Choice>
  </mc:AlternateContent>
  <xr:revisionPtr revIDLastSave="0" documentId="13_ncr:1_{395907E1-48C8-4061-B610-04E972BE17EE}" xr6:coauthVersionLast="45" xr6:coauthVersionMax="45" xr10:uidLastSave="{00000000-0000-0000-0000-000000000000}"/>
  <bookViews>
    <workbookView xWindow="4680" yWindow="690" windowWidth="22830" windowHeight="13350" activeTab="8" xr2:uid="{CCA8FAD0-37D4-6644-8DE5-7A00EE2DD1C5}"/>
  </bookViews>
  <sheets>
    <sheet name="SU 1" sheetId="13" r:id="rId1"/>
    <sheet name="SU 2" sheetId="14" r:id="rId2"/>
    <sheet name="SU 3" sheetId="8" r:id="rId3"/>
    <sheet name="SU 4" sheetId="19" r:id="rId4"/>
    <sheet name="SU 5" sheetId="3" r:id="rId5"/>
    <sheet name="SU 6" sheetId="1" r:id="rId6"/>
    <sheet name="SU 7" sheetId="12" r:id="rId7"/>
    <sheet name="SU 8" sheetId="20" r:id="rId8"/>
    <sheet name="SU 9" sheetId="18" r:id="rId9"/>
  </sheets>
  <definedNames>
    <definedName name="_xlnm._FilterDatabase" localSheetId="4" hidden="1">'SU 5'!$A$4:$G$4</definedName>
    <definedName name="_xlnm._FilterDatabase" localSheetId="5" hidden="1">'SU 6'!$A$4:$G$4</definedName>
    <definedName name="_xlnm._FilterDatabase" localSheetId="6" hidden="1">'SU 7'!$H$48:$N$48</definedName>
    <definedName name="ExternalData_1" localSheetId="8" hidden="1">'SU 9'!$A$4:$J$130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7" i="13" l="1"/>
  <c r="C38" i="13"/>
  <c r="C19" i="13"/>
  <c r="C56" i="13"/>
  <c r="C37" i="13"/>
  <c r="C18" i="13"/>
  <c r="F57" i="13"/>
  <c r="F56" i="13"/>
  <c r="F38" i="13"/>
  <c r="F37" i="13"/>
  <c r="F19" i="13"/>
  <c r="F18" i="1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DAE4F1E1-D2F0-EE4F-90C5-AA74CAB9C852}" keepAlive="1" name="Query - intersections" description="Connection to the 'intersections' query in the workbook." type="5" refreshedVersion="6" background="1" saveData="1">
    <dbPr connection="Provider=Microsoft.Mashup.OleDb.1;Data Source=$Workbook$;Location=intersections;Extended Properties=&quot;&quot;" command="SELECT * FROM [intersections]"/>
  </connection>
</connections>
</file>

<file path=xl/sharedStrings.xml><?xml version="1.0" encoding="utf-8"?>
<sst xmlns="http://schemas.openxmlformats.org/spreadsheetml/2006/main" count="5776" uniqueCount="3749">
  <si>
    <t>MGC</t>
  </si>
  <si>
    <t>FF</t>
  </si>
  <si>
    <t>p-value</t>
  </si>
  <si>
    <t>FDR</t>
  </si>
  <si>
    <t>log2 Fold Change</t>
  </si>
  <si>
    <t>hsa-miR-205-5p</t>
  </si>
  <si>
    <t>hsa-miR-224-5p</t>
  </si>
  <si>
    <t>hsa-miR-203a-3p</t>
  </si>
  <si>
    <t>hsa-miR-3131</t>
  </si>
  <si>
    <t>hsa-let-7f-2-3p</t>
  </si>
  <si>
    <t>hsa-miR-196a-5p</t>
  </si>
  <si>
    <t>hsa-miR-200a-3p</t>
  </si>
  <si>
    <t>hsa-miR-27b-5p</t>
  </si>
  <si>
    <t>hsa-miR-497-5p</t>
  </si>
  <si>
    <t>hsa-miR-30a-3p</t>
  </si>
  <si>
    <t>hsa-miR-195-5p</t>
  </si>
  <si>
    <t>hsa-let-7c-5p</t>
  </si>
  <si>
    <t>hsa-miR-27b-3p</t>
  </si>
  <si>
    <t>hsa-miR-23b-3p</t>
  </si>
  <si>
    <t>hsa-miR-125b-5p</t>
  </si>
  <si>
    <t>hsa-let-7b-5p</t>
  </si>
  <si>
    <t>hsa-miR-152-3p</t>
  </si>
  <si>
    <t>hsa-miR-92a-3p</t>
  </si>
  <si>
    <t>hsa-miR-942-5p</t>
  </si>
  <si>
    <t>hsa-miR-378a-3p</t>
  </si>
  <si>
    <t>hsa-miR-625-3p</t>
  </si>
  <si>
    <t>hsa-miR-362-5p</t>
  </si>
  <si>
    <t>hsa-miR-181b-5p</t>
  </si>
  <si>
    <t>hsa-miR-484</t>
  </si>
  <si>
    <t>hsa-miR-181a-5p</t>
  </si>
  <si>
    <t>hsa-miR-486-5p</t>
  </si>
  <si>
    <t>hsa-miR-486-3p</t>
  </si>
  <si>
    <t>hsa-miR-155-5p</t>
  </si>
  <si>
    <t>hsa-miR-501-5p</t>
  </si>
  <si>
    <t>hsa-miR-4508</t>
  </si>
  <si>
    <t>hsa-miR-509-3-5p</t>
  </si>
  <si>
    <t>hsa-miR-200c-3p</t>
  </si>
  <si>
    <t>hsa-miR-223-3p</t>
  </si>
  <si>
    <t>hsa-miR-199a-5p</t>
  </si>
  <si>
    <t>hsa-miR-29b-3p</t>
  </si>
  <si>
    <t>hsa-miR-1246</t>
  </si>
  <si>
    <t>hsa-miR-1307-3p</t>
  </si>
  <si>
    <t>hsa-miR-1908-5p</t>
  </si>
  <si>
    <t>hsa-miR-2110</t>
  </si>
  <si>
    <t>hsa-miR-146a-5p</t>
  </si>
  <si>
    <t>hsa-miR-10a-5p</t>
  </si>
  <si>
    <t>hsa-miR-100-5p</t>
  </si>
  <si>
    <t>hsa-miR-342-3p</t>
  </si>
  <si>
    <t>hsa-miR-28-3p</t>
  </si>
  <si>
    <t>hsa-miR-17-5p</t>
  </si>
  <si>
    <t>Average sequence length</t>
  </si>
  <si>
    <t>Total sequences (million)</t>
  </si>
  <si>
    <t>22 bp</t>
  </si>
  <si>
    <t>37 bp</t>
  </si>
  <si>
    <t>33 bp</t>
  </si>
  <si>
    <t>23 bp</t>
  </si>
  <si>
    <t>63 bp</t>
  </si>
  <si>
    <t>38 bp</t>
  </si>
  <si>
    <t>36 bp</t>
  </si>
  <si>
    <t>48 bp</t>
  </si>
  <si>
    <t>24 bp</t>
  </si>
  <si>
    <t>47 bp</t>
  </si>
  <si>
    <t>42 bp</t>
  </si>
  <si>
    <t>62 bp</t>
  </si>
  <si>
    <t>58 bp</t>
  </si>
  <si>
    <t>27 bp</t>
  </si>
  <si>
    <t>49 bp</t>
  </si>
  <si>
    <t>32 bp</t>
  </si>
  <si>
    <t>40 bp</t>
  </si>
  <si>
    <t>21 bp</t>
  </si>
  <si>
    <t>25 bp</t>
  </si>
  <si>
    <t>46 bp</t>
  </si>
  <si>
    <t>29 bp</t>
  </si>
  <si>
    <t>39 bp</t>
  </si>
  <si>
    <t>44 bp</t>
  </si>
  <si>
    <t>28 bp</t>
  </si>
  <si>
    <t>41 bp</t>
  </si>
  <si>
    <t>54 bp</t>
  </si>
  <si>
    <t>SD</t>
  </si>
  <si>
    <t>MGC2-donor</t>
  </si>
  <si>
    <t>MGC3-donor</t>
  </si>
  <si>
    <t>MGC4-donor</t>
  </si>
  <si>
    <t>MGC5-donor</t>
  </si>
  <si>
    <t>MGC6-PCOS</t>
  </si>
  <si>
    <t>MGC7-PCOS</t>
  </si>
  <si>
    <t>MGC8-PCOS</t>
  </si>
  <si>
    <t>MGC9-PCOS</t>
  </si>
  <si>
    <t>MGC10-PCOS</t>
  </si>
  <si>
    <t>MGC11-PCOS</t>
  </si>
  <si>
    <t>MGC12-PCOS</t>
  </si>
  <si>
    <t>MGC13-donor</t>
  </si>
  <si>
    <t>MGC14-donor</t>
  </si>
  <si>
    <t>MGC15-donor</t>
  </si>
  <si>
    <t>MGC16-donor</t>
  </si>
  <si>
    <t>FF2-donor</t>
  </si>
  <si>
    <t>FF3-donor</t>
  </si>
  <si>
    <t>FF4-donor</t>
  </si>
  <si>
    <t>FF5-donor</t>
  </si>
  <si>
    <t>FF6-PCOS</t>
  </si>
  <si>
    <t>FF7-PCOS</t>
  </si>
  <si>
    <t>FF8-PCOS</t>
  </si>
  <si>
    <t>FF9-PCOS</t>
  </si>
  <si>
    <t>FF10-PCOS</t>
  </si>
  <si>
    <t>FF11-PCOS</t>
  </si>
  <si>
    <t>FF12-PCOS</t>
  </si>
  <si>
    <t>FF13-donor</t>
  </si>
  <si>
    <t>FF14-donor</t>
  </si>
  <si>
    <t>FF15-donor</t>
  </si>
  <si>
    <t>FF16-donor</t>
  </si>
  <si>
    <t>EV2-donor</t>
  </si>
  <si>
    <t>EV3-donor</t>
  </si>
  <si>
    <t>EV4-donor</t>
  </si>
  <si>
    <t>EV5-donor</t>
  </si>
  <si>
    <t>EV6-PCOS</t>
  </si>
  <si>
    <t>EV7-PCOS</t>
  </si>
  <si>
    <t>EV8-PCOS</t>
  </si>
  <si>
    <t>EV9-PCOS</t>
  </si>
  <si>
    <t>EV10-PCOS</t>
  </si>
  <si>
    <t>EV11-PCOS</t>
  </si>
  <si>
    <t>EV12-PCOS</t>
  </si>
  <si>
    <t>EV13-donor</t>
  </si>
  <si>
    <t>EV14-donor</t>
  </si>
  <si>
    <t>EV15-donor</t>
  </si>
  <si>
    <t>EV16-donor</t>
  </si>
  <si>
    <t>34 bp</t>
  </si>
  <si>
    <t>43 bp</t>
  </si>
  <si>
    <t>59 bp</t>
  </si>
  <si>
    <t>35 bp</t>
  </si>
  <si>
    <t>50 bp</t>
  </si>
  <si>
    <t>52 bp</t>
  </si>
  <si>
    <t>56 bp</t>
  </si>
  <si>
    <t>45 bp</t>
  </si>
  <si>
    <t>53 bp</t>
  </si>
  <si>
    <t>40,6 bp</t>
  </si>
  <si>
    <t>47,2 bp</t>
  </si>
  <si>
    <t>A) Sample name</t>
  </si>
  <si>
    <t>B) Sample name</t>
  </si>
  <si>
    <t>7,49 bp</t>
  </si>
  <si>
    <t>45,2 bp</t>
  </si>
  <si>
    <t>9,93 bp</t>
  </si>
  <si>
    <t>5,67 bp</t>
  </si>
  <si>
    <t>35, 7 bp</t>
  </si>
  <si>
    <t>2,16 bp</t>
  </si>
  <si>
    <t>22,3 bp</t>
  </si>
  <si>
    <t>1,05 bp</t>
  </si>
  <si>
    <t>Average DESeq2 normalized counts</t>
  </si>
  <si>
    <t>hsa-miR-16-5p</t>
  </si>
  <si>
    <t>hsa-let-7f-5p</t>
  </si>
  <si>
    <t>hsa-let-7a-5p</t>
  </si>
  <si>
    <t>hsa-miR-21-5p</t>
  </si>
  <si>
    <t>hsa-let-7i-5p</t>
  </si>
  <si>
    <t>hsa-miR-451a</t>
  </si>
  <si>
    <t>hsa-miR-142-3p</t>
  </si>
  <si>
    <t>hsa-miR-26b-5p</t>
  </si>
  <si>
    <t>hsa-miR-93-5p</t>
  </si>
  <si>
    <t>hsa-miR-191-5p</t>
  </si>
  <si>
    <t>hsa-miR-103a-3p</t>
  </si>
  <si>
    <t>hsa-let-7g-5p</t>
  </si>
  <si>
    <t>hsa-miR-26a-5p</t>
  </si>
  <si>
    <t>hsa-miR-25-3p</t>
  </si>
  <si>
    <t>hsa-miR-126-3p</t>
  </si>
  <si>
    <t>miRNA</t>
  </si>
  <si>
    <t>hsa-miR-30a-5p</t>
  </si>
  <si>
    <t>hsa-miR-30d-5p</t>
  </si>
  <si>
    <t>hsa-miR-125a-5p</t>
  </si>
  <si>
    <t>hsa-miR-29a-3p</t>
  </si>
  <si>
    <t>hsa-miR-320a-3p</t>
  </si>
  <si>
    <t>hsa-miR-143-3p</t>
  </si>
  <si>
    <t>hsa-miR-199a-3p</t>
  </si>
  <si>
    <t>hsa-miR-199b-3p</t>
  </si>
  <si>
    <t>hsa-miR-148a-3p</t>
  </si>
  <si>
    <t>hsa-miR-423-5p</t>
  </si>
  <si>
    <t>hsa-miR-202-5p</t>
  </si>
  <si>
    <t>hsa-miR-483-5p</t>
  </si>
  <si>
    <t>hsa-miR-483-3p</t>
  </si>
  <si>
    <t>Top 20</t>
  </si>
  <si>
    <t>A) MGC</t>
  </si>
  <si>
    <t>B) FF</t>
  </si>
  <si>
    <t>C) EV</t>
  </si>
  <si>
    <t>hsa-miR-99b-5p</t>
  </si>
  <si>
    <t>hsa-miR-150-5p</t>
  </si>
  <si>
    <t>hsa-miR-424-3p</t>
  </si>
  <si>
    <t>hsa-miR-15a-5p</t>
  </si>
  <si>
    <t>hsa-miR-186-5p</t>
  </si>
  <si>
    <t>hsa-miR-320b</t>
  </si>
  <si>
    <t>hsa-miR-27a-3p</t>
  </si>
  <si>
    <t>hsa-miR-454-3p</t>
  </si>
  <si>
    <t>hsa-miR-3613-5p</t>
  </si>
  <si>
    <t>hsa-miR-432-5p</t>
  </si>
  <si>
    <t>hsa-miR-132-5p</t>
  </si>
  <si>
    <t>hsa-miR-335-5p</t>
  </si>
  <si>
    <t>hsa-miR-221-3p</t>
  </si>
  <si>
    <t>hsa-miR-323a-3p</t>
  </si>
  <si>
    <t>hsa-miR-30c-5p</t>
  </si>
  <si>
    <t>hsa-miR-370-3p</t>
  </si>
  <si>
    <t>hsa-miR-199b-5p</t>
  </si>
  <si>
    <t>hsa-miR-15b-5p</t>
  </si>
  <si>
    <t>hsa-miR-503-5p</t>
  </si>
  <si>
    <t>hsa-miR-590-3p</t>
  </si>
  <si>
    <t>hsa-miR-24-3p</t>
  </si>
  <si>
    <t>hsa-miR-132-3p</t>
  </si>
  <si>
    <t>hsa-miR-328-3p</t>
  </si>
  <si>
    <t>hsa-miR-424-5p</t>
  </si>
  <si>
    <t>hsa-miR-320d</t>
  </si>
  <si>
    <t>hsa-miR-151b</t>
  </si>
  <si>
    <t>hsa-miR-184</t>
  </si>
  <si>
    <t>hsa-miR-664a-5p</t>
  </si>
  <si>
    <t>hsa-miR-34a-5p</t>
  </si>
  <si>
    <t>hsa-miR-1290</t>
  </si>
  <si>
    <t>hsa-miR-381-3p</t>
  </si>
  <si>
    <t>hsa-miR-151a-3p</t>
  </si>
  <si>
    <t>hsa-miR-122-5p</t>
  </si>
  <si>
    <t>hsa-miR-675-5p</t>
  </si>
  <si>
    <t>hsa-miR-148b-3p</t>
  </si>
  <si>
    <t>hsa-miR-30e-5p</t>
  </si>
  <si>
    <t>hsa-miR-30b-5p</t>
  </si>
  <si>
    <t>hsa-miR-134-5p</t>
  </si>
  <si>
    <t>hsa-miR-1-3p</t>
  </si>
  <si>
    <t>hsa-miR-365a-3p</t>
  </si>
  <si>
    <t>hsa-miR-450b-5p</t>
  </si>
  <si>
    <t>hsa-miR-142-5p</t>
  </si>
  <si>
    <t>hsa-miR-339-5p</t>
  </si>
  <si>
    <t>hsa-miR-19b-3p</t>
  </si>
  <si>
    <t>hsa-miR-361-5p</t>
  </si>
  <si>
    <t>hsa-miR-941</t>
  </si>
  <si>
    <t>hsa-miR-409-3p</t>
  </si>
  <si>
    <t>hsa-miR-140-5p</t>
  </si>
  <si>
    <t>hsa-miR-654-3p</t>
  </si>
  <si>
    <t>hsa-miR-365b-3p</t>
  </si>
  <si>
    <t>hsa-miR-98-5p</t>
  </si>
  <si>
    <t>hsa-miR-671-5p</t>
  </si>
  <si>
    <t>hsa-miR-136-3p</t>
  </si>
  <si>
    <t>hsa-miR-542-5p</t>
  </si>
  <si>
    <t>hsa-miR-513c-5p</t>
  </si>
  <si>
    <t>hsa-miR-574-5p</t>
  </si>
  <si>
    <t>hsa-miR-125b-2-3p</t>
  </si>
  <si>
    <t>hsa-miR-574-3p</t>
  </si>
  <si>
    <t>hsa-miR-320c</t>
  </si>
  <si>
    <t>hsa-miR-509-3p</t>
  </si>
  <si>
    <t>hsa-miR-193b-5p</t>
  </si>
  <si>
    <t>hsa-miR-675-3p</t>
  </si>
  <si>
    <t>hsa-miR-1180-3p</t>
  </si>
  <si>
    <t>hsa-miR-107</t>
  </si>
  <si>
    <t>hsa-miR-514a-3p</t>
  </si>
  <si>
    <t>hsa-miR-23a-3p</t>
  </si>
  <si>
    <t>hsa-miR-379-5p</t>
  </si>
  <si>
    <t>hsa-miR-204-5p</t>
  </si>
  <si>
    <t>hsa-let-7d-5p</t>
  </si>
  <si>
    <t>hsa-miR-22-3p</t>
  </si>
  <si>
    <t>hsa-miR-197-3p</t>
  </si>
  <si>
    <t>hsa-miR-106b-3p</t>
  </si>
  <si>
    <t>hsa-miR-744-5p</t>
  </si>
  <si>
    <t>hsa-miR-615-3p</t>
  </si>
  <si>
    <t>hsa-miR-212-3p</t>
  </si>
  <si>
    <t>hsa-miR-1260b</t>
  </si>
  <si>
    <t>hsa-miR-145-5p</t>
  </si>
  <si>
    <t>hsa-miR-425-5p</t>
  </si>
  <si>
    <t>hsa-miR-146b-5p</t>
  </si>
  <si>
    <t>hsa-miR-508-3p</t>
  </si>
  <si>
    <t>hsa-let-7e-5p</t>
  </si>
  <si>
    <t>hsa-miR-130a-3p</t>
  </si>
  <si>
    <t>hsa-miR-361-3p</t>
  </si>
  <si>
    <t>hsa-miR-423-3p</t>
  </si>
  <si>
    <t>hsa-miR-376a-3p</t>
  </si>
  <si>
    <t>hsa-miR-369-3p</t>
  </si>
  <si>
    <t>hsa-miR-382-5p</t>
  </si>
  <si>
    <t>hsa-miR-99a-5p</t>
  </si>
  <si>
    <t>hsa-miR-140-3p</t>
  </si>
  <si>
    <t>hsa-miR-19a-3p</t>
  </si>
  <si>
    <t>hsa-let-7d-3p</t>
  </si>
  <si>
    <t>hsa-miR-127-3p</t>
  </si>
  <si>
    <t>hsa-miR-128-3p</t>
  </si>
  <si>
    <t>hsa-miR-10b-5p</t>
  </si>
  <si>
    <t>hsa-miR-30e-3p</t>
  </si>
  <si>
    <t>hsa-miR-20a-5p</t>
  </si>
  <si>
    <t>hsa-miR-222-3p</t>
  </si>
  <si>
    <t>hsa-miR-214-3p</t>
  </si>
  <si>
    <t>hsa-miR-411-5p</t>
  </si>
  <si>
    <t>hsa-miR-1260a</t>
  </si>
  <si>
    <t>hsa-miR-101-3p</t>
  </si>
  <si>
    <t>hsa-miR-151a-5p</t>
  </si>
  <si>
    <t>hsa-miR-192-5p</t>
  </si>
  <si>
    <t>hsa-miR-29c-3p</t>
  </si>
  <si>
    <t>hsa-miR-7-5p</t>
  </si>
  <si>
    <t>hsa-miR-200b-3p</t>
  </si>
  <si>
    <t>hsa-miR-542-3p</t>
  </si>
  <si>
    <t>hsa-miR-425-3p</t>
  </si>
  <si>
    <t>hsa-miR-629-5p</t>
  </si>
  <si>
    <t>hsa-miR-376c-3p</t>
  </si>
  <si>
    <t>hsa-miR-12136</t>
  </si>
  <si>
    <t>hsa-miR-95-3p</t>
  </si>
  <si>
    <t>hsa-miR-660-5p</t>
  </si>
  <si>
    <t>hsa-miR-126-5p</t>
  </si>
  <si>
    <t>hsa-miR-31-5p</t>
  </si>
  <si>
    <t>hsa-miR-202-3p</t>
  </si>
  <si>
    <t>hsa-miR-193a-5p</t>
  </si>
  <si>
    <t>hsa-miR-145-3p</t>
  </si>
  <si>
    <t>hsa-miR-193b-3p</t>
  </si>
  <si>
    <t>hsa-miR-769-5p</t>
  </si>
  <si>
    <t>hsa-miR-218-5p</t>
  </si>
  <si>
    <t>hsa-miR-873-5p</t>
  </si>
  <si>
    <t>hsa-miR-513a-5p</t>
  </si>
  <si>
    <t>hsa-miR-127-5p</t>
  </si>
  <si>
    <t>hsa-miR-1306-5p</t>
  </si>
  <si>
    <t>hsa-miR-1296-5p</t>
  </si>
  <si>
    <t>hsa-miR-508-5p</t>
  </si>
  <si>
    <t>hsa-miR-1270</t>
  </si>
  <si>
    <t>hsa-miR-146b-3p</t>
  </si>
  <si>
    <t>hsa-miR-629-3p</t>
  </si>
  <si>
    <t>hsa-miR-487b-3p</t>
  </si>
  <si>
    <t>hsa-miR-141-3p</t>
  </si>
  <si>
    <t>hsa-miR-33a-5p</t>
  </si>
  <si>
    <t>hsa-miR-16-2-3p</t>
  </si>
  <si>
    <t>hsa-miR-339-3p</t>
  </si>
  <si>
    <t>hsa-miR-887-3p</t>
  </si>
  <si>
    <t>hsa-miR-501-3p</t>
  </si>
  <si>
    <t>hsa-miR-21-3p</t>
  </si>
  <si>
    <t>hsa-miR-154-5p</t>
  </si>
  <si>
    <t>hsa-miR-92b-3p</t>
  </si>
  <si>
    <t>hsa-miR-143-5p</t>
  </si>
  <si>
    <t>hsa-miR-3940-3p</t>
  </si>
  <si>
    <t>hsa-miR-99b-3p</t>
  </si>
  <si>
    <t>hsa-miR-450a-2-3p</t>
  </si>
  <si>
    <t>hsa-miR-324-5p</t>
  </si>
  <si>
    <t>hsa-miR-421</t>
  </si>
  <si>
    <t>hsa-miR-3065-5p</t>
  </si>
  <si>
    <t>hsa-miR-93-3p</t>
  </si>
  <si>
    <t>hsa-miR-532-3p</t>
  </si>
  <si>
    <t>hsa-miR-345-5p</t>
  </si>
  <si>
    <t>hsa-miR-187-3p</t>
  </si>
  <si>
    <t>hsa-miR-337-5p</t>
  </si>
  <si>
    <t>hsa-miR-1468-5p</t>
  </si>
  <si>
    <t>hsa-miR-185-5p</t>
  </si>
  <si>
    <t>hsa-miR-369-5p</t>
  </si>
  <si>
    <t>hsa-miR-340-5p</t>
  </si>
  <si>
    <t>hsa-miR-25-5p</t>
  </si>
  <si>
    <t>hsa-miR-576-5p</t>
  </si>
  <si>
    <t>hsa-miR-500a-3p</t>
  </si>
  <si>
    <t>hsa-miR-324-3p</t>
  </si>
  <si>
    <t>hsa-miR-329-3p</t>
  </si>
  <si>
    <t>hsa-miR-3187-3p</t>
  </si>
  <si>
    <t>hsa-miR-1301-3p</t>
  </si>
  <si>
    <t>hsa-miR-628-3p</t>
  </si>
  <si>
    <t>hsa-miR-296-3p</t>
  </si>
  <si>
    <t>hsa-miR-485-3p</t>
  </si>
  <si>
    <t>hsa-miR-323b-3p</t>
  </si>
  <si>
    <t>hsa-miR-20b-5p</t>
  </si>
  <si>
    <t>hsa-miR-32-5p</t>
  </si>
  <si>
    <t>hsa-miR-1843</t>
  </si>
  <si>
    <t>hsa-miR-584-5p</t>
  </si>
  <si>
    <t>hsa-miR-296-5p</t>
  </si>
  <si>
    <t>hsa-miR-589-5p</t>
  </si>
  <si>
    <t>hsa-miR-194-5p</t>
  </si>
  <si>
    <t>hsa-miR-99a-3p</t>
  </si>
  <si>
    <t>hsa-miR-505-5p</t>
  </si>
  <si>
    <t>hsa-miR-326</t>
  </si>
  <si>
    <t>hsa-miR-505-3p</t>
  </si>
  <si>
    <t>hsa-miR-210-3p</t>
  </si>
  <si>
    <t>hsa-miR-598-3p</t>
  </si>
  <si>
    <t>hsa-miR-769-3p</t>
  </si>
  <si>
    <t>hsa-miR-873-3p</t>
  </si>
  <si>
    <t>hsa-let-7a-3p</t>
  </si>
  <si>
    <t>hsa-miR-195-3p</t>
  </si>
  <si>
    <t>hsa-miR-15b-3p</t>
  </si>
  <si>
    <t>hsa-miR-506-3p</t>
  </si>
  <si>
    <t>hsa-miR-1287-5p</t>
  </si>
  <si>
    <t>hsa-miR-149-5p</t>
  </si>
  <si>
    <t>hsa-miR-493-5p</t>
  </si>
  <si>
    <t>hsa-miR-7-1-3p</t>
  </si>
  <si>
    <t>hsa-miR-652-3p</t>
  </si>
  <si>
    <t>hsa-miR-455-5p</t>
  </si>
  <si>
    <t>hsa-miR-223-5p</t>
  </si>
  <si>
    <t>hsa-miR-10b-3p</t>
  </si>
  <si>
    <t>hsa-miR-502-3p</t>
  </si>
  <si>
    <t>hsa-miR-494-3p</t>
  </si>
  <si>
    <t>hsa-miR-125a-3p</t>
  </si>
  <si>
    <t>hsa-miR-23b-5p</t>
  </si>
  <si>
    <t>hsa-let-7b-3p</t>
  </si>
  <si>
    <t>hsa-miR-1304-3p</t>
  </si>
  <si>
    <t>hsa-miR-139-3p</t>
  </si>
  <si>
    <t>hsa-miR-4286</t>
  </si>
  <si>
    <t>hsa-miR-3615</t>
  </si>
  <si>
    <t>hsa-miR-1271-5p</t>
  </si>
  <si>
    <t>hsa-miR-874-3p</t>
  </si>
  <si>
    <t>hsa-miR-4448</t>
  </si>
  <si>
    <t>hsa-miR-191-3p</t>
  </si>
  <si>
    <t>hsa-miR-671-3p</t>
  </si>
  <si>
    <t>hsa-miR-1307-5p</t>
  </si>
  <si>
    <t>hsa-miR-375-3p</t>
  </si>
  <si>
    <t>hsa-miR-130b-3p</t>
  </si>
  <si>
    <t>hsa-miR-30c-2-3p</t>
  </si>
  <si>
    <t>hsa-miR-532-5p</t>
  </si>
  <si>
    <t>hsa-miR-431-5p</t>
  </si>
  <si>
    <t>hsa-miR-4454</t>
  </si>
  <si>
    <t>hsa-miR-190b-5p</t>
  </si>
  <si>
    <t>hsa-miR-877-5p</t>
  </si>
  <si>
    <t>hsa-miR-514a-5p</t>
  </si>
  <si>
    <t>hsa-miR-664a-3p</t>
  </si>
  <si>
    <t>hsa-miR-503-3p</t>
  </si>
  <si>
    <t>hsa-miR-485-5p</t>
  </si>
  <si>
    <t>hsa-miR-374a-5p</t>
  </si>
  <si>
    <t>hsa-miR-190a-5p</t>
  </si>
  <si>
    <t>hsa-miR-301a-3p</t>
  </si>
  <si>
    <t>hsa-miR-3614-5p</t>
  </si>
  <si>
    <t>hsa-miR-651-5p</t>
  </si>
  <si>
    <t>hsa-miR-26b-3p</t>
  </si>
  <si>
    <t>hsa-miR-27a-5p</t>
  </si>
  <si>
    <t>hsa-miR-1248</t>
  </si>
  <si>
    <t>hsa-miR-589-3p</t>
  </si>
  <si>
    <t>hsa-miR-136-5p</t>
  </si>
  <si>
    <t>hsa-miR-548q</t>
  </si>
  <si>
    <t>hsa-miR-17-3p</t>
  </si>
  <si>
    <t>hsa-miR-511-5p</t>
  </si>
  <si>
    <t>hsa-miR-3200-3p</t>
  </si>
  <si>
    <t>hsa-miR-7977</t>
  </si>
  <si>
    <t>hsa-miR-495-3p</t>
  </si>
  <si>
    <t>hsa-miR-144-3p</t>
  </si>
  <si>
    <t>hsa-miR-450a-1-3p</t>
  </si>
  <si>
    <t>hsa-miR-708-5p</t>
  </si>
  <si>
    <t>hsa-miR-10527-5p</t>
  </si>
  <si>
    <t>hsa-miR-4732-5p</t>
  </si>
  <si>
    <t>hsa-miR-6511a-3p</t>
  </si>
  <si>
    <t>hsa-miR-3609</t>
  </si>
  <si>
    <t>hsa-miR-1291</t>
  </si>
  <si>
    <t>hsa-miR-548ad-5p</t>
  </si>
  <si>
    <t>hsa-miR-3173-5p</t>
  </si>
  <si>
    <t>hsa-miR-2278</t>
  </si>
  <si>
    <t>hsa-miR-766-3p</t>
  </si>
  <si>
    <t>hsa-miR-1185-1-3p</t>
  </si>
  <si>
    <t>hsa-miR-1268b</t>
  </si>
  <si>
    <t>hsa-miR-96-5p</t>
  </si>
  <si>
    <t>hsa-miR-22-5p</t>
  </si>
  <si>
    <t>hsa-miR-188-5p</t>
  </si>
  <si>
    <t>hsa-miR-409-5p</t>
  </si>
  <si>
    <t>hsa-miR-491-5p</t>
  </si>
  <si>
    <t>hsa-miR-889-3p</t>
  </si>
  <si>
    <t>hsa-miR-548j-5p</t>
  </si>
  <si>
    <t>hsa-miR-548d-5p</t>
  </si>
  <si>
    <t>hsa-miR-4732-3p</t>
  </si>
  <si>
    <t>hsa-miR-340-3p</t>
  </si>
  <si>
    <t>hsa-miR-196b-5p</t>
  </si>
  <si>
    <t>hsa-miR-3182</t>
  </si>
  <si>
    <t>hsa-miR-454-5p</t>
  </si>
  <si>
    <t>hsa-miR-183-5p</t>
  </si>
  <si>
    <t>hsa-miR-502-5p</t>
  </si>
  <si>
    <t>hsa-miR-548ay-5p</t>
  </si>
  <si>
    <t>hsa-miR-29b-1-5p</t>
  </si>
  <si>
    <t>hsa-miR-377-3p</t>
  </si>
  <si>
    <t>hsa-miR-1306-3p</t>
  </si>
  <si>
    <t>hsa-miR-181a-3p</t>
  </si>
  <si>
    <t>hsa-miR-766-5p</t>
  </si>
  <si>
    <t>hsa-miR-3065-3p</t>
  </si>
  <si>
    <t>hsa-miR-513a-3p</t>
  </si>
  <si>
    <t>hsa-miR-548c-5p</t>
  </si>
  <si>
    <t>hsa-miR-338-3p</t>
  </si>
  <si>
    <t>hsa-miR-548au-5p</t>
  </si>
  <si>
    <t>hsa-miR-4326</t>
  </si>
  <si>
    <t>hsa-miR-30c-1-3p</t>
  </si>
  <si>
    <t>hsa-miR-548o-5p</t>
  </si>
  <si>
    <t>hsa-miR-548ae-5p</t>
  </si>
  <si>
    <t>hsa-miR-182-5p</t>
  </si>
  <si>
    <t>hsa-miR-3679-5p</t>
  </si>
  <si>
    <t>hsa-miR-29b-2-5p</t>
  </si>
  <si>
    <t>hsa-miR-106b-5p</t>
  </si>
  <si>
    <t>hsa-miR-144-5p</t>
  </si>
  <si>
    <t>hsa-miR-3127-5p</t>
  </si>
  <si>
    <t>hsa-miR-330-5p</t>
  </si>
  <si>
    <t>hsa-miR-378a-5p</t>
  </si>
  <si>
    <t>hsa-miR-628-5p</t>
  </si>
  <si>
    <t>hsa-miR-363-3p</t>
  </si>
  <si>
    <t>hsa-miR-500b-5p</t>
  </si>
  <si>
    <t>hsa-miR-378i</t>
  </si>
  <si>
    <t>hsa-miR-29a-5p</t>
  </si>
  <si>
    <t>hsa-miR-212-5p</t>
  </si>
  <si>
    <t>hsa-miR-1255b-5p</t>
  </si>
  <si>
    <t>hsa-miR-1294</t>
  </si>
  <si>
    <t>hsa-miR-185-3p</t>
  </si>
  <si>
    <t>hsa-let-7f-1-3p</t>
  </si>
  <si>
    <t>hsa-miR-500a-5p</t>
  </si>
  <si>
    <t>hsa-miR-1277-5p</t>
  </si>
  <si>
    <t>hsa-miR-548e-5p</t>
  </si>
  <si>
    <t>hsa-miR-5010-3p</t>
  </si>
  <si>
    <t>hsa-miR-450a-5p</t>
  </si>
  <si>
    <t>hsa-miR-548am-5p</t>
  </si>
  <si>
    <t>hsa-miR-1303</t>
  </si>
  <si>
    <t>hsa-miR-330-3p</t>
  </si>
  <si>
    <t>hsa-miR-488-3p</t>
  </si>
  <si>
    <t>hsa-miR-4521</t>
  </si>
  <si>
    <t>hsa-miR-1179</t>
  </si>
  <si>
    <t>hsa-miR-106a-5p</t>
  </si>
  <si>
    <t>hsa-miR-509-5p</t>
  </si>
  <si>
    <t>hsa-miR-1268a</t>
  </si>
  <si>
    <t>hsa-miR-148b-5p</t>
  </si>
  <si>
    <t>hsa-miR-627-5p</t>
  </si>
  <si>
    <t>hsa-miR-28-5p</t>
  </si>
  <si>
    <t>hsa-miR-374b-5p</t>
  </si>
  <si>
    <t>hsa-miR-548h-3p</t>
  </si>
  <si>
    <t>hsa-miR-365a-5p</t>
  </si>
  <si>
    <t>hsa-miR-3605-3p</t>
  </si>
  <si>
    <t>hsa-miR-221-5p</t>
  </si>
  <si>
    <t>hsa-miR-1275</t>
  </si>
  <si>
    <t>hsa-miR-3064-5p</t>
  </si>
  <si>
    <t>hsa-miR-331-3p</t>
  </si>
  <si>
    <t>hsa-miR-18a-5p</t>
  </si>
  <si>
    <t>hsa-miR-92b-5p</t>
  </si>
  <si>
    <t>hsa-miR-130b-5p</t>
  </si>
  <si>
    <t>hsa-miR-378c</t>
  </si>
  <si>
    <t>hsa-miR-30d-3p</t>
  </si>
  <si>
    <t>hsa-let-7i-3p</t>
  </si>
  <si>
    <t>hsa-miR-181a-2-3p</t>
  </si>
  <si>
    <t>hsa-miR-1255a</t>
  </si>
  <si>
    <t>hsa-miR-342-5p</t>
  </si>
  <si>
    <t>hsa-miR-1262</t>
  </si>
  <si>
    <t>hsa-miR-29c-5p</t>
  </si>
  <si>
    <t>hsa-miR-374a-3p</t>
  </si>
  <si>
    <t>hsa-miR-9-5p</t>
  </si>
  <si>
    <t>hsa-miR-548z</t>
  </si>
  <si>
    <t>hsa-miR-7706</t>
  </si>
  <si>
    <t>hsa-miR-625-5p</t>
  </si>
  <si>
    <t>hsa-miR-5100</t>
  </si>
  <si>
    <t>hsa-miR-1285-3p</t>
  </si>
  <si>
    <t>hsa-miR-452-5p</t>
  </si>
  <si>
    <t>hsa-miR-1972</t>
  </si>
  <si>
    <t>hsa-miR-3180-3p</t>
  </si>
  <si>
    <t>hsa-miR-2277-3p</t>
  </si>
  <si>
    <t>hsa-miR-1909-5p</t>
  </si>
  <si>
    <t>hsa-miR-133a-3p</t>
  </si>
  <si>
    <t>hsa-miR-4492</t>
  </si>
  <si>
    <t>hsa-miR-543</t>
  </si>
  <si>
    <t>hsa-miR-1292-5p</t>
  </si>
  <si>
    <t>hsa-miR-4516</t>
  </si>
  <si>
    <t>hsa-miR-433-3p</t>
  </si>
  <si>
    <t>hsa-miR-431-3p</t>
  </si>
  <si>
    <t>hsa-miR-139-5p</t>
  </si>
  <si>
    <t>hsa-miR-493-3p</t>
  </si>
  <si>
    <t>hsa-miR-665</t>
  </si>
  <si>
    <t>hsa-miR-299-3p</t>
  </si>
  <si>
    <t>hsa-miR-760</t>
  </si>
  <si>
    <t>hsa-miR-8485</t>
  </si>
  <si>
    <t>hsa-miR-3180</t>
  </si>
  <si>
    <t>hsa-miR-1224-5p</t>
  </si>
  <si>
    <t>hsa-miR-299-5p</t>
  </si>
  <si>
    <t>hsa-miR-1247-5p</t>
  </si>
  <si>
    <t>Number of miRNAs: 113</t>
  </si>
  <si>
    <t>Number of miRNAs: 172</t>
  </si>
  <si>
    <t>Number of miRNAs: 3</t>
  </si>
  <si>
    <t>Number of miRNAs: 124</t>
  </si>
  <si>
    <t>Number of miRNAs: 23</t>
  </si>
  <si>
    <t>EV, FF and MGC</t>
  </si>
  <si>
    <t>FF and MGC</t>
  </si>
  <si>
    <t>EV and MGC</t>
  </si>
  <si>
    <t>stat</t>
  </si>
  <si>
    <t>14368.7977525455</t>
  </si>
  <si>
    <t>3.58303887595536</t>
  </si>
  <si>
    <t>0.301542666504404</t>
  </si>
  <si>
    <t>11.8823611845425</t>
  </si>
  <si>
    <t>1.46178972311037e-32</t>
  </si>
  <si>
    <t>3.88836066347359e-30</t>
  </si>
  <si>
    <t>1290.71865959749</t>
  </si>
  <si>
    <t>3.192521611792</t>
  </si>
  <si>
    <t>0.273129529469292</t>
  </si>
  <si>
    <t>11.6886724697812</t>
  </si>
  <si>
    <t>1.45645339649115e-31</t>
  </si>
  <si>
    <t>1.93708301733322e-29</t>
  </si>
  <si>
    <t>1463.20764911533</t>
  </si>
  <si>
    <t>3.36878398363151</t>
  </si>
  <si>
    <t>0.320600673582731</t>
  </si>
  <si>
    <t>10.5077258446938</t>
  </si>
  <si>
    <t>7.95896181177729e-26</t>
  </si>
  <si>
    <t>7.05694613977586e-24</t>
  </si>
  <si>
    <t>245.939141527646</t>
  </si>
  <si>
    <t>3.32551814366563</t>
  </si>
  <si>
    <t>0.346901464197481</t>
  </si>
  <si>
    <t>9.58634796010119</t>
  </si>
  <si>
    <t>9.12581057510599e-22</t>
  </si>
  <si>
    <t>6.06866403244548e-20</t>
  </si>
  <si>
    <t>105.658655937003</t>
  </si>
  <si>
    <t>3.73876222247641</t>
  </si>
  <si>
    <t>0.391672076820071</t>
  </si>
  <si>
    <t>9.54564403168816</t>
  </si>
  <si>
    <t>1.35264512743084e-21</t>
  </si>
  <si>
    <t>7.19607207793205e-20</t>
  </si>
  <si>
    <t>13790.3430301298</t>
  </si>
  <si>
    <t>3.45265714667498</t>
  </si>
  <si>
    <t>0.368157987146762</t>
  </si>
  <si>
    <t>9.37819432747663</t>
  </si>
  <si>
    <t>6.71121703100567e-21</t>
  </si>
  <si>
    <t>2.97530621707918e-19</t>
  </si>
  <si>
    <t>1552.99709121044</t>
  </si>
  <si>
    <t>4.23573390553559</t>
  </si>
  <si>
    <t>0.506492300840858</t>
  </si>
  <si>
    <t>8.36287915631411</t>
  </si>
  <si>
    <t>6.12058982604559e-17</t>
  </si>
  <si>
    <t>2.32582413389732e-15</t>
  </si>
  <si>
    <t>1184.14105312295</t>
  </si>
  <si>
    <t>2.02187282158969</t>
  </si>
  <si>
    <t>0.25921476011135</t>
  </si>
  <si>
    <t>7.79999109896813</t>
  </si>
  <si>
    <t>6.1911542179375e-15</t>
  </si>
  <si>
    <t>2.05855877746422e-13</t>
  </si>
  <si>
    <t>426.026890803349</t>
  </si>
  <si>
    <t>2.4216484902701</t>
  </si>
  <si>
    <t>0.321862199089593</t>
  </si>
  <si>
    <t>7.52386734795164</t>
  </si>
  <si>
    <t>5.31793006191278e-14</t>
  </si>
  <si>
    <t>1.4145693964688e-12</t>
  </si>
  <si>
    <t>452.605414956337</t>
  </si>
  <si>
    <t>2.81069923214055</t>
  </si>
  <si>
    <t>0.373054693400044</t>
  </si>
  <si>
    <t>7.53428192130131</t>
  </si>
  <si>
    <t>4.91029379111335e-14</t>
  </si>
  <si>
    <t>1001.18596741217</t>
  </si>
  <si>
    <t>2.43168079702267</t>
  </si>
  <si>
    <t>0.325334060964376</t>
  </si>
  <si>
    <t>7.47441196232123</t>
  </si>
  <si>
    <t>7.75498430941537e-14</t>
  </si>
  <si>
    <t>1.87529620573135e-12</t>
  </si>
  <si>
    <t>92.5260704683415</t>
  </si>
  <si>
    <t>3.36329865527138</t>
  </si>
  <si>
    <t>0.474665573002629</t>
  </si>
  <si>
    <t>7.08561742532936</t>
  </si>
  <si>
    <t>1.38425736024149e-12</t>
  </si>
  <si>
    <t>3.0684371485353e-11</t>
  </si>
  <si>
    <t>169.53035361631</t>
  </si>
  <si>
    <t>3.54622790614544</t>
  </si>
  <si>
    <t>0.505462462125695</t>
  </si>
  <si>
    <t>7.01580863439784</t>
  </si>
  <si>
    <t>2.28622793838264e-12</t>
  </si>
  <si>
    <t>4.67797408930601e-11</t>
  </si>
  <si>
    <t>189.07852121522</t>
  </si>
  <si>
    <t>-4.44569435840872</t>
  </si>
  <si>
    <t>0.636437193654707</t>
  </si>
  <si>
    <t>-6.98528370549739</t>
  </si>
  <si>
    <t>2.84280919446511e-12</t>
  </si>
  <si>
    <t>5.4013374694837e-11</t>
  </si>
  <si>
    <t>285.345612069143</t>
  </si>
  <si>
    <t>-1.88504381900074</t>
  </si>
  <si>
    <t>0.270313947687807</t>
  </si>
  <si>
    <t>-6.97353516207691</t>
  </si>
  <si>
    <t>3.09074141236541e-12</t>
  </si>
  <si>
    <t>5.48091477126132e-11</t>
  </si>
  <si>
    <t>992.191356253761</t>
  </si>
  <si>
    <t>-2.69971351145226</t>
  </si>
  <si>
    <t>0.389166921199968</t>
  </si>
  <si>
    <t>-6.93716080269077</t>
  </si>
  <si>
    <t>4.00058381192061e-12</t>
  </si>
  <si>
    <t>6.65097058731801e-11</t>
  </si>
  <si>
    <t>1458.06969262887</t>
  </si>
  <si>
    <t>-1.36034521610044</t>
  </si>
  <si>
    <t>0.211271884600828</t>
  </si>
  <si>
    <t>-6.4388369454395</t>
  </si>
  <si>
    <t>1.20392447468874e-10</t>
  </si>
  <si>
    <t>1.88378770745414e-09</t>
  </si>
  <si>
    <t>57.6270212053782</t>
  </si>
  <si>
    <t>4.7446312867556</t>
  </si>
  <si>
    <t>0.739751768570973</t>
  </si>
  <si>
    <t>6.41381540178149</t>
  </si>
  <si>
    <t>1.41922044901898e-10</t>
  </si>
  <si>
    <t>2.09729244132805e-09</t>
  </si>
  <si>
    <t>289.496385108223</t>
  </si>
  <si>
    <t>2.39070570113841</t>
  </si>
  <si>
    <t>0.383302452206498</t>
  </si>
  <si>
    <t>6.23712602770006</t>
  </si>
  <si>
    <t>4.45682926039401e-10</t>
  </si>
  <si>
    <t>6.23956096455162e-09</t>
  </si>
  <si>
    <t>494.477740135777</t>
  </si>
  <si>
    <t>-1.40746538287964</t>
  </si>
  <si>
    <t>0.232476517546522</t>
  </si>
  <si>
    <t>-6.05422602563712</t>
  </si>
  <si>
    <t>1.4109438598922e-09</t>
  </si>
  <si>
    <t>1.87655533365663e-08</t>
  </si>
  <si>
    <t>69.4184818720806</t>
  </si>
  <si>
    <t>-2.23976971797291</t>
  </si>
  <si>
    <t>0.398543768146332</t>
  </si>
  <si>
    <t>-5.61988392991393</t>
  </si>
  <si>
    <t>1.91085791469175e-08</t>
  </si>
  <si>
    <t>2.42042002527622e-07</t>
  </si>
  <si>
    <t>21.8413404694477</t>
  </si>
  <si>
    <t>-4.08436595326031</t>
  </si>
  <si>
    <t>0.735069641542323</t>
  </si>
  <si>
    <t>-5.55643400629429</t>
  </si>
  <si>
    <t>2.75341753048161e-08</t>
  </si>
  <si>
    <t>3.32913210503686e-07</t>
  </si>
  <si>
    <t>83.6510726958179</t>
  </si>
  <si>
    <t>-2.43397262990459</t>
  </si>
  <si>
    <t>0.443109538684702</t>
  </si>
  <si>
    <t>-5.49293666105551</t>
  </si>
  <si>
    <t>3.95304597786154e-08</t>
  </si>
  <si>
    <t>4.57178360917899e-07</t>
  </si>
  <si>
    <t>3397.94716921401</t>
  </si>
  <si>
    <t>1.49507595819264</t>
  </si>
  <si>
    <t>0.276402406679275</t>
  </si>
  <si>
    <t>5.40905550047347</t>
  </si>
  <si>
    <t>6.335799478264e-08</t>
  </si>
  <si>
    <t>7.02217775507594e-07</t>
  </si>
  <si>
    <t>1246.95179987944</t>
  </si>
  <si>
    <t>1.36747418609303</t>
  </si>
  <si>
    <t>0.254883422879777</t>
  </si>
  <si>
    <t>5.36509660237119</t>
  </si>
  <si>
    <t>8.09059063629126e-08</t>
  </si>
  <si>
    <t>8.6083884370139e-07</t>
  </si>
  <si>
    <t>140.100270436384</t>
  </si>
  <si>
    <t>-1.76098248736303</t>
  </si>
  <si>
    <t>0.330663930476593</t>
  </si>
  <si>
    <t>-5.3255959451788</t>
  </si>
  <si>
    <t>1.00622585046544e-07</t>
  </si>
  <si>
    <t>1.02944644701464e-06</t>
  </si>
  <si>
    <t>750.897437018389</t>
  </si>
  <si>
    <t>-1.61335823700438</t>
  </si>
  <si>
    <t>0.3069053157438</t>
  </si>
  <si>
    <t>-5.25685986602847</t>
  </si>
  <si>
    <t>1.46535883727703e-07</t>
  </si>
  <si>
    <t>1.44364981746552e-06</t>
  </si>
  <si>
    <t>15.7208406576387</t>
  </si>
  <si>
    <t>-4.39991838850459</t>
  </si>
  <si>
    <t>0.841584284409811</t>
  </si>
  <si>
    <t>-5.22813753775141</t>
  </si>
  <si>
    <t>1.71226119198415e-07</t>
  </si>
  <si>
    <t>1.62664813238494e-06</t>
  </si>
  <si>
    <t>213.93956243821</t>
  </si>
  <si>
    <t>-1.35317483406658</t>
  </si>
  <si>
    <t>0.262408796551453</t>
  </si>
  <si>
    <t>-5.15674341656929</t>
  </si>
  <si>
    <t>2.51281757871647e-07</t>
  </si>
  <si>
    <t>2.29581491306105e-06</t>
  </si>
  <si>
    <t>30.1131251728376</t>
  </si>
  <si>
    <t>-3.39433009298758</t>
  </si>
  <si>
    <t>0.658949087957661</t>
  </si>
  <si>
    <t>-5.15112647550349</t>
  </si>
  <si>
    <t>2.58926493954254e-07</t>
  </si>
  <si>
    <t>73.291803632812</t>
  </si>
  <si>
    <t>4.86114852369723</t>
  </si>
  <si>
    <t>0.975654508114666</t>
  </si>
  <si>
    <t>4.98244868779504</t>
  </si>
  <si>
    <t>6.27846428172807e-07</t>
  </si>
  <si>
    <t>5.38732741593441e-06</t>
  </si>
  <si>
    <t>216.181045404753</t>
  </si>
  <si>
    <t>-1.37190420646678</t>
  </si>
  <si>
    <t>0.278745189438048</t>
  </si>
  <si>
    <t>-4.9217143773227</t>
  </si>
  <si>
    <t>8.57893583095942e-07</t>
  </si>
  <si>
    <t>7.13124040948502e-06</t>
  </si>
  <si>
    <t>56.3413527076715</t>
  </si>
  <si>
    <t>-2.88031858835283</t>
  </si>
  <si>
    <t>0.595959798121595</t>
  </si>
  <si>
    <t>-4.83307531385725</t>
  </si>
  <si>
    <t>1.34439896939066e-06</t>
  </si>
  <si>
    <t>1.08366704805429e-05</t>
  </si>
  <si>
    <t>172.873300839896</t>
  </si>
  <si>
    <t>-1.91573180853906</t>
  </si>
  <si>
    <t>0.397080559462829</t>
  </si>
  <si>
    <t>-4.8245419295537</t>
  </si>
  <si>
    <t>1.4032539581529e-06</t>
  </si>
  <si>
    <t>1.09783986137844e-05</t>
  </si>
  <si>
    <t>132.600632784556</t>
  </si>
  <si>
    <t>2.15859943358771</t>
  </si>
  <si>
    <t>0.450955236095838</t>
  </si>
  <si>
    <t>4.78672662119607</t>
  </si>
  <si>
    <t>1.69523498135916e-06</t>
  </si>
  <si>
    <t>1.28837858583296e-05</t>
  </si>
  <si>
    <t>440.668449595332</t>
  </si>
  <si>
    <t>-1.26696123453083</t>
  </si>
  <si>
    <t>0.266028652367359</t>
  </si>
  <si>
    <t>-4.76249916411741</t>
  </si>
  <si>
    <t>1.91209989982485e-06</t>
  </si>
  <si>
    <t>1.41282937042614e-05</t>
  </si>
  <si>
    <t>335.653075531919</t>
  </si>
  <si>
    <t>1.43673894455837</t>
  </si>
  <si>
    <t>0.311596218037357</t>
  </si>
  <si>
    <t>4.61089981646094</t>
  </si>
  <si>
    <t>4.00929734592362e-06</t>
  </si>
  <si>
    <t>2.8823597135559e-05</t>
  </si>
  <si>
    <t>16.1518289954352</t>
  </si>
  <si>
    <t>-4.03691157174051</t>
  </si>
  <si>
    <t>0.876917033568695</t>
  </si>
  <si>
    <t>-4.60352737739843</t>
  </si>
  <si>
    <t>4.15394561193616e-06</t>
  </si>
  <si>
    <t>2.90776192835531e-05</t>
  </si>
  <si>
    <t>171.313387539682</t>
  </si>
  <si>
    <t>3.60621920411635</t>
  </si>
  <si>
    <t>0.787407226486865</t>
  </si>
  <si>
    <t>4.57986551660953</t>
  </si>
  <si>
    <t>4.65275001521962e-06</t>
  </si>
  <si>
    <t>3.17341411294466e-05</t>
  </si>
  <si>
    <t>322.311149042778</t>
  </si>
  <si>
    <t>-1.54660876861609</t>
  </si>
  <si>
    <t>0.341852921748257</t>
  </si>
  <si>
    <t>-4.52419350610385</t>
  </si>
  <si>
    <t>6.06262379619587e-06</t>
  </si>
  <si>
    <t>4.03164482447025e-05</t>
  </si>
  <si>
    <t>19.115434805959</t>
  </si>
  <si>
    <t>4.4169651673676</t>
  </si>
  <si>
    <t>0.98238386004797</t>
  </si>
  <si>
    <t>4.49617033320551</t>
  </si>
  <si>
    <t>6.91883174151913e-06</t>
  </si>
  <si>
    <t>4.48880303230265e-05</t>
  </si>
  <si>
    <t>150.607498342455</t>
  </si>
  <si>
    <t>-1.25049045552506</t>
  </si>
  <si>
    <t>0.281234442900762</t>
  </si>
  <si>
    <t>-4.4464342369555</t>
  </si>
  <si>
    <t>8.73073780177649e-06</t>
  </si>
  <si>
    <t>5.52946727445844e-05</t>
  </si>
  <si>
    <t>11.9321128393648</t>
  </si>
  <si>
    <t>-4.17514259133103</t>
  </si>
  <si>
    <t>0.946194068963927</t>
  </si>
  <si>
    <t>-4.4125647457321</t>
  </si>
  <si>
    <t>1.02153231441441e-05</t>
  </si>
  <si>
    <t>6.31924641009845e-05</t>
  </si>
  <si>
    <t>23.6513502602325</t>
  </si>
  <si>
    <t>-2.89909198505247</t>
  </si>
  <si>
    <t>0.667392535472275</t>
  </si>
  <si>
    <t>-4.3439083162669</t>
  </si>
  <si>
    <t>1.39969950164224e-05</t>
  </si>
  <si>
    <t>8.46181971447354e-05</t>
  </si>
  <si>
    <t>14.4251588919875</t>
  </si>
  <si>
    <t>-3.83087703707602</t>
  </si>
  <si>
    <t>0.883571803121763</t>
  </si>
  <si>
    <t>-4.33567144576262</t>
  </si>
  <si>
    <t>1.45315860290645e-05</t>
  </si>
  <si>
    <t>8.58978196384699e-05</t>
  </si>
  <si>
    <t>15.196165003483</t>
  </si>
  <si>
    <t>-3.07638043412437</t>
  </si>
  <si>
    <t>0.714974225098738</t>
  </si>
  <si>
    <t>-4.30278508809114</t>
  </si>
  <si>
    <t>1.68664435646185e-05</t>
  </si>
  <si>
    <t>9.75320432214896e-05</t>
  </si>
  <si>
    <t>30.1040452539541</t>
  </si>
  <si>
    <t>2.52506503590797</t>
  </si>
  <si>
    <t>0.588099230027865</t>
  </si>
  <si>
    <t>4.29360371002072</t>
  </si>
  <si>
    <t>1.75796139386666e-05</t>
  </si>
  <si>
    <t>9.94931342060708e-05</t>
  </si>
  <si>
    <t>36.315909005326</t>
  </si>
  <si>
    <t>-2.93562992154397</t>
  </si>
  <si>
    <t>0.690125697279047</t>
  </si>
  <si>
    <t>-4.2537612106291</t>
  </si>
  <si>
    <t>2.10209464852597e-05</t>
  </si>
  <si>
    <t>0.000116491078439147</t>
  </si>
  <si>
    <t>17.0622363233531</t>
  </si>
  <si>
    <t>-2.80811270390266</t>
  </si>
  <si>
    <t>0.668124594611407</t>
  </si>
  <si>
    <t>-4.20297759811687</t>
  </si>
  <si>
    <t>2.63426667865774e-05</t>
  </si>
  <si>
    <t>0.000143003048269992</t>
  </si>
  <si>
    <t>9.37761885234986</t>
  </si>
  <si>
    <t>-3.85842015593569</t>
  </si>
  <si>
    <t>0.920767643707998</t>
  </si>
  <si>
    <t>-4.19043846979413</t>
  </si>
  <si>
    <t>2.78415909322172e-05</t>
  </si>
  <si>
    <t>0.000148117263759395</t>
  </si>
  <si>
    <t>153.554011996669</t>
  </si>
  <si>
    <t>-2.42581720000948</t>
  </si>
  <si>
    <t>0.591769759896889</t>
  </si>
  <si>
    <t>-4.09925846909135</t>
  </si>
  <si>
    <t>4.14475958092964e-05</t>
  </si>
  <si>
    <t>0.000216177656573977</t>
  </si>
  <si>
    <t>14.4007914471249</t>
  </si>
  <si>
    <t>3.4714745042556</t>
  </si>
  <si>
    <t>0.849227148349333</t>
  </si>
  <si>
    <t>4.0878044360725</t>
  </si>
  <si>
    <t>4.35475007539072e-05</t>
  </si>
  <si>
    <t>0.000222762215394987</t>
  </si>
  <si>
    <t>413.179189666518</t>
  </si>
  <si>
    <t>1.60995620276327</t>
  </si>
  <si>
    <t>0.394462012609385</t>
  </si>
  <si>
    <t>4.08139732420198</t>
  </si>
  <si>
    <t>4.47657529204233e-05</t>
  </si>
  <si>
    <t>0.000224673401449672</t>
  </si>
  <si>
    <t>8.3168407754761</t>
  </si>
  <si>
    <t>-4.19233195544832</t>
  </si>
  <si>
    <t>1.03852831481401</t>
  </si>
  <si>
    <t>-4.03680082251693</t>
  </si>
  <si>
    <t>5.41850337424017e-05</t>
  </si>
  <si>
    <t>0.000266911462508868</t>
  </si>
  <si>
    <t>5883.04793840333</t>
  </si>
  <si>
    <t>1.12604347401565</t>
  </si>
  <si>
    <t>0.283070523749693</t>
  </si>
  <si>
    <t>3.97796089504311</t>
  </si>
  <si>
    <t>6.95087995825754e-05</t>
  </si>
  <si>
    <t>0.000336169830708456</t>
  </si>
  <si>
    <t>97.3720979706218</t>
  </si>
  <si>
    <t>-1.6909761803006</t>
  </si>
  <si>
    <t>0.431969114975523</t>
  </si>
  <si>
    <t>-3.91457657892144</t>
  </si>
  <si>
    <t>9.05629922950033e-05</t>
  </si>
  <si>
    <t>0.000430174213401265</t>
  </si>
  <si>
    <t>55.108493216334</t>
  </si>
  <si>
    <t>1.76236230373401</t>
  </si>
  <si>
    <t>0.452053754229896</t>
  </si>
  <si>
    <t>3.89856800710861</t>
  </si>
  <si>
    <t>9.67632259655278e-05</t>
  </si>
  <si>
    <t>0.000451561721172463</t>
  </si>
  <si>
    <t>285.371441901232</t>
  </si>
  <si>
    <t>-1.60010157838909</t>
  </si>
  <si>
    <t>0.422187171172545</t>
  </si>
  <si>
    <t>-3.79002889629523</t>
  </si>
  <si>
    <t>0.00015062976073647</t>
  </si>
  <si>
    <t>0.000690819247515534</t>
  </si>
  <si>
    <t>414.581207742749</t>
  </si>
  <si>
    <t>-1.16642557059137</t>
  </si>
  <si>
    <t>0.308828062802107</t>
  </si>
  <si>
    <t>-3.77694164192197</t>
  </si>
  <si>
    <t>0.000158765912905953</t>
  </si>
  <si>
    <t>0.000715792081914974</t>
  </si>
  <si>
    <t>980.096251169664</t>
  </si>
  <si>
    <t>-1.30820336517655</t>
  </si>
  <si>
    <t>0.34805623309601</t>
  </si>
  <si>
    <t>-3.75859772295956</t>
  </si>
  <si>
    <t>0.000170868301940562</t>
  </si>
  <si>
    <t>0.000738225378431682</t>
  </si>
  <si>
    <t>99.0923233236826</t>
  </si>
  <si>
    <t>-1.30732979035072</t>
  </si>
  <si>
    <t>0.347985894323874</t>
  </si>
  <si>
    <t>-3.75684707821512</t>
  </si>
  <si>
    <t>0.000172067569408888</t>
  </si>
  <si>
    <t>41.3822628537173</t>
  </si>
  <si>
    <t>2.02695956056871</t>
  </si>
  <si>
    <t>0.542222687242456</t>
  </si>
  <si>
    <t>3.73824188522446</t>
  </si>
  <si>
    <t>0.000185311613714355</t>
  </si>
  <si>
    <t>0.000782426813460609</t>
  </si>
  <si>
    <t>8.33795440551756</t>
  </si>
  <si>
    <t>-3.8030682519346</t>
  </si>
  <si>
    <t>1.02547549823886</t>
  </si>
  <si>
    <t>-3.70859007208455</t>
  </si>
  <si>
    <t>0.000208416523073204</t>
  </si>
  <si>
    <t>0.000866231174023002</t>
  </si>
  <si>
    <t>121.021070494245</t>
  </si>
  <si>
    <t>1.76386225188918</t>
  </si>
  <si>
    <t>0.481093852248446</t>
  </si>
  <si>
    <t>3.66635791258935</t>
  </si>
  <si>
    <t>0.000246029518906549</t>
  </si>
  <si>
    <t>0.00100682849275603</t>
  </si>
  <si>
    <t>144.580262673305</t>
  </si>
  <si>
    <t>-1.1824380386266</t>
  </si>
  <si>
    <t>0.324877043653995</t>
  </si>
  <si>
    <t>-3.63964786593521</t>
  </si>
  <si>
    <t>0.000273011129828185</t>
  </si>
  <si>
    <t>0.00108389493334772</t>
  </si>
  <si>
    <t>194.449033050977</t>
  </si>
  <si>
    <t>1.14053650033614</t>
  </si>
  <si>
    <t>0.313200155292426</t>
  </si>
  <si>
    <t>3.64155790175535</t>
  </si>
  <si>
    <t>0.000270993157708502</t>
  </si>
  <si>
    <t>59.6832693566728</t>
  </si>
  <si>
    <t>-1.91786808247177</t>
  </si>
  <si>
    <t>0.528967549570265</t>
  </si>
  <si>
    <t>-3.62568192326704</t>
  </si>
  <si>
    <t>0.000288199919333249</t>
  </si>
  <si>
    <t>0.00112737027268594</t>
  </si>
  <si>
    <t>777.929063601134</t>
  </si>
  <si>
    <t>1.25467613945349</t>
  </si>
  <si>
    <t>0.346482400856025</t>
  </si>
  <si>
    <t>3.62118288361449</t>
  </si>
  <si>
    <t>0.000293259112049394</t>
  </si>
  <si>
    <t>0.00113053512761071</t>
  </si>
  <si>
    <t>35.2663528262315</t>
  </si>
  <si>
    <t>2.10461448731768</t>
  </si>
  <si>
    <t>0.585478774745744</t>
  </si>
  <si>
    <t>3.59468964221915</t>
  </si>
  <si>
    <t>0.000324778503498888</t>
  </si>
  <si>
    <t>0.00123415831329577</t>
  </si>
  <si>
    <t>1875.91226409877</t>
  </si>
  <si>
    <t>3.09813231532713</t>
  </si>
  <si>
    <t>0.862766808269547</t>
  </si>
  <si>
    <t>3.59092663930948</t>
  </si>
  <si>
    <t>0.000329504380105597</t>
  </si>
  <si>
    <t>0.00123448119870548</t>
  </si>
  <si>
    <t>21.6626101558475</t>
  </si>
  <si>
    <t>2.65080972336066</t>
  </si>
  <si>
    <t>0.742509462371567</t>
  </si>
  <si>
    <t>3.57006860881477</t>
  </si>
  <si>
    <t>0.000356887741735791</t>
  </si>
  <si>
    <t>0.00131850193474612</t>
  </si>
  <si>
    <t>49.4552628859371</t>
  </si>
  <si>
    <t>-1.82519375877362</t>
  </si>
  <si>
    <t>0.522237218111489</t>
  </si>
  <si>
    <t>-3.49495151910826</t>
  </si>
  <si>
    <t>0.000474147872220347</t>
  </si>
  <si>
    <t>0.00170436937852179</t>
  </si>
  <si>
    <t>24.445080826928</t>
  </si>
  <si>
    <t>2.38996408147431</t>
  </si>
  <si>
    <t>0.683722743882928</t>
  </si>
  <si>
    <t>3.495516425125</t>
  </si>
  <si>
    <t>0.000473145331085279</t>
  </si>
  <si>
    <t>2688.86437443634</t>
  </si>
  <si>
    <t>1.01765711387073</t>
  </si>
  <si>
    <t>0.293929390972398</t>
  </si>
  <si>
    <t>3.46225027209441</t>
  </si>
  <si>
    <t>0.00053567877792974</t>
  </si>
  <si>
    <t>0.00189987406572414</t>
  </si>
  <si>
    <t>20.2768007892188</t>
  </si>
  <si>
    <t>1.82871484642313</t>
  </si>
  <si>
    <t>0.543015549829793</t>
  </si>
  <si>
    <t>3.36770254000339</t>
  </si>
  <si>
    <t>0.000757973282756875</t>
  </si>
  <si>
    <t>0.00263981572662253</t>
  </si>
  <si>
    <t>10.1624107354377</t>
  </si>
  <si>
    <t>-2.67347012368342</t>
  </si>
  <si>
    <t>0.794384392460837</t>
  </si>
  <si>
    <t>-3.36546154362571</t>
  </si>
  <si>
    <t>0.000764157184022312</t>
  </si>
  <si>
    <t>15.8576527935783</t>
  </si>
  <si>
    <t>-2.48617822463098</t>
  </si>
  <si>
    <t>0.747701928852607</t>
  </si>
  <si>
    <t>-3.32509269896651</t>
  </si>
  <si>
    <t>0.000883891416489864</t>
  </si>
  <si>
    <t>0.00301429636905518</t>
  </si>
  <si>
    <t>1037.92262795677</t>
  </si>
  <si>
    <t>1.2030514982609</t>
  </si>
  <si>
    <t>0.365028802198504</t>
  </si>
  <si>
    <t>3.29577143232297</t>
  </si>
  <si>
    <t>0.000981518356926524</t>
  </si>
  <si>
    <t>0.00326354853678069</t>
  </si>
  <si>
    <t>156.133976244366</t>
  </si>
  <si>
    <t>1.31861082149658</t>
  </si>
  <si>
    <t>0.401396281884731</t>
  </si>
  <si>
    <t>3.2850598797406</t>
  </si>
  <si>
    <t>0.00101960699978114</t>
  </si>
  <si>
    <t>0.00334833903631832</t>
  </si>
  <si>
    <t>14.0725512705027</t>
  </si>
  <si>
    <t>-2.38184389049566</t>
  </si>
  <si>
    <t>0.728184790072199</t>
  </si>
  <si>
    <t>-3.27093331660978</t>
  </si>
  <si>
    <t>0.00107193183097157</t>
  </si>
  <si>
    <t>0.00347724228095656</t>
  </si>
  <si>
    <t>12.0657056094022</t>
  </si>
  <si>
    <t>-2.3744165769468</t>
  </si>
  <si>
    <t>0.73307159067662</t>
  </si>
  <si>
    <t>-3.23899685534837</t>
  </si>
  <si>
    <t>0.00119950895971428</t>
  </si>
  <si>
    <t>0.00384420943715662</t>
  </si>
  <si>
    <t>18.8724018548877</t>
  </si>
  <si>
    <t>-1.82721453691375</t>
  </si>
  <si>
    <t>0.56539539951779</t>
  </si>
  <si>
    <t>-3.23174638221699</t>
  </si>
  <si>
    <t>0.00123036204129173</t>
  </si>
  <si>
    <t>0.00389614646409047</t>
  </si>
  <si>
    <t>109.654971418198</t>
  </si>
  <si>
    <t>2.17761553022364</t>
  </si>
  <si>
    <t>0.67631499128431</t>
  </si>
  <si>
    <t>3.21982442839007</t>
  </si>
  <si>
    <t>0.00128269128914227</t>
  </si>
  <si>
    <t>0.00401406921072758</t>
  </si>
  <si>
    <t>35.2471146752022</t>
  </si>
  <si>
    <t>-2.46190471841739</t>
  </si>
  <si>
    <t>0.765818786997471</t>
  </si>
  <si>
    <t>-3.21473533976586</t>
  </si>
  <si>
    <t>0.00130564840282987</t>
  </si>
  <si>
    <t>0.00403840087386914</t>
  </si>
  <si>
    <t>4.32772774401684</t>
  </si>
  <si>
    <t>-3.61123873582514</t>
  </si>
  <si>
    <t>1.12510023799675</t>
  </si>
  <si>
    <t>-3.20970400135635</t>
  </si>
  <si>
    <t>0.001328717228849</t>
  </si>
  <si>
    <t>0.00406251474567626</t>
  </si>
  <si>
    <t>38.1257897121181</t>
  </si>
  <si>
    <t>1.73078641914512</t>
  </si>
  <si>
    <t>0.548988430435262</t>
  </si>
  <si>
    <t>3.15268286760229</t>
  </si>
  <si>
    <t>0.00161777456891735</t>
  </si>
  <si>
    <t>0.00489009131059107</t>
  </si>
  <si>
    <t>111.557578715595</t>
  </si>
  <si>
    <t>-1.31994937557763</t>
  </si>
  <si>
    <t>0.424628548512146</t>
  </si>
  <si>
    <t>-3.10848005910717</t>
  </si>
  <si>
    <t>0.00188052335712337</t>
  </si>
  <si>
    <t>0.00562044059544739</t>
  </si>
  <si>
    <t>28.3755414040684</t>
  </si>
  <si>
    <t>1.71642981771426</t>
  </si>
  <si>
    <t>0.553244749090253</t>
  </si>
  <si>
    <t>3.10247828024889</t>
  </si>
  <si>
    <t>0.00191907629725032</t>
  </si>
  <si>
    <t>0.00567193661187315</t>
  </si>
  <si>
    <t>18.7484722242095</t>
  </si>
  <si>
    <t>-2.27780371628891</t>
  </si>
  <si>
    <t>0.736481614659883</t>
  </si>
  <si>
    <t>-3.09281816538059</t>
  </si>
  <si>
    <t>0.00198265576792926</t>
  </si>
  <si>
    <t>0.00579545532163939</t>
  </si>
  <si>
    <t>12.5227460706131</t>
  </si>
  <si>
    <t>-2.71945746770258</t>
  </si>
  <si>
    <t>0.908656943763903</t>
  </si>
  <si>
    <t>-2.99283187826403</t>
  </si>
  <si>
    <t>0.0027640196428237</t>
  </si>
  <si>
    <t>0.00799162201077287</t>
  </si>
  <si>
    <t>82.8301767120576</t>
  </si>
  <si>
    <t>-1.43263661911291</t>
  </si>
  <si>
    <t>0.483669449480646</t>
  </si>
  <si>
    <t>-2.9620159401245</t>
  </si>
  <si>
    <t>0.00305631960803405</t>
  </si>
  <si>
    <t>0.00874173135201136</t>
  </si>
  <si>
    <t>223.461328993257</t>
  </si>
  <si>
    <t>0.880709935114048</t>
  </si>
  <si>
    <t>0.298388105658598</t>
  </si>
  <si>
    <t>2.95155845160168</t>
  </si>
  <si>
    <t>0.00316174697721028</t>
  </si>
  <si>
    <t>0.00894707123338228</t>
  </si>
  <si>
    <t>18.7097780149668</t>
  </si>
  <si>
    <t>-1.85549164402374</t>
  </si>
  <si>
    <t>0.632294957910951</t>
  </si>
  <si>
    <t>-2.93453493628058</t>
  </si>
  <si>
    <t>0.00334047945620976</t>
  </si>
  <si>
    <t>0.00926839861997759</t>
  </si>
  <si>
    <t>7.70199788677337</t>
  </si>
  <si>
    <t>-2.86533217904395</t>
  </si>
  <si>
    <t>0.976557048071326</t>
  </si>
  <si>
    <t>-2.93411653185331</t>
  </si>
  <si>
    <t>0.00334498596811221</t>
  </si>
  <si>
    <t>97.3218084862588</t>
  </si>
  <si>
    <t>-1.60158837777046</t>
  </si>
  <si>
    <t>0.549454494407436</t>
  </si>
  <si>
    <t>-2.91486991929642</t>
  </si>
  <si>
    <t>0.00355836823877455</t>
  </si>
  <si>
    <t>0.00975799950014463</t>
  </si>
  <si>
    <t>168.635674432998</t>
  </si>
  <si>
    <t>2.48119129004064</t>
  </si>
  <si>
    <t>0.859791888673955</t>
  </si>
  <si>
    <t>2.88580448678964</t>
  </si>
  <si>
    <t>0.0039041460613968</t>
  </si>
  <si>
    <t>0.0105969678809342</t>
  </si>
  <si>
    <t>7.11706470877557</t>
  </si>
  <si>
    <t>-2.65810586452366</t>
  </si>
  <si>
    <t>0.928389454593134</t>
  </si>
  <si>
    <t>-2.86313664095697</t>
  </si>
  <si>
    <t>0.00419469625136324</t>
  </si>
  <si>
    <t>0.0111578920286262</t>
  </si>
  <si>
    <t>347.678560624288</t>
  </si>
  <si>
    <t>0.903003043650592</t>
  </si>
  <si>
    <t>0.315120458640082</t>
  </si>
  <si>
    <t>2.86558050704656</t>
  </si>
  <si>
    <t>0.00416245418698091</t>
  </si>
  <si>
    <t>64.9962910769154</t>
  </si>
  <si>
    <t>1.53806349977499</t>
  </si>
  <si>
    <t>0.541006547917114</t>
  </si>
  <si>
    <t>2.84296651435471</t>
  </si>
  <si>
    <t>0.00446957660589831</t>
  </si>
  <si>
    <t>0.0117713601699896</t>
  </si>
  <si>
    <t>35.460505932673</t>
  </si>
  <si>
    <t>-1.60333685184275</t>
  </si>
  <si>
    <t>0.564607643391699</t>
  </si>
  <si>
    <t>-2.83973635604935</t>
  </si>
  <si>
    <t>0.00451508328730311</t>
  </si>
  <si>
    <t>0.0117746289649277</t>
  </si>
  <si>
    <t>15.4522914821976</t>
  </si>
  <si>
    <t>-2.53822368870227</t>
  </si>
  <si>
    <t>0.898602074525353</t>
  </si>
  <si>
    <t>-2.82463591021974</t>
  </si>
  <si>
    <t>0.00473343688483988</t>
  </si>
  <si>
    <t>0.0122242156443438</t>
  </si>
  <si>
    <t>3.80609224748169</t>
  </si>
  <si>
    <t>-3.04463266198323</t>
  </si>
  <si>
    <t>1.08677436506703</t>
  </si>
  <si>
    <t>-2.80153154127393</t>
  </si>
  <si>
    <t>0.00508606690103666</t>
  </si>
  <si>
    <t>0.0130085941891899</t>
  </si>
  <si>
    <t>1183.38967839405</t>
  </si>
  <si>
    <t>-0.780388278477456</t>
  </si>
  <si>
    <t>0.282129359681784</t>
  </si>
  <si>
    <t>-2.76606546499684</t>
  </si>
  <si>
    <t>0.0056737143608651</t>
  </si>
  <si>
    <t>0.0143734097141916</t>
  </si>
  <si>
    <t>57.4679964422504</t>
  </si>
  <si>
    <t>-1.32970507118589</t>
  </si>
  <si>
    <t>0.482329766261873</t>
  </si>
  <si>
    <t>-2.75683808920046</t>
  </si>
  <si>
    <t>0.00583632427515962</t>
  </si>
  <si>
    <t>0.0146458703508723</t>
  </si>
  <si>
    <t>15.3195942961686</t>
  </si>
  <si>
    <t>2.10967077429183</t>
  </si>
  <si>
    <t>0.772353178505114</t>
  </si>
  <si>
    <t>2.73148455007991</t>
  </si>
  <si>
    <t>0.00630496970885451</t>
  </si>
  <si>
    <t>0.0156740368463112</t>
  </si>
  <si>
    <t>202.634348908375</t>
  </si>
  <si>
    <t>-1.72711752589696</t>
  </si>
  <si>
    <t>0.635111948986599</t>
  </si>
  <si>
    <t>-2.71939069742397</t>
  </si>
  <si>
    <t>0.00654023064329849</t>
  </si>
  <si>
    <t>0.0161083458436796</t>
  </si>
  <si>
    <t>51.4277336243325</t>
  </si>
  <si>
    <t>-1.28637675118465</t>
  </si>
  <si>
    <t>0.482866097199067</t>
  </si>
  <si>
    <t>-2.6640444600407</t>
  </si>
  <si>
    <t>0.00772073577016288</t>
  </si>
  <si>
    <t>0.0188414285767278</t>
  </si>
  <si>
    <t>43.0232453136949</t>
  </si>
  <si>
    <t>1.16967311074357</t>
  </si>
  <si>
    <t>0.444827199406369</t>
  </si>
  <si>
    <t>2.62949997730472</t>
  </si>
  <si>
    <t>0.00855105375992935</t>
  </si>
  <si>
    <t>0.0206780027285564</t>
  </si>
  <si>
    <t>22.3117972070291</t>
  </si>
  <si>
    <t>-1.57654133438167</t>
  </si>
  <si>
    <t>0.604797393240878</t>
  </si>
  <si>
    <t>-2.60672640457921</t>
  </si>
  <si>
    <t>0.00914123688311785</t>
  </si>
  <si>
    <t>0.0219060271253094</t>
  </si>
  <si>
    <t>7.65271742074752</t>
  </si>
  <si>
    <t>-2.51709984600995</t>
  </si>
  <si>
    <t>0.967414184155718</t>
  </si>
  <si>
    <t>-2.60188437097051</t>
  </si>
  <si>
    <t>0.0092713105682065</t>
  </si>
  <si>
    <t>0.0220193625994904</t>
  </si>
  <si>
    <t>47.6731620667629</t>
  </si>
  <si>
    <t>1.33559074540828</t>
  </si>
  <si>
    <t>0.517399291818599</t>
  </si>
  <si>
    <t>2.58135402681714</t>
  </si>
  <si>
    <t>0.00984136011142835</t>
  </si>
  <si>
    <t>0.0231663875189375</t>
  </si>
  <si>
    <t>670.909957455495</t>
  </si>
  <si>
    <t>1.09903074655693</t>
  </si>
  <si>
    <t>0.427524741119012</t>
  </si>
  <si>
    <t>2.57068338005494</t>
  </si>
  <si>
    <t>0.0101498074608643</t>
  </si>
  <si>
    <t>0.02368288407535</t>
  </si>
  <si>
    <t>23.2368283149798</t>
  </si>
  <si>
    <t>-1.7684235849635</t>
  </si>
  <si>
    <t>0.692415116697762</t>
  </si>
  <si>
    <t>-2.55399332325007</t>
  </si>
  <si>
    <t>0.0106495298631847</t>
  </si>
  <si>
    <t>0.0246328255965837</t>
  </si>
  <si>
    <t>6.60719370721143</t>
  </si>
  <si>
    <t>-2.36592469425187</t>
  </si>
  <si>
    <t>0.932610389140597</t>
  </si>
  <si>
    <t>-2.53688434291631</t>
  </si>
  <si>
    <t>0.0111843897492141</t>
  </si>
  <si>
    <t>0.025646962700784</t>
  </si>
  <si>
    <t>103.429045555632</t>
  </si>
  <si>
    <t>-1.04615496492329</t>
  </si>
  <si>
    <t>0.418496877771931</t>
  </si>
  <si>
    <t>-2.49979156473758</t>
  </si>
  <si>
    <t>0.0124266395874601</t>
  </si>
  <si>
    <t>0.0282520182073879</t>
  </si>
  <si>
    <t>5.03309349566374</t>
  </si>
  <si>
    <t>-2.61358662960194</t>
  </si>
  <si>
    <t>1.05735233832872</t>
  </si>
  <si>
    <t>-2.47182186567351</t>
  </si>
  <si>
    <t>0.0134426480638351</t>
  </si>
  <si>
    <t>0.0303029185167809</t>
  </si>
  <si>
    <t>172.710705803766</t>
  </si>
  <si>
    <t>0.987647593438773</t>
  </si>
  <si>
    <t>0.400455010615521</t>
  </si>
  <si>
    <t>2.46631348655297</t>
  </si>
  <si>
    <t>0.013651180205106</t>
  </si>
  <si>
    <t>0.0305144028114134</t>
  </si>
  <si>
    <t>3.72223673777903</t>
  </si>
  <si>
    <t>-2.5430312848511</t>
  </si>
  <si>
    <t>1.03615393943174</t>
  </si>
  <si>
    <t>-2.45429871766524</t>
  </si>
  <si>
    <t>0.0141159665817109</t>
  </si>
  <si>
    <t>0.0310317943035959</t>
  </si>
  <si>
    <t>29.7150181534866</t>
  </si>
  <si>
    <t>-1.60338179733312</t>
  </si>
  <si>
    <t>0.652899009833771</t>
  </si>
  <si>
    <t>-2.45578837336779</t>
  </si>
  <si>
    <t>0.014057591447966</t>
  </si>
  <si>
    <t>8.04691360601942</t>
  </si>
  <si>
    <t>-2.40627249769857</t>
  </si>
  <si>
    <t>0.995765552973089</t>
  </si>
  <si>
    <t>-2.41650506036695</t>
  </si>
  <si>
    <t>0.0156703084157376</t>
  </si>
  <si>
    <t>0.034166410152346</t>
  </si>
  <si>
    <t>46.7617124736091</t>
  </si>
  <si>
    <t>1.38109208835846</t>
  </si>
  <si>
    <t>0.574582710176002</t>
  </si>
  <si>
    <t>2.403643659823</t>
  </si>
  <si>
    <t>0.0162325875892175</t>
  </si>
  <si>
    <t>0.0351046203148932</t>
  </si>
  <si>
    <t>4.82425368464581</t>
  </si>
  <si>
    <t>-2.66912238706706</t>
  </si>
  <si>
    <t>1.11358380553158</t>
  </si>
  <si>
    <t>-2.39687608046071</t>
  </si>
  <si>
    <t>0.0165355148640589</t>
  </si>
  <si>
    <t>0.0353792674685751</t>
  </si>
  <si>
    <t>5.27612361005435</t>
  </si>
  <si>
    <t>-2.41259660267186</t>
  </si>
  <si>
    <t>1.00739575185007</t>
  </si>
  <si>
    <t>-2.39488463023708</t>
  </si>
  <si>
    <t>0.0166255956149319</t>
  </si>
  <si>
    <t>97.6300975859554</t>
  </si>
  <si>
    <t>-1.05991805804276</t>
  </si>
  <si>
    <t>0.443915712781593</t>
  </si>
  <si>
    <t>-2.38765609669744</t>
  </si>
  <si>
    <t>0.0169562003171439</t>
  </si>
  <si>
    <t>0.0357298866656432</t>
  </si>
  <si>
    <t>19.9677060092397</t>
  </si>
  <si>
    <t>-1.41733021217763</t>
  </si>
  <si>
    <t>0.594160436456839</t>
  </si>
  <si>
    <t>-2.38543350450866</t>
  </si>
  <si>
    <t>0.0170590060396116</t>
  </si>
  <si>
    <t>9.57363762156266</t>
  </si>
  <si>
    <t>-1.74981145720492</t>
  </si>
  <si>
    <t>0.740032052967994</t>
  </si>
  <si>
    <t>-2.36450765907649</t>
  </si>
  <si>
    <t>0.0180540540393839</t>
  </si>
  <si>
    <t>0.0375185810505947</t>
  </si>
  <si>
    <t>12.7069935953112</t>
  </si>
  <si>
    <t>-2.03141761426774</t>
  </si>
  <si>
    <t>0.860896106010763</t>
  </si>
  <si>
    <t>-2.35965478306199</t>
  </si>
  <si>
    <t>0.0182919482530306</t>
  </si>
  <si>
    <t>0.037718280893846</t>
  </si>
  <si>
    <t>10.7070145137297</t>
  </si>
  <si>
    <t>-2.0138738535693</t>
  </si>
  <si>
    <t>0.868303919890593</t>
  </si>
  <si>
    <t>-2.31931908567573</t>
  </si>
  <si>
    <t>0.0203777413211862</t>
  </si>
  <si>
    <t>0.0416959937802732</t>
  </si>
  <si>
    <t>9.63173703003019</t>
  </si>
  <si>
    <t>2.57171304852062</t>
  </si>
  <si>
    <t>1.11920614059823</t>
  </si>
  <si>
    <t>2.29780105311609</t>
  </si>
  <si>
    <t>0.0215731148118533</t>
  </si>
  <si>
    <t>0.043804950686664</t>
  </si>
  <si>
    <t>40.6572865666401</t>
  </si>
  <si>
    <t>1.54957830214519</t>
  </si>
  <si>
    <t>0.675889786709602</t>
  </si>
  <si>
    <t>2.2926493825109</t>
  </si>
  <si>
    <t>0.0218681988813906</t>
  </si>
  <si>
    <t>0.044067734109469</t>
  </si>
  <si>
    <t>57.7080014232253</t>
  </si>
  <si>
    <t>-0.954689764884397</t>
  </si>
  <si>
    <t>0.41745959136959</t>
  </si>
  <si>
    <t>-2.28690341441737</t>
  </si>
  <si>
    <t>0.0222014612900492</t>
  </si>
  <si>
    <t>0.0444029225800985</t>
  </si>
  <si>
    <t>6.20266387731615</t>
  </si>
  <si>
    <t>-2.28759399106088</t>
  </si>
  <si>
    <t>1.00326545143577</t>
  </si>
  <si>
    <t>-2.28014827759403</t>
  </si>
  <si>
    <t>0.022598895742528</t>
  </si>
  <si>
    <t>0.044860494533675</t>
  </si>
  <si>
    <t>168.350990551155</t>
  </si>
  <si>
    <t>-0.909770805854238</t>
  </si>
  <si>
    <t>0.400385294638245</t>
  </si>
  <si>
    <t>-2.27223831153997</t>
  </si>
  <si>
    <t>0.0230721204571035</t>
  </si>
  <si>
    <t>0.0454606225302928</t>
  </si>
  <si>
    <t xml:space="preserve">MGC Average </t>
  </si>
  <si>
    <t>MGC SD</t>
  </si>
  <si>
    <t xml:space="preserve">FF Average </t>
  </si>
  <si>
    <t>FF SD</t>
  </si>
  <si>
    <t>EV SD</t>
  </si>
  <si>
    <t xml:space="preserve">EV Average </t>
  </si>
  <si>
    <t>miRNA name</t>
  </si>
  <si>
    <t>3935.48266857534</t>
  </si>
  <si>
    <t>312.459681025234</t>
  </si>
  <si>
    <t>1645.13699444035</t>
  </si>
  <si>
    <t>596.478239906276</t>
  </si>
  <si>
    <t>213.70710115064</t>
  </si>
  <si>
    <t>29105.6678749394</t>
  </si>
  <si>
    <t>49.2864280735829</t>
  </si>
  <si>
    <t>1152.77077465185</t>
  </si>
  <si>
    <t>37.0951149884105</t>
  </si>
  <si>
    <t>882.909978087468</t>
  </si>
  <si>
    <t>161.216068497716</t>
  </si>
  <si>
    <t>155.202184790193</t>
  </si>
  <si>
    <t>1616.21147298599</t>
  </si>
  <si>
    <t>88.1481315449612</t>
  </si>
  <si>
    <t>68.0829891954311</t>
  </si>
  <si>
    <t>31.3552495376777</t>
  </si>
  <si>
    <t>54.8370552867879</t>
  </si>
  <si>
    <t>201.711244207436</t>
  </si>
  <si>
    <t>2153.62420444908</t>
  </si>
  <si>
    <t>37.5734361154367</t>
  </si>
  <si>
    <t>43.7788256270312</t>
  </si>
  <si>
    <t>26.618256317355</t>
  </si>
  <si>
    <t>423.655863008171</t>
  </si>
  <si>
    <t>276.1818493639</t>
  </si>
  <si>
    <t>225.114137964683</t>
  </si>
  <si>
    <t>375.081965465594</t>
  </si>
  <si>
    <t>19.9014809642265</t>
  </si>
  <si>
    <t>314.436144982883</t>
  </si>
  <si>
    <t>2145.9619499484</t>
  </si>
  <si>
    <t>9.544379859753</t>
  </si>
  <si>
    <t>9.64136396312522</t>
  </si>
  <si>
    <t>28.1592281333856</t>
  </si>
  <si>
    <t>11.7262192123596</t>
  </si>
  <si>
    <t>12.0141635746944</t>
  </si>
  <si>
    <t>95.3723742240969</t>
  </si>
  <si>
    <t>235.437860690411</t>
  </si>
  <si>
    <t>30.4670198362484</t>
  </si>
  <si>
    <t>9.74590105739902</t>
  </si>
  <si>
    <t>20.3882278246766</t>
  </si>
  <si>
    <t>177.659146374175</t>
  </si>
  <si>
    <t>8.91682859677032</t>
  </si>
  <si>
    <t>19.1930344029024</t>
  </si>
  <si>
    <t>448.118239209935</t>
  </si>
  <si>
    <t>4.58634757094917</t>
  </si>
  <si>
    <t>8.5214820170359</t>
  </si>
  <si>
    <t>29.5197251538739</t>
  </si>
  <si>
    <t>-4.75731801216944</t>
  </si>
  <si>
    <t>0.254282001129334</t>
  </si>
  <si>
    <t>-18.7088271723556</t>
  </si>
  <si>
    <t>4.19505525155124e-78</t>
  </si>
  <si>
    <t>1.11588469691263e-75</t>
  </si>
  <si>
    <t>-9.15124822015321</t>
  </si>
  <si>
    <t>0.494168936945111</t>
  </si>
  <si>
    <t>-18.518461068648</t>
  </si>
  <si>
    <t>1.4656698148519e-76</t>
  </si>
  <si>
    <t>1.94934085375302e-74</t>
  </si>
  <si>
    <t>-4.99081542171957</t>
  </si>
  <si>
    <t>0.318963999503001</t>
  </si>
  <si>
    <t>-15.6469552347478</t>
  </si>
  <si>
    <t>3.48498847291451e-55</t>
  </si>
  <si>
    <t>3.09002311265087e-53</t>
  </si>
  <si>
    <t>-3.79028175368487</t>
  </si>
  <si>
    <t>0.271796629991886</t>
  </si>
  <si>
    <t>-13.9452860537602</t>
  </si>
  <si>
    <t>3.36097790982334e-44</t>
  </si>
  <si>
    <t>2.23505031003252e-42</t>
  </si>
  <si>
    <t>-3.73971471223509</t>
  </si>
  <si>
    <t>0.301463797676747</t>
  </si>
  <si>
    <t>-12.405186762243</t>
  </si>
  <si>
    <t>2.4494096906759e-35</t>
  </si>
  <si>
    <t>1.30308595543958e-33</t>
  </si>
  <si>
    <t>-6.04625606639577</t>
  </si>
  <si>
    <t>0.488153828491517</t>
  </si>
  <si>
    <t>-12.3859646560179</t>
  </si>
  <si>
    <t>3.11318803048507e-35</t>
  </si>
  <si>
    <t>1.38018002684838e-33</t>
  </si>
  <si>
    <t>-3.89142448994058</t>
  </si>
  <si>
    <t>0.323213999488653</t>
  </si>
  <si>
    <t>-12.0397770396613</t>
  </si>
  <si>
    <t>2.195482181306e-33</t>
  </si>
  <si>
    <t>8.34283228896282e-32</t>
  </si>
  <si>
    <t>-8.54491345094887</t>
  </si>
  <si>
    <t>0.730571402947795</t>
  </si>
  <si>
    <t>-11.6962057595888</t>
  </si>
  <si>
    <t>1.33280611220899e-31</t>
  </si>
  <si>
    <t>4.43158032309488e-30</t>
  </si>
  <si>
    <t>-3.47038106744311</t>
  </si>
  <si>
    <t>0.317762315271025</t>
  </si>
  <si>
    <t>-10.9213109946129</t>
  </si>
  <si>
    <t>9.11702179954163e-28</t>
  </si>
  <si>
    <t>2.69458644297564e-26</t>
  </si>
  <si>
    <t>-5.73874581812844</t>
  </si>
  <si>
    <t>0.528116412975516</t>
  </si>
  <si>
    <t>-10.8664409534163</t>
  </si>
  <si>
    <t>1.6657255587656e-27</t>
  </si>
  <si>
    <t>4.43082998631648e-26</t>
  </si>
  <si>
    <t>-7.6003269647958</t>
  </si>
  <si>
    <t>0.702793752700514</t>
  </si>
  <si>
    <t>-10.8144486708814</t>
  </si>
  <si>
    <t>2.9405541831022e-27</t>
  </si>
  <si>
    <t>7.11079466095622e-26</t>
  </si>
  <si>
    <t>-4.64602301149723</t>
  </si>
  <si>
    <t>0.462378948534516</t>
  </si>
  <si>
    <t>-10.0480850744234</t>
  </si>
  <si>
    <t>9.36698709683391e-24</t>
  </si>
  <si>
    <t>2.07634880646485e-22</t>
  </si>
  <si>
    <t>2.6052258793443</t>
  </si>
  <si>
    <t>0.26135891053368</t>
  </si>
  <si>
    <t>9.96800099152763</t>
  </si>
  <si>
    <t>2.10421193022926e-23</t>
  </si>
  <si>
    <t>4.30554133416141e-22</t>
  </si>
  <si>
    <t>-3.53855715219542</t>
  </si>
  <si>
    <t>0.368095442023045</t>
  </si>
  <si>
    <t>-9.61315123259225</t>
  </si>
  <si>
    <t>7.03619461642089e-22</t>
  </si>
  <si>
    <t>1.33687697711997e-20</t>
  </si>
  <si>
    <t>-2.64192709073586</t>
  </si>
  <si>
    <t>0.275760321773928</t>
  </si>
  <si>
    <t>-9.58051932105645</t>
  </si>
  <si>
    <t>9.65581886204274e-22</t>
  </si>
  <si>
    <t>1.71229854486891e-20</t>
  </si>
  <si>
    <t>-7.94785268163299</t>
  </si>
  <si>
    <t>0.85682064683276</t>
  </si>
  <si>
    <t>-9.27598174835335</t>
  </si>
  <si>
    <t>1.75990731711138e-20</t>
  </si>
  <si>
    <t>2.92584591469767e-19</t>
  </si>
  <si>
    <t>-3.10271198830986</t>
  </si>
  <si>
    <t>0.343801629178786</t>
  </si>
  <si>
    <t>-9.02471578078639</t>
  </si>
  <si>
    <t>1.80162430537822e-19</t>
  </si>
  <si>
    <t>2.81901214841534e-18</t>
  </si>
  <si>
    <t>-3.39513643097582</t>
  </si>
  <si>
    <t>0.384974190777663</t>
  </si>
  <si>
    <t>-8.8191273916766</t>
  </si>
  <si>
    <t>1.15355140987164e-18</t>
  </si>
  <si>
    <t>1.70469263903253e-17</t>
  </si>
  <si>
    <t>2.29537950329133</t>
  </si>
  <si>
    <t>0.261897970687362</t>
  </si>
  <si>
    <t>8.76440354717914</t>
  </si>
  <si>
    <t>1.87768100027442e-18</t>
  </si>
  <si>
    <t>2.62875340038419e-17</t>
  </si>
  <si>
    <t>-5.94208095317727</t>
  </si>
  <si>
    <t>0.683243482413666</t>
  </si>
  <si>
    <t>-8.69687176844472</t>
  </si>
  <si>
    <t>3.41158594262311e-18</t>
  </si>
  <si>
    <t>4.53740930368873e-17</t>
  </si>
  <si>
    <t>-3.28609787475341</t>
  </si>
  <si>
    <t>0.378620863191757</t>
  </si>
  <si>
    <t>-8.67912519941916</t>
  </si>
  <si>
    <t>3.98824480920887e-18</t>
  </si>
  <si>
    <t>5.05177675833123e-17</t>
  </si>
  <si>
    <t>2.31048704093216</t>
  </si>
  <si>
    <t>0.270384671135329</t>
  </si>
  <si>
    <t>8.54518501818375</t>
  </si>
  <si>
    <t>1.28330512124881e-17</t>
  </si>
  <si>
    <t>1.55163255569175e-16</t>
  </si>
  <si>
    <t>-4.77373489369554</t>
  </si>
  <si>
    <t>0.563404254606034</t>
  </si>
  <si>
    <t>-8.47301889303911</t>
  </si>
  <si>
    <t>2.39113782957378e-17</t>
  </si>
  <si>
    <t>2.76540288115924e-16</t>
  </si>
  <si>
    <t>-4.42605175773081</t>
  </si>
  <si>
    <t>0.540525575348958</t>
  </si>
  <si>
    <t>-8.18842245322692</t>
  </si>
  <si>
    <t>2.6467237915526e-16</t>
  </si>
  <si>
    <t>2.93345220230413e-15</t>
  </si>
  <si>
    <t>-3.78214264217461</t>
  </si>
  <si>
    <t>0.462779384226956</t>
  </si>
  <si>
    <t>-8.17266881603303</t>
  </si>
  <si>
    <t>3.01641184036441e-16</t>
  </si>
  <si>
    <t>3.20946219814774e-15</t>
  </si>
  <si>
    <t>-4.89165181691594</t>
  </si>
  <si>
    <t>0.629178227184924</t>
  </si>
  <si>
    <t>-7.77466798048975</t>
  </si>
  <si>
    <t>7.56455484685996e-15</t>
  </si>
  <si>
    <t>7.73912149717212e-14</t>
  </si>
  <si>
    <t>2.84625977165359</t>
  </si>
  <si>
    <t>0.367857767663735</t>
  </si>
  <si>
    <t>7.7373920625088</t>
  </si>
  <si>
    <t>1.0147676712022e-14</t>
  </si>
  <si>
    <t>9.99734076073277e-14</t>
  </si>
  <si>
    <t>-2.39792293655415</t>
  </si>
  <si>
    <t>0.312466039063463</t>
  </si>
  <si>
    <t>-7.67418738926416</t>
  </si>
  <si>
    <t>1.66470573468238e-14</t>
  </si>
  <si>
    <t>1.58147044794826e-13</t>
  </si>
  <si>
    <t>-2.97296594543685</t>
  </si>
  <si>
    <t>0.388785321729739</t>
  </si>
  <si>
    <t>-7.64680603735209</t>
  </si>
  <si>
    <t>2.06032743447602e-14</t>
  </si>
  <si>
    <t>1.88981757782973e-13</t>
  </si>
  <si>
    <t>1.70110295184943</t>
  </si>
  <si>
    <t>0.227554955312317</t>
  </si>
  <si>
    <t>7.4755698003354</t>
  </si>
  <si>
    <t>7.68700433541868e-14</t>
  </si>
  <si>
    <t>6.8158105107379e-13</t>
  </si>
  <si>
    <t>-2.23612629914261</t>
  </si>
  <si>
    <t>0.307051599127253</t>
  </si>
  <si>
    <t>-7.28257499878997</t>
  </si>
  <si>
    <t>3.27507754759826e-13</t>
  </si>
  <si>
    <t>2.81022783116496e-12</t>
  </si>
  <si>
    <t>-3.20545461527003</t>
  </si>
  <si>
    <t>0.440817819240996</t>
  </si>
  <si>
    <t>-7.27160853159069</t>
  </si>
  <si>
    <t>3.55231797331759e-13</t>
  </si>
  <si>
    <t>2.95286431532024e-12</t>
  </si>
  <si>
    <t>-2.87627819900318</t>
  </si>
  <si>
    <t>0.40697970649908</t>
  </si>
  <si>
    <t>-7.06737498964137</t>
  </si>
  <si>
    <t>1.57891871121719e-12</t>
  </si>
  <si>
    <t>1.27270417328416e-11</t>
  </si>
  <si>
    <t>-6.48829683147832</t>
  </si>
  <si>
    <t>0.928038658111527</t>
  </si>
  <si>
    <t>-6.99140792764109</t>
  </si>
  <si>
    <t>2.7214120150076e-12</t>
  </si>
  <si>
    <t>2.12910469409418e-11</t>
  </si>
  <si>
    <t>-3.08122218195904</t>
  </si>
  <si>
    <t>0.442223938399086</t>
  </si>
  <si>
    <t>-6.9675608089275</t>
  </si>
  <si>
    <t>3.22483081473802e-12</t>
  </si>
  <si>
    <t>2.4508714192009e-11</t>
  </si>
  <si>
    <t>-5.76387342698495</t>
  </si>
  <si>
    <t>0.838790441619913</t>
  </si>
  <si>
    <t>-6.8716489137066</t>
  </si>
  <si>
    <t>6.34639938180404e-12</t>
  </si>
  <si>
    <t>4.68928398766632e-11</t>
  </si>
  <si>
    <t>2.16446595843429</t>
  </si>
  <si>
    <t>0.31614698121531</t>
  </si>
  <si>
    <t>6.84639135288846</t>
  </si>
  <si>
    <t>7.57361153377352e-12</t>
  </si>
  <si>
    <t>5.44481261617231e-11</t>
  </si>
  <si>
    <t>-2.71522202413184</t>
  </si>
  <si>
    <t>0.401711331372258</t>
  </si>
  <si>
    <t>-6.75913725126092</t>
  </si>
  <si>
    <t>1.38815847382003e-11</t>
  </si>
  <si>
    <t>9.71710931674019e-11</t>
  </si>
  <si>
    <t>-4.39431774927351</t>
  </si>
  <si>
    <t>0.655460361398711</t>
  </si>
  <si>
    <t>-6.7041700887851</t>
  </si>
  <si>
    <t>2.02554221443323e-11</t>
  </si>
  <si>
    <t>1.38152366420317e-10</t>
  </si>
  <si>
    <t>-3.30639187535488</t>
  </si>
  <si>
    <t>0.515906094384979</t>
  </si>
  <si>
    <t>-6.40890253350562</t>
  </si>
  <si>
    <t>1.4657085294845e-10</t>
  </si>
  <si>
    <t>9.74696172107193e-10</t>
  </si>
  <si>
    <t>-2.58886378415717</t>
  </si>
  <si>
    <t>0.408105360701295</t>
  </si>
  <si>
    <t>-6.34361621643103</t>
  </si>
  <si>
    <t>2.24433521117724e-10</t>
  </si>
  <si>
    <t>1.45608089310524e-09</t>
  </si>
  <si>
    <t>-2.45483957099282</t>
  </si>
  <si>
    <t>0.390974558928053</t>
  </si>
  <si>
    <t>-6.27877061290976</t>
  </si>
  <si>
    <t>3.41260640393848e-10</t>
  </si>
  <si>
    <t>2.16131738916104e-09</t>
  </si>
  <si>
    <t>2.55446227978631</t>
  </si>
  <si>
    <t>0.415655120500287</t>
  </si>
  <si>
    <t>6.14562928206378</t>
  </si>
  <si>
    <t>7.96471096096985e-10</t>
  </si>
  <si>
    <t>4.92700724562321e-09</t>
  </si>
  <si>
    <t>1.88856639139585</t>
  </si>
  <si>
    <t>0.307990496531144</t>
  </si>
  <si>
    <t>6.13189826525987</t>
  </si>
  <si>
    <t>8.68366302531749e-10</t>
  </si>
  <si>
    <t>5.24966901076012e-09</t>
  </si>
  <si>
    <t>3.11946914099098</t>
  </si>
  <si>
    <t>0.509257203160551</t>
  </si>
  <si>
    <t>6.12552777188213</t>
  </si>
  <si>
    <t>9.03835037203307e-10</t>
  </si>
  <si>
    <t>5.34266933102399e-09</t>
  </si>
  <si>
    <t>-3.2340741358541</t>
  </si>
  <si>
    <t>0.534568602700487</t>
  </si>
  <si>
    <t>-6.04987670341372</t>
  </si>
  <si>
    <t>1.44956731464836e-09</t>
  </si>
  <si>
    <t>8.38228055861877e-09</t>
  </si>
  <si>
    <t>-5.73641972386295</t>
  </si>
  <si>
    <t>0.967458140483937</t>
  </si>
  <si>
    <t>-5.92937253181156</t>
  </si>
  <si>
    <t>3.04094469325011e-09</t>
  </si>
  <si>
    <t>1.72104529447772e-08</t>
  </si>
  <si>
    <t>-6.20682309004288</t>
  </si>
  <si>
    <t>1.0659548166291</t>
  </si>
  <si>
    <t>-5.82278253563399</t>
  </si>
  <si>
    <t>5.78758423579749e-09</t>
  </si>
  <si>
    <t>3.20728626400444e-08</t>
  </si>
  <si>
    <t>-1.62364329469574</t>
  </si>
  <si>
    <t>0.282790625782692</t>
  </si>
  <si>
    <t>-5.74150324184866</t>
  </si>
  <si>
    <t>9.38397620266049e-09</t>
  </si>
  <si>
    <t>5.0941585100157e-08</t>
  </si>
  <si>
    <t>2.14786507549342</t>
  </si>
  <si>
    <t>0.381997212609781</t>
  </si>
  <si>
    <t>5.62272447178171</t>
  </si>
  <si>
    <t>1.87969078350873e-08</t>
  </si>
  <si>
    <t>9.99995496826643e-08</t>
  </si>
  <si>
    <t>-2.38092731021826</t>
  </si>
  <si>
    <t>0.424026398656167</t>
  </si>
  <si>
    <t>-5.61504500135827</t>
  </si>
  <si>
    <t>1.96511095397878e-08</t>
  </si>
  <si>
    <t>1.0249402230556e-07</t>
  </si>
  <si>
    <t>1.96134909175111</t>
  </si>
  <si>
    <t>0.350477661521821</t>
  </si>
  <si>
    <t>5.59621712617764</t>
  </si>
  <si>
    <t>2.19079305712479e-08</t>
  </si>
  <si>
    <t>1.12067490999076e-07</t>
  </si>
  <si>
    <t>-1.99395797952691</t>
  </si>
  <si>
    <t>0.371848078978599</t>
  </si>
  <si>
    <t>-5.36229200108807</t>
  </si>
  <si>
    <t>8.21725636955019e-08</t>
  </si>
  <si>
    <t>4.12413244207613e-07</t>
  </si>
  <si>
    <t>-1.64935671183786</t>
  </si>
  <si>
    <t>0.308654929641597</t>
  </si>
  <si>
    <t>-5.34369146072947</t>
  </si>
  <si>
    <t>9.10725365425444e-08</t>
  </si>
  <si>
    <t>4.48616568894756e-07</t>
  </si>
  <si>
    <t>-3.05654173626917</t>
  </si>
  <si>
    <t>0.57377275821816</t>
  </si>
  <si>
    <t>-5.32709455527515</t>
  </si>
  <si>
    <t>9.9796218646058e-08</t>
  </si>
  <si>
    <t>4.82650802906389e-07</t>
  </si>
  <si>
    <t>-3.07959698564346</t>
  </si>
  <si>
    <t>0.58215664835489</t>
  </si>
  <si>
    <t>-5.28997992953625</t>
  </si>
  <si>
    <t>1.22329782970217e-07</t>
  </si>
  <si>
    <t>5.81066469108532e-07</t>
  </si>
  <si>
    <t>2.15134782106794</t>
  </si>
  <si>
    <t>0.412454880991738</t>
  </si>
  <si>
    <t>5.21595917569232</t>
  </si>
  <si>
    <t>1.82868451517333e-07</t>
  </si>
  <si>
    <t>8.53386107080886e-07</t>
  </si>
  <si>
    <t>1.49892575028316</t>
  </si>
  <si>
    <t>0.287824669596447</t>
  </si>
  <si>
    <t>5.20777371996909</t>
  </si>
  <si>
    <t>1.91119788105164e-07</t>
  </si>
  <si>
    <t>8.76514890275408e-07</t>
  </si>
  <si>
    <t>2.55783880356974</t>
  </si>
  <si>
    <t>0.492702679008006</t>
  </si>
  <si>
    <t>5.19144488663959</t>
  </si>
  <si>
    <t>2.08668357690388e-07</t>
  </si>
  <si>
    <t>9.40775985519377e-07</t>
  </si>
  <si>
    <t>1.57507069541456</t>
  </si>
  <si>
    <t>0.304784316244837</t>
  </si>
  <si>
    <t>5.16782068979326</t>
  </si>
  <si>
    <t>2.36839364111684e-07</t>
  </si>
  <si>
    <t>1.0499878475618e-06</t>
  </si>
  <si>
    <t>3.33086805098517</t>
  </si>
  <si>
    <t>0.649734916179561</t>
  </si>
  <si>
    <t>5.12650308308912</t>
  </si>
  <si>
    <t>2.95173225189658e-07</t>
  </si>
  <si>
    <t>1.28714881804015e-06</t>
  </si>
  <si>
    <t>2.94334817492605</t>
  </si>
  <si>
    <t>0.574934162009727</t>
  </si>
  <si>
    <t>5.11945257286042</t>
  </si>
  <si>
    <t>3.06423815135787e-07</t>
  </si>
  <si>
    <t>1.31465701332451e-06</t>
  </si>
  <si>
    <t>1.77278130479085</t>
  </si>
  <si>
    <t>0.349259009249307</t>
  </si>
  <si>
    <t>5.07583557715875</t>
  </si>
  <si>
    <t>3.85796806779108e-07</t>
  </si>
  <si>
    <t>1.62891985084512e-06</t>
  </si>
  <si>
    <t>1.53138004348265</t>
  </si>
  <si>
    <t>0.303523601825388</t>
  </si>
  <si>
    <t>5.04534090355065</t>
  </si>
  <si>
    <t>4.52713461463013e-07</t>
  </si>
  <si>
    <t>1.88159032420565e-06</t>
  </si>
  <si>
    <t>2.97219593174787</t>
  </si>
  <si>
    <t>0.598658112128443</t>
  </si>
  <si>
    <t>4.96476347941007</t>
  </si>
  <si>
    <t>6.878484576093e-07</t>
  </si>
  <si>
    <t>2.81488753421652e-06</t>
  </si>
  <si>
    <t>2.49462889547918</t>
  </si>
  <si>
    <t>0.508252337873654</t>
  </si>
  <si>
    <t>4.90824873706595</t>
  </si>
  <si>
    <t>9.18932617845618e-07</t>
  </si>
  <si>
    <t>3.70357691434749e-06</t>
  </si>
  <si>
    <t>3.31413026563848</t>
  </si>
  <si>
    <t>0.680186568117747</t>
  </si>
  <si>
    <t>4.87238416778729</t>
  </si>
  <si>
    <t>1.10259502496402e-06</t>
  </si>
  <si>
    <t>4.37746681552879e-06</t>
  </si>
  <si>
    <t>2.7079770590603</t>
  </si>
  <si>
    <t>0.568842078302628</t>
  </si>
  <si>
    <t>4.76050763885233</t>
  </si>
  <si>
    <t>1.93106624829293e-06</t>
  </si>
  <si>
    <t>7.55387679479292e-06</t>
  </si>
  <si>
    <t>2.02261842621862</t>
  </si>
  <si>
    <t>0.427489515866582</t>
  </si>
  <si>
    <t>4.731387206347</t>
  </si>
  <si>
    <t>2.22990710452526e-06</t>
  </si>
  <si>
    <t>8.59645347541621e-06</t>
  </si>
  <si>
    <t>1.16777173521127</t>
  </si>
  <si>
    <t>0.254850563201188</t>
  </si>
  <si>
    <t>4.58218228181582</t>
  </si>
  <si>
    <t>4.60148515161716e-06</t>
  </si>
  <si>
    <t>1.74856435761452e-05</t>
  </si>
  <si>
    <t>1.14626143578047</t>
  </si>
  <si>
    <t>0.250912911826235</t>
  </si>
  <si>
    <t>4.56836369016471</t>
  </si>
  <si>
    <t>4.91546576806238e-06</t>
  </si>
  <si>
    <t>1.84156886521773e-05</t>
  </si>
  <si>
    <t>1.73360139814318</t>
  </si>
  <si>
    <t>0.383699727961155</t>
  </si>
  <si>
    <t>4.51811995633912</t>
  </si>
  <si>
    <t>6.23911362197973e-06</t>
  </si>
  <si>
    <t>2.30500586589807e-05</t>
  </si>
  <si>
    <t>2.91567592038911</t>
  </si>
  <si>
    <t>0.655902360976462</t>
  </si>
  <si>
    <t>4.44528956420961</t>
  </si>
  <si>
    <t>8.77735618695307e-06</t>
  </si>
  <si>
    <t>3.19832430921852e-05</t>
  </si>
  <si>
    <t>1.60199232173382</t>
  </si>
  <si>
    <t>0.364800537126795</t>
  </si>
  <si>
    <t>4.39141985467255</t>
  </si>
  <si>
    <t>1.12612845535426e-05</t>
  </si>
  <si>
    <t>3.99400225498977e-05</t>
  </si>
  <si>
    <t>1.764695195625</t>
  </si>
  <si>
    <t>0.406431994901153</t>
  </si>
  <si>
    <t>4.34191997127143</t>
  </si>
  <si>
    <t>1.41242984082554e-05</t>
  </si>
  <si>
    <t>4.94350444288938e-05</t>
  </si>
  <si>
    <t>0.900241902370483</t>
  </si>
  <si>
    <t>0.208913825554101</t>
  </si>
  <si>
    <t>4.30915426483995</t>
  </si>
  <si>
    <t>1.63880031633902e-05</t>
  </si>
  <si>
    <t>5.66131018371662e-05</t>
  </si>
  <si>
    <t>3.48993519743256</t>
  </si>
  <si>
    <t>0.811611201754447</t>
  </si>
  <si>
    <t>4.3000086616454</t>
  </si>
  <si>
    <t>1.70791433979957e-05</t>
  </si>
  <si>
    <t>5.82442582547034e-05</t>
  </si>
  <si>
    <t>-2.44900618237916</t>
  </si>
  <si>
    <t>0.571025997828044</t>
  </si>
  <si>
    <t>-4.28878228258294</t>
  </si>
  <si>
    <t>1.7965536773599e-05</t>
  </si>
  <si>
    <t>6.04915541997129e-05</t>
  </si>
  <si>
    <t>2.15967104250383</t>
  </si>
  <si>
    <t>0.504172236132448</t>
  </si>
  <si>
    <t>4.28359772261731</t>
  </si>
  <si>
    <t>1.83895273642184e-05</t>
  </si>
  <si>
    <t>6.05465321084444e-05</t>
  </si>
  <si>
    <t>1.41271367708759</t>
  </si>
  <si>
    <t>0.330050674532405</t>
  </si>
  <si>
    <t>4.2802932582672</t>
  </si>
  <si>
    <t>1.86647204244077e-05</t>
  </si>
  <si>
    <t>-1.97185933917327</t>
  </si>
  <si>
    <t>0.468076012111022</t>
  </si>
  <si>
    <t>-4.21269043521411</t>
  </si>
  <si>
    <t>2.52346802254156e-05</t>
  </si>
  <si>
    <t>8.0872589638079e-05</t>
  </si>
  <si>
    <t>-2.09013226025893</t>
  </si>
  <si>
    <t>0.499609143085019</t>
  </si>
  <si>
    <t>-4.18353484756634</t>
  </si>
  <si>
    <t>2.87011070928205e-05</t>
  </si>
  <si>
    <t>9.08868391272649e-05</t>
  </si>
  <si>
    <t>2.16929216798899</t>
  </si>
  <si>
    <t>0.522517765748569</t>
  </si>
  <si>
    <t>4.15161418460332</t>
  </si>
  <si>
    <t>3.30138478121563e-05</t>
  </si>
  <si>
    <t>0.000103313923741571</t>
  </si>
  <si>
    <t>-2.3183855459687</t>
  </si>
  <si>
    <t>0.565210883617053</t>
  </si>
  <si>
    <t>-4.10180626942683</t>
  </si>
  <si>
    <t>4.09937438789078e-05</t>
  </si>
  <si>
    <t>0.000126794603160343</t>
  </si>
  <si>
    <t>-3.67385703479312</t>
  </si>
  <si>
    <t>0.903423964942717</t>
  </si>
  <si>
    <t>-4.06659240551147</t>
  </si>
  <si>
    <t>4.77055741050828e-05</t>
  </si>
  <si>
    <t>0.00014585842197646</t>
  </si>
  <si>
    <t>1.53011946319843</t>
  </si>
  <si>
    <t>0.383659090497003</t>
  </si>
  <si>
    <t>3.98822679065488</t>
  </si>
  <si>
    <t>6.65690093902986e-05</t>
  </si>
  <si>
    <t>0.000201219960202493</t>
  </si>
  <si>
    <t>2.40710222197136</t>
  </si>
  <si>
    <t>0.604458210833956</t>
  </si>
  <si>
    <t>3.98224753808926</t>
  </si>
  <si>
    <t>6.82666239037462e-05</t>
  </si>
  <si>
    <t>0.000204032830993219</t>
  </si>
  <si>
    <t>2.69975546536145</t>
  </si>
  <si>
    <t>0.683590041346239</t>
  </si>
  <si>
    <t>3.94937799275811</t>
  </si>
  <si>
    <t>7.83545362168982e-05</t>
  </si>
  <si>
    <t>0.000231581184818833</t>
  </si>
  <si>
    <t>2.39461086255566</t>
  </si>
  <si>
    <t>0.611772122703627</t>
  </si>
  <si>
    <t>3.91422030146301</t>
  </si>
  <si>
    <t>9.06968016727057e-05</t>
  </si>
  <si>
    <t>0.000265113727966371</t>
  </si>
  <si>
    <t>-3.58138597736621</t>
  </si>
  <si>
    <t>0.930612577983274</t>
  </si>
  <si>
    <t>-3.84841776491718</t>
  </si>
  <si>
    <t>0.000118883191176243</t>
  </si>
  <si>
    <t>0.000343727487531313</t>
  </si>
  <si>
    <t>1.1992845284671</t>
  </si>
  <si>
    <t>0.311944473650285</t>
  </si>
  <si>
    <t>3.84454487823878</t>
  </si>
  <si>
    <t>0.000120776381504035</t>
  </si>
  <si>
    <t>0.000345446424516918</t>
  </si>
  <si>
    <t>-1.58955317773393</t>
  </si>
  <si>
    <t>0.418930617228484</t>
  </si>
  <si>
    <t>-3.7943113068458</t>
  </si>
  <si>
    <t>0.000148053824191122</t>
  </si>
  <si>
    <t>0.000418960821647218</t>
  </si>
  <si>
    <t>22.9960535156755</t>
  </si>
  <si>
    <t>1.74194782106213</t>
  </si>
  <si>
    <t>0.464787299802736</t>
  </si>
  <si>
    <t>3.74783868191202</t>
  </si>
  <si>
    <t>0.000178364905325893</t>
  </si>
  <si>
    <t>0.000499421734912502</t>
  </si>
  <si>
    <t>-1.722562490191</t>
  </si>
  <si>
    <t>0.464839071584068</t>
  </si>
  <si>
    <t>-3.70571794733366</t>
  </si>
  <si>
    <t>0.000210792776287715</t>
  </si>
  <si>
    <t>0.000584071650963878</t>
  </si>
  <si>
    <t>1.97396104074706</t>
  </si>
  <si>
    <t>0.535135254065631</t>
  </si>
  <si>
    <t>3.68871425634942</t>
  </si>
  <si>
    <t>0.000225390177763547</t>
  </si>
  <si>
    <t>0.000618080281289727</t>
  </si>
  <si>
    <t>-1.05282912743057</t>
  </si>
  <si>
    <t>0.286905923148148</t>
  </si>
  <si>
    <t>-3.66959704379099</t>
  </si>
  <si>
    <t>0.000242933103485158</t>
  </si>
  <si>
    <t>0.000659389852316857</t>
  </si>
  <si>
    <t>1.26659337860807</t>
  </si>
  <si>
    <t>0.346177137647569</t>
  </si>
  <si>
    <t>3.65880135012712</t>
  </si>
  <si>
    <t>0.000253397657220741</t>
  </si>
  <si>
    <t>0.000680846230512294</t>
  </si>
  <si>
    <t>87.8757056296689</t>
  </si>
  <si>
    <t>1.36227538515668</t>
  </si>
  <si>
    <t>0.373626551792357</t>
  </si>
  <si>
    <t>3.64608826278963</t>
  </si>
  <si>
    <t>0.000266262554450604</t>
  </si>
  <si>
    <t>0.00070562212545981</t>
  </si>
  <si>
    <t>2.49809707654738</t>
  </si>
  <si>
    <t>0.68544519391434</t>
  </si>
  <si>
    <t>3.64448842697636</t>
  </si>
  <si>
    <t>0.000267924190494138</t>
  </si>
  <si>
    <t>-1.88997563534407</t>
  </si>
  <si>
    <t>0.525632267826735</t>
  </si>
  <si>
    <t>-3.59562331125202</t>
  </si>
  <si>
    <t>0.000323615790513072</t>
  </si>
  <si>
    <t>0.000843939218396835</t>
  </si>
  <si>
    <t>-3.32378403438961</t>
  </si>
  <si>
    <t>0.95540669643766</t>
  </si>
  <si>
    <t>-3.47892059662415</t>
  </si>
  <si>
    <t>0.000503437732344355</t>
  </si>
  <si>
    <t>0.00130014016314173</t>
  </si>
  <si>
    <t>2.38128182681542</t>
  </si>
  <si>
    <t>0.685708835383578</t>
  </si>
  <si>
    <t>3.47273026675143</t>
  </si>
  <si>
    <t>0.000515192851050445</t>
  </si>
  <si>
    <t>0.00131770479210979</t>
  </si>
  <si>
    <t>1.43277447562222</t>
  </si>
  <si>
    <t>0.412972912667913</t>
  </si>
  <si>
    <t>3.46941514000548</t>
  </si>
  <si>
    <t>0.00052159281262575</t>
  </si>
  <si>
    <t>0.0013213684586519</t>
  </si>
  <si>
    <t>76.7154985296529</t>
  </si>
  <si>
    <t>1.59877216182334</t>
  </si>
  <si>
    <t>0.464169632734739</t>
  </si>
  <si>
    <t>3.44437043932383</t>
  </si>
  <si>
    <t>0.000572390887423646</t>
  </si>
  <si>
    <t>0.00143637713259141</t>
  </si>
  <si>
    <t>-1.85098262644056</t>
  </si>
  <si>
    <t>0.542805904603885</t>
  </si>
  <si>
    <t>-3.41002669783286</t>
  </si>
  <si>
    <t>0.000649565205182592</t>
  </si>
  <si>
    <t>0.00161480695867822</t>
  </si>
  <si>
    <t>2.3881162219634</t>
  </si>
  <si>
    <t>0.710169070049784</t>
  </si>
  <si>
    <t>3.36274321521211</t>
  </si>
  <si>
    <t>0.000771721121090379</t>
  </si>
  <si>
    <t>0.00190072053898186</t>
  </si>
  <si>
    <t>1.77685679342556</t>
  </si>
  <si>
    <t>0.52928389488585</t>
  </si>
  <si>
    <t>3.35709589994</t>
  </si>
  <si>
    <t>0.000787657877118695</t>
  </si>
  <si>
    <t>0.00192217426893186</t>
  </si>
  <si>
    <t>1.76368313410596</t>
  </si>
  <si>
    <t>0.526255912275235</t>
  </si>
  <si>
    <t>3.35137923007988</t>
  </si>
  <si>
    <t>0.000804101035832288</t>
  </si>
  <si>
    <t>0.00194446250483081</t>
  </si>
  <si>
    <t>19.2046760083947</t>
  </si>
  <si>
    <t>-1.98336063822549</t>
  </si>
  <si>
    <t>0.598558362550757</t>
  </si>
  <si>
    <t>-3.31356265707055</t>
  </si>
  <si>
    <t>0.000921154654630763</t>
  </si>
  <si>
    <t>0.00220745169488093</t>
  </si>
  <si>
    <t>1.28826579219213</t>
  </si>
  <si>
    <t>0.393416776791424</t>
  </si>
  <si>
    <t>3.27455733509587</t>
  </si>
  <si>
    <t>0.00105827661261662</t>
  </si>
  <si>
    <t>0.00251340695496448</t>
  </si>
  <si>
    <t>31.5764719761756</t>
  </si>
  <si>
    <t>1.60473512142298</t>
  </si>
  <si>
    <t>0.498744707809944</t>
  </si>
  <si>
    <t>3.21754816902136</t>
  </si>
  <si>
    <t>0.00129291315022491</t>
  </si>
  <si>
    <t>0.00304349467221086</t>
  </si>
  <si>
    <t>0.879780890237987</t>
  </si>
  <si>
    <t>0.28046195322565</t>
  </si>
  <si>
    <t>3.13689924825613</t>
  </si>
  <si>
    <t>0.00170744790359224</t>
  </si>
  <si>
    <t>0.0039840451083819</t>
  </si>
  <si>
    <t>5.05010910923602</t>
  </si>
  <si>
    <t>2.9048906506148</t>
  </si>
  <si>
    <t>0.950958819785561</t>
  </si>
  <si>
    <t>3.05469657589363</t>
  </si>
  <si>
    <t>0.00225288320603081</t>
  </si>
  <si>
    <t>0.00521101680699299</t>
  </si>
  <si>
    <t>16.2333002519611</t>
  </si>
  <si>
    <t>-2.03771583005724</t>
  </si>
  <si>
    <t>0.67136326450346</t>
  </si>
  <si>
    <t>-3.03519113689418</t>
  </si>
  <si>
    <t>0.0024038329338877</t>
  </si>
  <si>
    <t>0.00551223758977697</t>
  </si>
  <si>
    <t>5.33304468867802</t>
  </si>
  <si>
    <t>2.98899192441845</t>
  </si>
  <si>
    <t>0.986094502306292</t>
  </si>
  <si>
    <t>3.03114145492927</t>
  </si>
  <si>
    <t>0.00243631080573571</t>
  </si>
  <si>
    <t>0.00553896302842477</t>
  </si>
  <si>
    <t>-2.52273953202577</t>
  </si>
  <si>
    <t>0.837842224149215</t>
  </si>
  <si>
    <t>-3.01099593612327</t>
  </si>
  <si>
    <t>0.00260392337582075</t>
  </si>
  <si>
    <t>0.00586986116922305</t>
  </si>
  <si>
    <t>32.3790153286501</t>
  </si>
  <si>
    <t>1.84320623980008</t>
  </si>
  <si>
    <t>0.617710895366197</t>
  </si>
  <si>
    <t>2.98393027163196</t>
  </si>
  <si>
    <t>0.00284571614317454</t>
  </si>
  <si>
    <t>0.00636101255533133</t>
  </si>
  <si>
    <t>14.7240904628595</t>
  </si>
  <si>
    <t>-1.85866609843228</t>
  </si>
  <si>
    <t>0.624384570275715</t>
  </si>
  <si>
    <t>-2.97679697243564</t>
  </si>
  <si>
    <t>0.00291276830335021</t>
  </si>
  <si>
    <t>0.00645663640575964</t>
  </si>
  <si>
    <t>-2.12642774206642</t>
  </si>
  <si>
    <t>0.724835985417385</t>
  </si>
  <si>
    <t>-2.93366745697919</t>
  </si>
  <si>
    <t>0.00334982898197174</t>
  </si>
  <si>
    <t>0.00736408685292962</t>
  </si>
  <si>
    <t>43.0432742339748</t>
  </si>
  <si>
    <t>-1.44760663048492</t>
  </si>
  <si>
    <t>0.504631416505621</t>
  </si>
  <si>
    <t>-2.86864151365969</t>
  </si>
  <si>
    <t>0.00412238739773694</t>
  </si>
  <si>
    <t>0.00891508168941484</t>
  </si>
  <si>
    <t>-1.84158722142081</t>
  </si>
  <si>
    <t>0.641798921042235</t>
  </si>
  <si>
    <t>-2.86941464225308</t>
  </si>
  <si>
    <t>0.00411232311128672</t>
  </si>
  <si>
    <t>-1.51057741586223</t>
  </si>
  <si>
    <t>0.532511586563888</t>
  </si>
  <si>
    <t>-2.83670337693393</t>
  </si>
  <si>
    <t>0.00455819376063199</t>
  </si>
  <si>
    <t>0.00977806080909765</t>
  </si>
  <si>
    <t>2.20024264202966</t>
  </si>
  <si>
    <t>0.780430990237486</t>
  </si>
  <si>
    <t>2.81926611007609</t>
  </si>
  <si>
    <t>0.00481335952999089</t>
  </si>
  <si>
    <t>0.0102428290798206</t>
  </si>
  <si>
    <t>41.9474884948531</t>
  </si>
  <si>
    <t>-1.41845812025886</t>
  </si>
  <si>
    <t>0.506771879581092</t>
  </si>
  <si>
    <t>-2.79900716162741</t>
  </si>
  <si>
    <t>0.00512600005361379</t>
  </si>
  <si>
    <t>0.0108215556687402</t>
  </si>
  <si>
    <t>-2.20556438740498</t>
  </si>
  <si>
    <t>0.788733390258762</t>
  </si>
  <si>
    <t>-2.79633703180918</t>
  </si>
  <si>
    <t>0.00516854701613264</t>
  </si>
  <si>
    <t>0.0108254606794589</t>
  </si>
  <si>
    <t>1.0826593223056</t>
  </si>
  <si>
    <t>0.389221522664529</t>
  </si>
  <si>
    <t>2.7816018880301</t>
  </si>
  <si>
    <t>0.00540913486462048</t>
  </si>
  <si>
    <t>0.0112408583905394</t>
  </si>
  <si>
    <t>2.17617129553921</t>
  </si>
  <si>
    <t>0.783988786457558</t>
  </si>
  <si>
    <t>2.77576839507133</t>
  </si>
  <si>
    <t>0.00550714234973355</t>
  </si>
  <si>
    <t>0.0113558129072025</t>
  </si>
  <si>
    <t>1.46202478204638</t>
  </si>
  <si>
    <t>0.528206934339615</t>
  </si>
  <si>
    <t>2.76790153062694</t>
  </si>
  <si>
    <t>0.00564184990792687</t>
  </si>
  <si>
    <t>0.0115114469699066</t>
  </si>
  <si>
    <t>27.0410257971109</t>
  </si>
  <si>
    <t>-1.71463075099669</t>
  </si>
  <si>
    <t>0.619822223720853</t>
  </si>
  <si>
    <t>-2.76632667461259</t>
  </si>
  <si>
    <t>0.00566917125209684</t>
  </si>
  <si>
    <t>1.72192484866201</t>
  </si>
  <si>
    <t>0.624780422454806</t>
  </si>
  <si>
    <t>2.75604802387445</t>
  </si>
  <si>
    <t>0.00585044064760632</t>
  </si>
  <si>
    <t>0.0117895243353279</t>
  </si>
  <si>
    <t>2.49971709477213</t>
  </si>
  <si>
    <t>0.931738248270755</t>
  </si>
  <si>
    <t>2.68285336510703</t>
  </si>
  <si>
    <t>0.00729969889227904</t>
  </si>
  <si>
    <t>0.0145993977845581</t>
  </si>
  <si>
    <t>1.24387130246875</t>
  </si>
  <si>
    <t>0.464202581626332</t>
  </si>
  <si>
    <t>2.67958721407979</t>
  </si>
  <si>
    <t>0.00737129980291993</t>
  </si>
  <si>
    <t>0.0146325802057963</t>
  </si>
  <si>
    <t>417.629406734213</t>
  </si>
  <si>
    <t>0.816810804915789</t>
  </si>
  <si>
    <t>0.309816936083155</t>
  </si>
  <si>
    <t>2.63643045226087</t>
  </si>
  <si>
    <t>0.00837833730949077</t>
  </si>
  <si>
    <t>0.0165084275875892</t>
  </si>
  <si>
    <t>-2.76771510744996</t>
  </si>
  <si>
    <t>1.05536016172236</t>
  </si>
  <si>
    <t>-2.62253134790782</t>
  </si>
  <si>
    <t>0.00872792381102185</t>
  </si>
  <si>
    <t>0.0170707921597927</t>
  </si>
  <si>
    <t>0.684800200986745</t>
  </si>
  <si>
    <t>0.264328997266646</t>
  </si>
  <si>
    <t>2.59071160587025</t>
  </si>
  <si>
    <t>0.00957777180975416</t>
  </si>
  <si>
    <t>0.0185962576744132</t>
  </si>
  <si>
    <t>26.0445133782801</t>
  </si>
  <si>
    <t>-1.3210679159435</t>
  </si>
  <si>
    <t>0.514586584230337</t>
  </si>
  <si>
    <t>-2.56724126984269</t>
  </si>
  <si>
    <t>0.0102511258264999</t>
  </si>
  <si>
    <t>0.0197594164481809</t>
  </si>
  <si>
    <t>-1.71236277905445</t>
  </si>
  <si>
    <t>0.678275979927594</t>
  </si>
  <si>
    <t>-2.52458118778913</t>
  </si>
  <si>
    <t>0.0115836244999849</t>
  </si>
  <si>
    <t>0.0221672238632805</t>
  </si>
  <si>
    <t>-1.69224614858606</t>
  </si>
  <si>
    <t>0.676132406421441</t>
  </si>
  <si>
    <t>-2.50283248149958</t>
  </si>
  <si>
    <t>0.0123203843532667</t>
  </si>
  <si>
    <t>0.0234087302712067</t>
  </si>
  <si>
    <t>-2.20245515285186</t>
  </si>
  <si>
    <t>0.886142280081099</t>
  </si>
  <si>
    <t>-2.48544190065087</t>
  </si>
  <si>
    <t>0.0129390706028801</t>
  </si>
  <si>
    <t>0.0244098778749369</t>
  </si>
  <si>
    <t>-1.65015470850067</t>
  </si>
  <si>
    <t>0.667302546695408</t>
  </si>
  <si>
    <t>-2.47287338655084</t>
  </si>
  <si>
    <t>0.0134031618995032</t>
  </si>
  <si>
    <t>0.0251073314455482</t>
  </si>
  <si>
    <t>1.54589703788638</t>
  </si>
  <si>
    <t>0.62687289755269</t>
  </si>
  <si>
    <t>2.46604541992732</t>
  </si>
  <si>
    <t>0.0136614009929227</t>
  </si>
  <si>
    <t>0.0254121165322897</t>
  </si>
  <si>
    <t>1.04937986937571</t>
  </si>
  <si>
    <t>0.427328028762833</t>
  </si>
  <si>
    <t>2.45567760302032</t>
  </si>
  <si>
    <t>0.0140619248612194</t>
  </si>
  <si>
    <t>0.0259755000908637</t>
  </si>
  <si>
    <t>1.60602892232888</t>
  </si>
  <si>
    <t>0.655699738617752</t>
  </si>
  <si>
    <t>2.44933591969164</t>
  </si>
  <si>
    <t>0.0143119901064746</t>
  </si>
  <si>
    <t>0.0262550990918775</t>
  </si>
  <si>
    <t>1.14954843651839</t>
  </si>
  <si>
    <t>0.476062753651539</t>
  </si>
  <si>
    <t>2.41469938091359</t>
  </si>
  <si>
    <t>0.0157482012909833</t>
  </si>
  <si>
    <t>0.0286919283794628</t>
  </si>
  <si>
    <t>23.701928189501</t>
  </si>
  <si>
    <t>1.40549480737365</t>
  </si>
  <si>
    <t>0.58297681391025</t>
  </si>
  <si>
    <t>2.4108931501863</t>
  </si>
  <si>
    <t>0.0159135097729944</t>
  </si>
  <si>
    <t>0.0287958748273232</t>
  </si>
  <si>
    <t>1.81860788203073</t>
  </si>
  <si>
    <t>0.75514045827576</t>
  </si>
  <si>
    <t>2.4083041268683</t>
  </si>
  <si>
    <t>0.016026823824032</t>
  </si>
  <si>
    <t>0.0288049671431927</t>
  </si>
  <si>
    <t>161.545385510703</t>
  </si>
  <si>
    <t>1.03900946742304</t>
  </si>
  <si>
    <t>0.433029729811752</t>
  </si>
  <si>
    <t>2.39939522830158</t>
  </si>
  <si>
    <t>0.0164221786711518</t>
  </si>
  <si>
    <t>0.0293174464867542</t>
  </si>
  <si>
    <t>0.700469654080657</t>
  </si>
  <si>
    <t>0.296077765333346</t>
  </si>
  <si>
    <t>2.36582998149833</t>
  </si>
  <si>
    <t>0.0179897037077299</t>
  </si>
  <si>
    <t>0.0319017412417077</t>
  </si>
  <si>
    <t>-1.4994051255601</t>
  </si>
  <si>
    <t>0.634942516361527</t>
  </si>
  <si>
    <t>-2.36148168837753</t>
  </si>
  <si>
    <t>0.0182020708264308</t>
  </si>
  <si>
    <t>0.0320645750982159</t>
  </si>
  <si>
    <t>18.6742202410876</t>
  </si>
  <si>
    <t>-1.45708883528867</t>
  </si>
  <si>
    <t>0.618719339227419</t>
  </si>
  <si>
    <t>-2.3550077440736</t>
  </si>
  <si>
    <t>0.0185223196840143</t>
  </si>
  <si>
    <t>0.032414059447025</t>
  </si>
  <si>
    <t>1.85971523573085</t>
  </si>
  <si>
    <t>0.794628665261462</t>
  </si>
  <si>
    <t>2.34035759975879</t>
  </si>
  <si>
    <t>0.0192652836118183</t>
  </si>
  <si>
    <t>0.0332763989658679</t>
  </si>
  <si>
    <t>0.888432055236388</t>
  </si>
  <si>
    <t>0.379352319128974</t>
  </si>
  <si>
    <t>2.34197080243586</t>
  </si>
  <si>
    <t>0.0191822154956891</t>
  </si>
  <si>
    <t>763.701037880893</t>
  </si>
  <si>
    <t>-0.667317841756356</t>
  </si>
  <si>
    <t>0.291447658442723</t>
  </si>
  <si>
    <t>-2.28966616277517</t>
  </si>
  <si>
    <t>0.022040676364974</t>
  </si>
  <si>
    <t>0.0378246446005361</t>
  </si>
  <si>
    <t>9.0193467408006</t>
  </si>
  <si>
    <t>1.95235253692228</t>
  </si>
  <si>
    <t>0.856954519193313</t>
  </si>
  <si>
    <t>2.27824521978145</t>
  </si>
  <si>
    <t>0.0227119714551185</t>
  </si>
  <si>
    <t>0.0387268231221892</t>
  </si>
  <si>
    <t>1.20807800862573</t>
  </si>
  <si>
    <t>0.545549704410299</t>
  </si>
  <si>
    <t>2.21442335842079</t>
  </si>
  <si>
    <t>0.0267996695341174</t>
  </si>
  <si>
    <t>0.0454058095291416</t>
  </si>
  <si>
    <t>1.18294985925896</t>
  </si>
  <si>
    <t>0.541167607764582</t>
  </si>
  <si>
    <t>2.18592140824062</t>
  </si>
  <si>
    <t>0.0288213556935116</t>
  </si>
  <si>
    <t>0.0485220292055322</t>
  </si>
  <si>
    <t>0.723740666919328</t>
  </si>
  <si>
    <t>0.331512677641612</t>
  </si>
  <si>
    <t>2.18314627382589</t>
  </si>
  <si>
    <t>0.0290250397945364</t>
  </si>
  <si>
    <t>0.0485576137443188</t>
  </si>
  <si>
    <t>A) PCOS versus donors MGC samples</t>
  </si>
  <si>
    <t>B) PCOS versus donors FF samples</t>
  </si>
  <si>
    <t>C) PCOS versus donors EV samples</t>
  </si>
  <si>
    <t>lfc SE</t>
  </si>
  <si>
    <t>base Mean</t>
  </si>
  <si>
    <r>
      <t>log</t>
    </r>
    <r>
      <rPr>
        <b/>
        <vertAlign val="subscript"/>
        <sz val="12"/>
        <color rgb="FF000000"/>
        <rFont val="Calibri (Body)"/>
      </rPr>
      <t>2</t>
    </r>
    <r>
      <rPr>
        <b/>
        <sz val="12"/>
        <color rgb="FF000000"/>
        <rFont val="Calibri"/>
        <family val="2"/>
        <scheme val="minor"/>
      </rPr>
      <t xml:space="preserve"> Fold Change</t>
    </r>
  </si>
  <si>
    <t>baseMean</t>
  </si>
  <si>
    <t>p-value EV/MGC</t>
  </si>
  <si>
    <t>p-value EV/FF</t>
  </si>
  <si>
    <t>source</t>
  </si>
  <si>
    <t>term_name</t>
  </si>
  <si>
    <t>term_id</t>
  </si>
  <si>
    <t>adjusted_p_value</t>
  </si>
  <si>
    <t>negative_log10_of_adjusted_p_value</t>
  </si>
  <si>
    <t>term_size</t>
  </si>
  <si>
    <t>query_size</t>
  </si>
  <si>
    <t>intersection_size</t>
  </si>
  <si>
    <t>effective_domain_size</t>
  </si>
  <si>
    <t>intersections</t>
  </si>
  <si>
    <t>GO:MF</t>
  </si>
  <si>
    <t>protein binding</t>
  </si>
  <si>
    <t>GO:0005515</t>
  </si>
  <si>
    <t>TMEM41B,AHI1,TRABD2B,DAB2IP,BTRC,SIKE1,AKAP13,GIPC3,YTHDF1,FMOD,PPP3CB,SMAD6,LARP1,SAR1A,CREB5,ARRDC3,TMEM127,CRTC1,RMI1,SEC63,FGF14,GPI,KCNB1,CHL1,IFT122,RPL28,NF2,RAB11FIP3,NDOR1,PHF21A,KDM2B,ARNT2,CCNT1,JRK,NECTIN1,FBXO33,NRP1,ORAI2,APBB2,SSH2,NOS1,NXF1,CENPH,LRRTM3,CMKLR1,NUFIP2,FUS,SYNGR1,PSD3,RYBP,SMPD1,ARF6,FOXP4,ZBTB8B,CACNA1I,EEF2K,DDX11,ATP8A1,BRPF3,GAB2,GRK6,RC3H1,TFAP2A,AQP2,GPR62,GDNF,RIMS3,RNF24,SEC14L1,UBA52,DCTN5,FBXO41,MARCKSL1,TPI1,IPO9,KPNA6,LRRC31,PACRGL,PLOD1,LHPP,MCTS1,FBXL20,GUCD1,MAVS,NSMF,KCNC1,YEATS2,CCP110,ANGPT4,PPP2R2B,WNT4,RIMS4,DPYSL5,NLRP14,FAM124A,RARB,PDK1,MECP2,SRR,ICAM1,LRRC41,FOXN3,HCN4,SEH1L,SPSB4,APPBP2,RCSD1,SMURF1,HOOK3,TUB,IGF2BP1,MAPK13,CLSPN,PVR,CTDSP1,PRELP,RD3,MDGA1,WWC2,ACAP3,SORCS2,CHMP1B,SPRTN,FOXP1,EMP2,TRPC1,ABCB8,NPLOC4,RORC,CCL28,GTPBP10,PTEN,TMEM219,IQSEC3,YAP1,CPNE3,EPC1,MLC1,MIER3,PTPN18,CAV1,ARMC5,PLEKHH2,ASTN1,IKZF2,CARD17,PLEKHG2,XIRP1,SNTB2,ARPIN,SLC6A4,KCNC4,DUSP19,BBS5,VWA2,CDH1,ZNHIT6,KCNQ2,C16ORF72,CSNK1D,VAMP2,ULK1,PLEKHG4B,TFDP2,ALDH7A1,DHH,TRAF3,ARFGEF1,PODNL1,TRIM16,PBX1,STN1,MDM4,ADAM19,CYCS,IKZF3,TRIM16L,SRF,SLC25A12,IQCA1L,NDE1,RAB21,AAK1,TCF12,TCAP,TNFRSF8,TTC22,CLCC1,CNTN1,LURAP1,SETD4,PGAP2,PADI3,CALM3,UBE2O,CLDN11,PHF1,TBC1D16,NKAIN1,IFI35,HEMK1,HLTF,ATXN7L3B,CALCRL,TRIM9,INPP5B,BLOC1S4,TFB1M,XPO4,GABRA3,SPN,DNAJC3,MMP15,SBNO1,PPP6R1,ANKRD16,PDXK,CCR2,BAHD1,CBFA2T2,AGPAT1,BBS1,M6PR,SH3TC2,SLCO5A1,UNC5B,MUL1,MPIG6B,SF3B3,ANKRD40,PDGFRB,CBX5,SUDS3,SLC9A3R2,IGSF11,ATG7,THRB,TEAD3,MEF2C,WDR78,ARIH1,SHCBP1,ADAT2,CEP44,CHTOP,RNF125,PHACTR4,SLX4,IL26,SARM1,SCN1B,ZMIZ2,SH3PXD2B,FAM98A,S1PR2,AGBL4,TPD52L1,KLRD1,NSFL1C,IFT57,PTGIS,NECTIN2,BTBD9,KCTD2,FGD3,MBD3,SGPL1,POLM,CAMK2A,RASGRF1,IRF6,MRM3,TP53,NXT1,RPL15,CCL22,XPNPEP3,PTPN14,ID4,SLC7A5,SEC23IP,JAG1,ZNF483,IL12RB1,SON,CREM,PHACTR2,ZBTB3,CHMP7,PRICKLE3,INTS2,RTL8B,CD22,CPSF2,IL16,STAT2,NFATC2,MYRIP,SPHKAP,HLA-DQB1,GRIP2,FIBCD1,GOSR2,TNFRSF19,TMBIM1,CD84,FAM20B,JADE1,KIF1C,SEMA4B,ALDH4A1,AIDA,ZMIZ1,EHD2,PPP1R1A,PPP1R16B,CACNG4,CASC3,MRPL11,RNF207,ACOX1,EFHC1,GFAP,ANKRD33B,STK4,MYO1D,GORASP1,TRAF7,SLIT2,ADA2,MTDH,REM1,MTA1,APOBEC3F,KDM8,OTULIN,FGF1,FABP2,CD300LG,SORCS1,CUX1,FBXL7,GPANK1,SMARCAD1,SHISA7,PHKG2,EPHB2,GNL3L,MAPK8IP3,PRKCA,PTGFRN,GYG1,NTN1,CDH11,CDC5L,SYNGR3,EPHA8,TSG101,MARK2,PAK1,PAX5,ERLIN2,SEC16A,TNFRSF14,NRP2,CDKAL1,SPEF1,ZNF326,SAMHD1,KPNA4,E2F2,MGAT5B,CDHR3,MED17,CSTF3,THEM4,ITPKB,TFE3,TIMM50,CCDC113,BPGM,MCIDAS,BORCS5,TSR2,AK3,TAL1,PDLIM2,DPYSL2,EPB41L4A,DNAJB12,ZNF664-RFLNA,MYBPC1,FRMD6,TMEM201,MMP24,RBPMS,IL6ST,ADAP2,MTFR1L,APOL6,CPSF7,EPHA10,EXPH5,ZNF346,PEAK1,ASB6,LHX6,PAQR5,ERLIN1,KCNQ3,GABRA5,PML,LITAF,FRMD8,POLR2J3,STX1B,ZC3HAV1,TNC,RAB11FIP2,DAND5,CD109,TCHP,DMWD,MCF2,GRIN2D,RETREG3,NEFH,IBA57,HSPB8,MED27,WWC1,TBC1D24,PPP1R12B,SLC26A9,PLEKHA6,ZNF318,PROSER2,NINJ1,MED23,BIRC5,RIC3,HAVCR2,GRHL2,RPL31,GPATCH2L,PIP5K1C,TOR1AIP2,ACVR2A,BCORL1,AHRR,FAM168A,BAK1,LIN28B,ZCCHC3,MEX3C,ZNF587,ZER1,RASSF4,POLR2J2,ADCY1,CLCN3,FER,TPT1,CARMIL1,TRPM7,PLCB1,MED29,RHOQ,PACS2,RAB11FIP4,VAT1L,PCBD2,ELFN2,BRAP,FSTL3,GLP1R,MACC1,USP49,GNAO1,PLEKHJ1,DCBLD2,ERFE,P3H1,FOXM1,ASXL3,SDC3,NF1,SERF1B,SERF1A,FAM3D,ADAM12,KCNIP1,ASIC1,GPR37L1,KLHL11,TINAGL1,RTL10,PIAS2,ATG13,ZNF746,MTMR3,ST8SIA3,INO80E,PTP4A3,STAMBP,UBOX5,RET,PATZ1,BRD4,LYPLA2,DELE1,CAMK2N2,TBC1D20,ALK,SYT13,IL24,TAL2,MON1A,ANKRD6,PTPN2,SPECC1L,NCALD,WWC3,PPCDC,MED12L,PIK3CA,LRTOMT,CNNM1,TBC1D13,KCTD4,ZNF451,PPM1A,NUDC,CD151,PPARGC1B,PDE4D,AKT2,SAP30L,NXPH3,APELA,PDGFC,BOC,NUDT4,RHPN1,BCL11B,USH1G,SRGAP2B,TAF11,TLN2,NUDCD3,SLC35F6,GHR,FLCN,VENTX,LRRC32,ALOX15,SHE,ANKS6,DMTN,VWA1,RORA,APC2,PECAM1,ZBTB20,CHRM1,JAG2,NEDD8,GSG1L,KSR2,ILDR1,SV2B,PAFAH1B2,ZNF764,TRIM59,ALS2,NSL1,MAP3K13,SLC9A9,TRIM26,PTPN5,ZBTB14,GCFC2,SNX27,HTR6,EXD1,KCNA5,TOP3A,PODXL,TXNL4B,LYNX1,F3,MBOAT7,C9ORF47,MAFF,GAS8,ARHGAP6,UQCC1,BCKDHB,IPCEF1,KHK,MPZL1,NDUFA4,TNNI1,KYAT1,CAPRIN2,QRSL1,TNFAIP2,SLC22A11,TMEM97,TMEM33,SLC39A1,LRRC20,SPEN,WBP1L,FCRL3,PPIF,BRIP1,PPP2R5D,ANKS1A,LAMTOR3,SCAI,RAB37,NLGN2,CYTH3,FOXP3,SAMD14,USP3,CORO1B,ATP2A2,CRABP2,IRAK4,PPP4R1,MIEF1,ERBIN,ZNF426,ANKRD52,CSDC2,RALGAPA2,NUTF2,UBE2QL1,TNFRSF11A,SCNN1G,TTC7B,LHFPL4,RBM48,NEK2,LZIC,AMHR2,SLC27A1,ZNRF3,SPOCK2,PPM1F,CRIPT,TMEM120B,BATF3,RUNX3,RBFA,RINL,CHD9,SLC12A4,IST1,ZSCAN22,ADCY2,MAPK1IP1L,LILRB4,CBX7,CARD8,ENG,NBEAL2,RNF4,ABR,GNG13,LETM1,BACH2,PDLIM4,C1ORF109,EEF1AKMT3,HMGCL,ATRN,GPR78,TRIM14,TPSAB1,F8A1,TSNAX,ATXN7L3,SLC25A23,RBBP4,IL6R,SLC12A3,CMTM6,DNAJC5,DNAJC18,LRRC27,MGLL,NFASC,VPS36,MICAL2,UQCC2,ZNF490,ZNF423,LMX1B,PMS1,SRRM1,OSMR,GJD3,TMEM170A,TWF2,TANC2,C16ORF70,ATP7B,SLC9A7,EML5,M1AP,SHANK2,CEP97,PKN3,EPHB3,ESPN,ATF6,ELP5,CLDN19,TNFAIP8L1,MPP2,SYT12,SLC11A2,SCML2,SEMA3G,DERL2,PLEKHA5,MEGF8,PIGA,TULP3,ABHD14B,PSMD9,CARD6,NBL1,CDHR5,SPC24,TMPRSS4,TRPV1,JUND,NAA60,AGAP1,TREML2,SENP5,TENM4,IFT81,TNFRSF21,ANKS3,LDLRAD1,PIK3AP1,CD86,EXOC6B,ADIPOQ,MYO15A,CDCA8,ARPP19,GLG1,HDAC2,SSBP4,MCCC2,CTNNBIP1,CNBP,SPATA13,PLXNA1,LIN7C,RASD1,RGS11,SPSB1,AHCYL2,SNCA,ADM2,CD247,CSRNP1,LRRC28,CXCL6,ARNT,GSTCD,ARMC3,TGM2,IL22RA1,BTN2A1,LDLRAD2,BRSK2,TMEM159,ANKRD60,ULBP1,ASPH,ZFYVE28,MIGA2,SNX20,ARHGEF12,SRARP,REEP2,ABL1,SYT9,XIAP,CORO1C,EREG,BMP8A,POLH,OPHN1,INPP5D,SETBP1,MICOS10,SART1,SIRT2,LRRN2,ZNF516,RAPGEF1,BCL2L11,HNRNPD,MPL,NDRG4,CLN6,WDR43,STOM,C1ORF116,EPS15,ARHGAP26,AKAP12,OPRK1,TTC9,HSPB7,CASS4,KIN,CDCP1,MXD4,CRCP,CABIN1,PDLIM5,DLG2,RBP5,FAM102A,DRAXIN,PGAM5,RAB3D,ASB13,SKIL,HEG1,PAG1,LEMD2,ZBTB7C,KCNH1,CIDEA,HPS4,ULK2,FAM83B,TMPRSS3,LMAN2,FDX2,ZKSCAN7,TOR1B,NUMB,RBFOX2,SHANK3,CD8A,USP37,LRRC8A,PDE6A,MRI1,HIP1,CCDC141,APOOL,SMARCA5,ZBTB44,MDM2,COX18,ORC1,SAMD12,CEP41,KDM2A,RNF216,FLRT1,P2RX2,PPIL2,KLF13,SUV39H1,RELT,RALY,SLC22A12,SYNPO,RUNX1,ZNF747,IL17RA,POTEM,DDA1,TNS1,ADRA2B,MAPKAPK2,CD28,DAO,HEYL,LEPROT,ERCC6L2,EDC3,NME4,MGRN1,UTP15,TENT5B,SLC30A4,TP53RK,SGO1,TMEM79,SDE2,MAP3K3,OR2L13,TMEM59,CNNM3,ANKRD65,GAS2L3,HSPA14,MAP7D3,MICAL3,MVB12B,SMU1,NR5A2,TAX1BP3,MAST3,DACT3,ADRA1D,TLR4,ZNF101,IQSEC2,ARHGEF9,WNT7B,CABLES1,CIPC,VAPA,SLK,IFI6,KRT33B,TNFSF15,APCDD1L,ERN1,NIPSNAP1,PSMA5,GLYR1,WTAP,MAP2K4,CTCFL,TMCC3,EIF2S3,CAV3,PPM1D,NELFB,MMACHC,ACTR5,ACTR1A,ZNRF1,PSKH1,PBX3,ERAL1,KIF21B,STAC3,IMPACT,RAD54L2,HMGB3,CCM2,CCL18,DCUN1D2,GPATCH8,UBXN10,DTX3L,TAF8,CRIM1,CDC40,FAM72A,ZNHIT3,RALGPS1,DUOX2,NOL4L,CACNB1,KCNN1,YKT6,CSNK1G2,LDLR,MESD,COTL1,S100A7A,CDC42EP4,KIF9,SLC9B2,CAMKK1,ZNF440,SMARCD1,SRMS,SRXN1,MID2,SLC30A2,MFRP,TCF7L1,NHEJ1,GAREM1,EDA2R,CLASP1,TRIL,RAB26,EID1,CRADD,ANKRD46,RHNO1,SCN8A,RHOC</t>
  </si>
  <si>
    <t>GO:BP</t>
  </si>
  <si>
    <t>homophilic cell adhesion via plasma membrane adhesion molecules</t>
  </si>
  <si>
    <t>GO:0007156</t>
  </si>
  <si>
    <t>NECTIN1,PVR,CDH1,IGSF11,PCDHGA12,NECTIN2,DCHS1,CD84,CDH11,CDHR3,FAT3,RET,PECAM1,CDHR5,PCDHGC3,PCDHGA8,PCDHGC5,PCDHGC4,PCDHGB6,PCDHGB5,PCDHGB3,PCDHGB2,PCDHGB1,PCDHGA9,PCDHGA7,PCDHGA6,PCDHGA5,PCDHGA4,PCDHGA3,PCDHGA2,PCDHGA11,PCDHGA10,PCDHGA1,PCDHGB4,PCDHGB7</t>
  </si>
  <si>
    <t>regulation of cell communication</t>
  </si>
  <si>
    <t>GO:0010646</t>
  </si>
  <si>
    <t>TRABD2B,DAB2IP,BTRC,AKAP13,YTHDF1,PPP3CB,SMAD6,ARRDC3,TMEM127,CRTC1,RMI1,FGF14,KCNB1,IFT122,NF2,RAB11FIP3,JRK,NFAM1,NRP1,NOS1,CMKLR1,SYNGR1,PSD3,SMPD1,ARF6,GRK6,RC3H1,GPR62,GDNF,RIMS3,SEC14L1,UBA52,FBXL20,MAVS,NSMF,WNT4,RIMS4,MECP2,ICAM1,SEH1L,SMURF1,TUB,WWC2,SORCS2,FOXP1,EMP2,NPLOC4,PTEN,IQSEC3,YAP1,PTPN18,CAV1,PLEKHG2,SLC6A4,KCNC4,DUSP19,VWA2,CDH1,CSNK1D,VAMP2,PLEKHG4B,TFDP2,TRAF3,ARFGEF1,TRIM16,MDM4,SRF,AAK1,LURAP1,CALM3,UBE2O,SSTR5,INPP5B,CCR2,CBFA2T2,AGPAT1,SH3TC2,UNC5B,MUL1,MPIG6B,PDGFRB,IGSF11,MEF2C,RNF125,PHACTR4,IL26,SARM1,S1PR2,TPD52L1,PTGIS,NECTIN2,BTBD9,CYP26B1,FGD3,MBD3,CAMK2A,RASGRF1,TP53,CCL22,JAG1,POFUT1,CD22,MYRIP,GRIP2,TNFRSF19,TMBIM1,JADE1,AIDA,ZMIZ1,PPP1R16B,CACNG4,RNF207,GFAP,STK4,TRAF7,SLIT2,MTDH,OTULIN,FGF1,SHISA7,EPHB2,MAPK8IP3,PRKCA,NTN1,CDH11,EPHA8,TSG101,PAK1,PAX5,MGAT5,SAMHD1,THEM4,ITPKB,TAL1,RBPMS,IL6ST,PML,LITAF,STX1B,DAND5,CD109,MCF2,GRIN2D,TREML4,WWC1,BIRC5,HAVCR2,PIP5K1C,ACVR2A,BAK1,ZCCHC3,ADCY1,FER,TPT1,PLCB1,RHOQ,BRAP,FSTL3,GLP1R,ERFE,FOXM1,NF1,FAM3D,ASIC1,GPR37L1,PIAS2,PTP4A3,STAMBP,RET,BRD4,ALK,IL24,ANKRD6,PTPN2,WWC3,PIK3CA,DSTYK,ZNF451,PPM1A,PDE4D,DYRK3,APELA,PDGFC,TAF11,SLC35F6,GHR,FLCN,ALOX15,DMTN,RORA,APC2,PECAM1,JAG2,GSG1L,ILDR1,TRIM59,ALS2,MAP3K13,HTR6,KCNA5,TOP3A,RASL10B,LYNX1,F3,GAS8,ARHGAP6,CAPRIN2,TMEM33,FCRL3,PPIF,BRIP1,ANKS1A,LAMTOR3,SCAI,NLGN2,CYTH3,FOXP3,ATP2A2,CRABP2,IRAK4,ERBIN,RALGAPA2,TNFRSF11A,ZNRF3,LILRB4,CARD8,ENG,ABR,RBBP4,IL6R,RASA4,MGLL,UQCC2,ZNF423,SHANK2,PTGDR2,ATF6,TNFAIP8L1,MPP2,SYT12,JCAD,MEGF8,TULP3,PSMD9,NBL1,IFT81,CSNK1G3,PIK3AP1,CD86,ADIPOQ,ARPP19,GLG1,HDAC2,CTNNBIP1,SPATA13,RGS11,SNCA,ARNT,TGM2,RSPO4,BRSK2,ZFYVE28,ARHGEF12,SRARP,ABL1,SYT9,XIAP,EREG,BMP8A,OPHN1,INPP5D,SLC1A3,RAPGEF1,BCL2L11,NDRG4,EPS15,ARHGAP26,AKAP12,OPRK1,JPH4,DLG2,DRAXIN,SKIL,HEG1,PAG1,LEMD2,CIDEA,SLC24A2,NPTX1,EVC,PDE6A,HIP1,MDM2,RNF216,P2RX2,SYNPO,RUNX1,ADRA2B,MAPKAPK2,CD28,HEYL,LEPROT,MGRN1,TP53RK,MAP3K3,MVB12B,TAX1BP3,G6PC2,DACT3,TLR4,IQSEC2,GPR55,ARHGEF9,WNT7B,VAPA,IFI6,DEPDC5,TNFSF15,APCDD1L,ERN1,PSMA5,HRH4,MAP2K4,CAV3,CCL18,RALGPS1,CSNK1G2,SLC9B2,SRMS,MID2,TCF7L1,GAREM1,EDA2R,RAB26,CRADD,RHNO1,RHOC,ARHGAP28</t>
  </si>
  <si>
    <t>regulation of signaling</t>
  </si>
  <si>
    <t>GO:0023051</t>
  </si>
  <si>
    <t>TRABD2B,DAB2IP,BTRC,AKAP13,YTHDF1,PPP3CB,SMAD6,ARRDC3,TMEM127,CRTC1,RMI1,FGF14,KCNB1,IFT122,NF2,RAB11FIP3,JRK,NFAM1,NRP1,NOS1,CMKLR1,SYNGR1,PSD3,SMPD1,ARF6,GRK6,RC3H1,GPR62,GDNF,RIMS3,SEC14L1,UBA52,FBXL20,MAVS,NSMF,WNT4,RIMS4,MECP2,ICAM1,SEH1L,SMURF1,TUB,WWC2,SORCS2,FOXP1,EMP2,TRPC1,NPLOC4,PTEN,IQSEC3,YAP1,PTPN18,CAV1,PLEKHG2,SLC6A4,KCNC4,DUSP19,VWA2,CDH1,CSNK1D,VAMP2,PLEKHG4B,TFDP2,TRAF3,ARFGEF1,TRIM16,MDM4,SRF,AAK1,LURAP1,CALM3,UBE2O,TBC1D16,SSTR5,INPP5B,CCR2,CBFA2T2,AGPAT1,SH3TC2,UNC5B,MUL1,MPIG6B,PDGFRB,IGSF11,MEF2C,RNF125,PHACTR4,IL26,SARM1,S1PR2,TPD52L1,PTGIS,NECTIN2,BTBD9,CYP26B1,FGD3,MBD3,CAMK2A,RASGRF1,TP53,CCL22,JAG1,POFUT1,CD22,MYRIP,GRIP2,TNFRSF19,TMBIM1,JADE1,AIDA,ZMIZ1,PPP1R16B,CACNG4,RNF207,GFAP,STK4,TRAF7,SLIT2,MTDH,OTULIN,FGF1,SHISA7,EPHB2,MAPK8IP3,PRKCA,NTN1,CDH11,EPHA8,TSG101,PAK1,PAX5,MGAT5,SAMHD1,THEM4,ITPKB,TAL1,RBPMS,IL6ST,PML,LITAF,STX1B,DAND5,CD109,MCF2,GRIN2D,TREML4,WWC1,BIRC5,HAVCR2,PIP5K1C,ACVR2A,BAK1,ZCCHC3,ADCY1,FER,TPT1,PLCB1,RHOQ,BRAP,FSTL3,GLP1R,ERFE,FOXM1,NF1,FAM3D,ASIC1,GPR37L1,PIAS2,PTP4A3,STAMBP,RET,BRD4,ALK,IL24,ANKRD6,PTPN2,WWC3,PIK3CA,DSTYK,ZNF451,PPM1A,PDE4D,DYRK3,APELA,PDGFC,TAF11,SLC35F6,GHR,FLCN,ALOX15,DMTN,RORA,APC2,PECAM1,JAG2,GSG1L,ILDR1,TRIM59,ALS2,MAP3K13,HTR6,KCNA5,TOP3A,RASL10B,LYNX1,F3,GAS8,ARHGAP6,CAPRIN2,TMEM33,FCRL3,PPIF,BRIP1,ANKS1A,LAMTOR3,SCAI,NLGN2,CYTH3,FOXP3,ATP2A2,CRABP2,IRAK4,ERBIN,RALGAPA2,TNFRSF11A,ZNRF3,LILRB4,CARD8,ENG,ABR,RBBP4,IL6R,RASA4,MGLL,UQCC2,ZNF423,SHANK2,PTGDR2,ATF6,TNFAIP8L1,MPP2,SYT12,JCAD,MEGF8,TULP3,PSMD9,NBL1,IFT81,CSNK1G3,PIK3AP1,CD86,ADIPOQ,ARPP19,GLG1,HDAC2,CTNNBIP1,SPATA13,RGS11,SNCA,ARNT,TGM2,RSPO4,BRSK2,ASPH,ZFYVE28,ARHGEF12,SRARP,ABL1,SYT9,XIAP,EREG,BMP8A,OPHN1,INPP5D,SLC1A3,RAPGEF1,BCL2L11,NDRG4,EPS15,ARHGAP26,AKAP12,OPRK1,JPH4,DLG2,DRAXIN,SKIL,HEG1,PAG1,LEMD2,CIDEA,SLC24A2,NPTX1,EVC,PDE6A,HIP1,MDM2,RNF216,P2RX2,SYNPO,RUNX1,ADRA2B,MAPKAPK2,CD28,HEYL,LEPROT,MGRN1,TP53RK,MAP3K3,MVB12B,TAX1BP3,G6PC2,DACT3,TLR4,IQSEC2,GPR55,ARHGEF9,WNT7B,VAPA,IFI6,DEPDC5,TNFSF15,APCDD1L,ERN1,PSMA5,HRH4,MAP2K4,CAV3,CCL18,RALGPS1,CSNK1G2,SLC9B2,SRMS,MID2,TCF7L1,GAREM1,EDA2R,RAB26,CRADD,RHNO1,RHOC,ARHGAP28</t>
  </si>
  <si>
    <t>anterograde trans-synaptic signaling</t>
  </si>
  <si>
    <t>GO:0098916</t>
  </si>
  <si>
    <t>YTHDF1,PPP3CB,CRTC1,FGF14,KCNB1,SYNGR1,GDNF,RIMS3,FBXL20,NSMF,GABRA1,RIMS4,MECP2,SORCS2,PTEN,EGR3,SLC6A4,KCNC4,CDH1,KCNQ2,VAMP2,SRF,CALM3,TRIM9,GABRA3,CCR2,IGSF11,MEF2C,S1PR2,BTBD9,CAMK2A,RASGRF1,CACNG4,GFAP,SHISA7,EPHB2,CDH11,CDHR3,KCNQ3,GABRA5,STX1B,GRIN2D,OTOF,RIC3,PIP5K1C,ADCY1,PLCB1,NF1,ASIC1,CHRM1,SV2B,ALS2,HTR6,LYNX1,NLGN2,ATP2A2,GJC1,SLC12A4,ABR,PDLIM4,DNAJC5,SCN2B,SHANK2,MPP2,SYT12,TRPV1,ADIPOQ,LIN7C,SNCA,ABL1,SYT9,OPHN1,SLC1A3,AKAP12,OPRK1,JPH4,DLG2,SLC24A2,NPTX1,RNF216,P2RX2,SYNPO,IQSEC2,HRH4,STAC3,CACNB1,KCNN1,RAB26</t>
  </si>
  <si>
    <t>nervous system development</t>
  </si>
  <si>
    <t>GO:0007399</t>
  </si>
  <si>
    <t>TMEM41B,AHI1,DAB2IP,YTHDF1,PPP3CB,CRTC1,FGF14,CHL1,IFT122,NF2,KDM2B,ARNT2,NECTIN1,NRP1,APBB2,NOS1,LRRTM3,SMPD1,ARF6,EEF2K,GAB2,TFAP2A,GDNF,ZNF609,NSMF,GABRA1,KCNC1,WNT4,DPYSL5,RARB,MECP2,SRR,SMURF1,HOOK3,IGF2BP1,CTDSP1,MDGA1,ACAP3,PTEN,EGR3,YAP1,ASTN1,SLC6A4,CDH1,KCNQ2,CSNK1D,ULK1,DHH,ARFGEF1,PBX1,SRF,SLC25A12,NDE1,SRRM4,RAB21,TCF12,VXN,CNTN1,CALM3,CLDN11,BLOC1S4,CCR2,CBFA2T2,SH3TC2,TGIF2,UNC5B,MUL1,SUDS3,THRB,TEAD3,MEF2C,PHACTR4,SARM1,DISP3,SCN1B,AGBL4,IFT57,MBD3,CAMK2A,RASGRF1,RNF157,TP53,ID4,DCHS1,JAG1,POFUT1,SEMA4B,PCARE,EFHC1,GFAP,STK4,MYO1D,GORASP1,SLIT2,CUX1,EPHB2,MAPK8IP3,PRKCA,NTN1,CDH11,SYNGR3,EPHA8,MARK2,PAK1,PAX5,SEC16A,NRP2,S1PR5,TAL1,DPYSL2,SLC6A17,MMP24,IL6ST,EPHA10,LHX6,GABRA5,STX1B,TNC,MCF2,GRIN2D,RETREG3,NEFH,TBC1D24,NINJ1,GRHL2,BAK1,ADCY1,PLCB1,ATP8A2,P3H1,NF1,SERF1B,SERF1A,SLC38A3,GPR37L1,RET,LYPLA2,ALK,TAL2,ARCN1,PIK3CA,LRTOMT,AKT2,PDGFC,BOC,BCL11B,USH1G,SRGAP2B,RORA,CHRM1,JAG2,CASZ1,PAFAH1B2,ALS2,MAP3K13,HTR6,MBOAT7,GAS8,CAPRIN2,LAMC3,SPEN,PPP2R5D,ANKS1A,NLGN2,SAMD14,CRABP2,MARVELD1,LHFPL4,SPOCK2,RUNX3,IST1,ENG,ABR,AKNA,ATRN,NFASC,SCN2B,ZNF423,LMX1B,TWF2,TANC2,SHANK2,VAX1,EPHB3,SLC11A2,SEMA3G,PFKFB3,MEGF8,TULP3,NBL1,TENM4,TNFRSF21,HDAC2,PLXNA1,SPATA5,SNCA,BRSK2,ABL1,OPHN1,SIRT2,SLC1A3,RAPGEF1,ATAT1,BCL2L11,HNRNPD,NDRG4,ARHGAP26,PDLIM5,TMC1,DRAXIN,SKIL,LEMD2,ULK2,NPTX1,NUMB,RBFOX2,MDM2,FLRT1,RUNX1,ADRA2B,HEYL,TLR4,AFF2,ARHGEF9,WNT7B,VAPA,NAV1,PBX3,IMPACT,CRIM1,DUOX2,LDLR,SMARCD1,MFRP,NHEJ1,SCN8A</t>
  </si>
  <si>
    <t>trans-synaptic signaling</t>
  </si>
  <si>
    <t>GO:0099537</t>
  </si>
  <si>
    <t>YTHDF1,PPP3CB,CRTC1,FGF14,KCNB1,NOS1,SYNGR1,GDNF,RIMS3,FBXL20,NSMF,GABRA1,RIMS4,MECP2,SORCS2,PTEN,EGR3,SLC6A4,KCNC4,CDH1,KCNQ2,VAMP2,SRF,CALM3,TRIM9,GABRA3,CCR2,IGSF11,MEF2C,S1PR2,BTBD9,CAMK2A,RASGRF1,CACNG4,GFAP,SHISA7,EPHB2,CDH11,CDHR3,KCNQ3,GABRA5,STX1B,GRIN2D,OTOF,RIC3,PIP5K1C,ADCY1,PLCB1,NF1,ASIC1,CHRM1,SV2B,ALS2,HTR6,LYNX1,NLGN2,ATP2A2,GJC1,SLC12A4,ABR,PDLIM4,DNAJC5,SCN2B,SHANK2,MPP2,SYT12,TRPV1,ADIPOQ,LIN7C,SNCA,ABL1,SYT9,OPHN1,SLC1A3,AKAP12,OPRK1,JPH4,DLG2,SLC24A2,NPTX1,RNF216,P2RX2,SYNPO,IQSEC2,HRH4,STAC3,CACNB1,KCNN1,RAB26</t>
  </si>
  <si>
    <t>chemical synaptic transmission</t>
  </si>
  <si>
    <t>GO:0007268</t>
  </si>
  <si>
    <t>positive regulation of biological process</t>
  </si>
  <si>
    <t>GO:0048518</t>
  </si>
  <si>
    <t>AHI1,TRABD2B,DAB2IP,BTRC,AKAP13,YTHDF1,PPP3CB,SMAD6,LARP1,SAR1A,CREB5,ZNF322,ARRDC3,CRTC1,FGF14,GPI,KCNB1,KCNK2,NF2,KDM2B,ARNT2,CCNT1,JRK,NFAM1,NRP1,APBB2,SSH2,NOS1,LRRTM3,CMKLR1,FUS,RYBP,SMPD1,ARF6,PLEKHM1,CACNA1I,EEF2K,DDX11,HIVEP3,ATP8A1,TCTN3,GAB2,RC3H1,TFAP2A,GPR62,GDNF,RIMS3,SEC14L1,UBA52,MARCKSL1,KPNA6,ZNF609,MCTS1,MAVS,NSMF,KCNC1,CCP110,ANGPT4,WNT4,RIMS4,RARB,MECP2,ICAM1,SEH1L,SPSB4,SMURF1,TUB,IGF2BP1,MAPK13,CLSPN,PVR,SPRTN,FOXP1,EMP2,TRPC1,NPLOC4,RORC,CCL28,TFCP2L1,PTEN,EGR3,YAP1,CPNE3,EPC1,MLC1,CAV1,P2RY2,IKZF2,PLEKHG2,ARPIN,SLC6A4,DUSP19,CDH1,FASTKD2,CSNK1D,VAMP2,ULK1,TFDP2,TRAF3,ARFGEF1,TRIM16,PBX1,STN1,MDM4,ADAM19,NFIC,CYCS,IKZF3,SRF,SLC25A12,RAB21,AAK1,TCF12,TNFRSF8,CNTN1,LURAP1,CALM3,UBE2O,PHF1,HLTF,PLAC8,SSTR5,CALCRL,XPO4,SPN,DNAJC3,CCR2,CBFA2T2,AGPAT1,TGIF2,UNC5B,TOX2,MUL1,PDGFRB,SUDS3,IGSF11,ATG7,THRB,TEAD3,MEF2C,ARIH1,CHTOP,RNF125,SLX4,IL26,SARM1,DISP3,SCN1B,ZMIZ2,SH3PXD2B,FAM98A,S1PR2,TPD52L1,NSFL1C,IFT57,ZNF497,PTGIS,NECTIN2,CYP26B1,FGD3,CAMK2A,RASGRF1,IRF6,RNF157,TP53,CCL22,ID4,JAG1,IL12RB1,RBM19,HSF5,CREM,CD22,IL16,STAT2,NFATC2,MYRIP,HLA-DQB1,GRIP2,TNFRSF19,TMBIM1,CD84,JADE1,SEMA4B,ZMIZ1,EHD2,PPP1R16B,CACNG4,RNF207,GFAP,STK4,GORASP1,TRAF7,SLIT2,MTDH,MTA1,KDM8,OTULIN,FGF1,CUX1,SMARCAD1,SHISA7,PHKG2,EPHB2,GNL3L,MAPK8IP3,PRKCA,NTN1,CDC5L,SYNGR3,EPHA8,TSG101,MARK2,PAK1,PAX5,MGAT5,ERLIN2,SEC16A,TNFRSF14,NRP2,CENPV,E2F2,MED17,ITPKB,TFE3,MCIDAS,PTOV1,BORCS5,TAL1,DPYSL2,RBPMS,IL6ST,EPHA10,EXPH5,ZNF346,LHX6,ERLIN1,PML,LITAF,FRMD8,STX1B,ZC3HAV1,TNC,RAB11FIP2,MCF2,GRIN2D,RETREG3,TREML4,HSPB8,MED27,WWC1,ENPP3,SLC26A9,ZNF318,NINJ1,MED23,BIRC5,HAVCR2,GRHL2,ACVR2A,AHRR,FAM168A,SAR1B,BAK1,LIN28B,ZCCHC3,ZER1,ADCY1,FER,CARMIL1,PLCB1,RHOQ,RAB11FIP4,PCBD2,FSTL3,MACC1,ATP8A2,EIF5AL1,ERFE,P3H1,FOXM1,ASXL3,NF1,ADAM12,SLC38A3,GPR37L1,PIAS2,ATG13,ZNF746,PTP4A3,STAMBP,RET,PATZ1,BRD4,TBC1D20,ALK,PRODH,IL24,ANKRD6,PTPN2,MED12L,PIK3CA,DSTYK,PPM1A,CD151,PPARGC1B,PDE4D,AKT2,DYRK3,APELA,PDGFC,BOC,BCL11B,TAF11,SLC35F6,GHR,FLCN,VENTX,LRRC32,ALOX15,DMTN,RORA,APC2,PECAM1,ZBTB20,CHRM1,JAG2,KSR2,CASZ1,ILDR1,PAFAH1B2,ALS2,MAP3K13,TRIM26,HTR6,KCNA5,PODXL,RASL10B,F3,C9ORF47,MAFF,GAS8,ARHGAP6,UQCC1,EXOSC6,CAPRIN2,TMEM33,GLP2R,SPEN,FCRL3,PPIF,PPP2R5D,PDP2,LAMTOR3,NLGN2,CYTH3,FOXP3,CORO1B,ATP2A2,CRABP2,IRAK4,MIEF1,ERBIN,NUTF2,TNFRSF11A,NEK2,SLC27A1,SPOCK2,PPM1F,RUNX3,IST1,ADCY2,LILRB4,CARD8,ENG,RNF4,ABR,PDE12,AKNA,TRIM14,ATXN7L3,IL6R,SPTLC2,MICAL2,UQCC2,ZNF423,LMX1B,OSMR,TWF2,SHANK2,PTGDR2,EPHB3,ESPN,ATF6,ELP5,CLDN19,MPP2,SYT12,JCAD,SEMA3G,PFKFB3,DERL2,MEGF8,PIGA,ABHD14B,PSMD9,NBL1,TRPV1,JUND,HLA-DQB2,TENM4,PROM2,CSNK1G3,TNFRSF21,PIK3AP1,CD86,ADIPOQ,ARPP19,HDAC2,SSBP4,CTNNBIP1,CNBP,PLXNA1,SNCA,ADM2,CD247,CSRNP1,ARNT,TGM2,RSPO4,BTN2A1,ASPH,ARHGEF12,SRARP,ABL1,SYT9,XIAP,CORO1C,EREG,BMP8A,INPP5D,SART1,SIRT2,SLC1A3,ZNF516,RAPGEF1,ATAT1,BCL2L11,HNRNPD,MPL,NDRG4,CLN6,WDR43,STOM,EPS15,AKAP12,OPRK1,CASS4,CRCP,ANGEL2,ARID4A,RAB3D,SKIL,HEG1,PAG1,ZBTB7C,CIDEA,HPS4,ULK2,SLC24A2,LMAN2,NUMB,EVC,HIP1,SMARCA5,MDM2,C12ORF4,P2RX2,KLF13,SYNPO,RUNX1,IL17RA,DDA1,ADRA2B,MAPKAPK2,CD28,HEYL,LEPROT,UTP15,TMEM79,MAP3K3,TMEM59,NR5A2,ADRA1D,TLR4,ESRP2,GPR55,ARHGEF9,WNT7B,VAPA,SLK,TNFSF15,ERN1,PSMA5,GLYR1,MAP2K4,CTCFL,MGAT3,EIF2S3,CAV3,NELFB,PBX3,STAC3,IMPACT,HMGB3,CCL18,DCUN1D2,DTX3L,TAF8,DUOX2,CSNK1G2,LDLR,MESD,ST8SIA1,CDC42EP4,SLC9B2,CAMKK1,SMARCD1,MID2,SLC30A2,GAREM1,EDA2R,PNPLA2,CLASP1,TRIL,CRADD,RHNO1,RHOC,AREL1</t>
  </si>
  <si>
    <t>synaptic signaling</t>
  </si>
  <si>
    <t>GO:0099536</t>
  </si>
  <si>
    <t>generation of neurons</t>
  </si>
  <si>
    <t>GO:0048699</t>
  </si>
  <si>
    <t>AHI1,DAB2IP,YTHDF1,PPP3CB,CRTC1,CHL1,NF2,NECTIN1,NRP1,APBB2,NOS1,ARF6,EEF2K,GAB2,GDNF,ZNF609,NSMF,WNT4,DPYSL5,RARB,MECP2,SMURF1,HOOK3,CTDSP1,MDGA1,ACAP3,PTEN,YAP1,ASTN1,SLC6A4,CDH1,CSNK1D,ULK1,ARFGEF1,PBX1,SRF,NDE1,SRRM4,RAB21,TCF12,VXN,CNTN1,BLOC1S4,CCR2,CBFA2T2,TGIF2,UNC5B,MUL1,THRB,TEAD3,MEF2C,SARM1,DISP3,SCN1B,AGBL4,CAMK2A,RASGRF1,RNF157,TP53,ID4,JAG1,SEMA4B,PCARE,GFAP,STK4,GORASP1,SLIT2,CUX1,EPHB2,MAPK8IP3,PRKCA,NTN1,CDH11,EPHA8,MARK2,PAK1,NRP2,S1PR5,TAL1,DPYSL2,IL6ST,EPHA10,LHX6,GABRA5,STX1B,TNC,MCF2,RETREG3,NEFH,TBC1D24,ADCY1,ATP8A2,P3H1,NF1,GPR37L1,RET,LYPLA2,ALK,PIK3CA,LRTOMT,BOC,BCL11B,USH1G,RORA,CHRM1,JAG2,CASZ1,ALS2,MAP3K13,CAPRIN2,SPEN,ANKS1A,SAMD14,CRABP2,RUNX3,IST1,AKNA,NFASC,LMX1B,TWF2,TANC2,SHANK2,VAX1,EPHB3,SLC11A2,SEMA3G,MEGF8,TULP3,NBL1,TENM4,TNFRSF21,HDAC2,PLXNA1,BRSK2,ABL1,OPHN1,SIRT2,SLC1A3,RAPGEF1,ATAT1,NDRG4,PDLIM5,TMC1,DRAXIN,SKIL,ULK2,NPTX1,NUMB,RBFOX2,MDM2,FLRT1,RUNX1,ADRA2B,HEYL,WNT7B,VAPA,NAV1,PBX3,IMPACT,LDLR,MFRP</t>
  </si>
  <si>
    <t>neurogenesis</t>
  </si>
  <si>
    <t>GO:0022008</t>
  </si>
  <si>
    <t>AHI1,DAB2IP,YTHDF1,PPP3CB,CRTC1,CHL1,NF2,NECTIN1,NRP1,APBB2,NOS1,ARF6,EEF2K,GAB2,GDNF,ZNF609,NSMF,WNT4,DPYSL5,RARB,MECP2,SMURF1,HOOK3,CTDSP1,MDGA1,ACAP3,PTEN,YAP1,ASTN1,SLC6A4,CDH1,CSNK1D,ULK1,ARFGEF1,PBX1,SRF,NDE1,SRRM4,RAB21,TCF12,VXN,CNTN1,BLOC1S4,CCR2,CBFA2T2,SH3TC2,TGIF2,UNC5B,MUL1,THRB,TEAD3,MEF2C,SARM1,DISP3,SCN1B,AGBL4,CAMK2A,RASGRF1,RNF157,TP53,ID4,DCHS1,JAG1,SEMA4B,PCARE,GFAP,STK4,GORASP1,SLIT2,CUX1,EPHB2,MAPK8IP3,PRKCA,NTN1,CDH11,EPHA8,MARK2,PAK1,NRP2,S1PR5,TAL1,DPYSL2,MMP24,IL6ST,EPHA10,LHX6,GABRA5,STX1B,TNC,MCF2,RETREG3,NEFH,TBC1D24,ADCY1,ATP8A2,P3H1,NF1,GPR37L1,RET,LYPLA2,ALK,PIK3CA,LRTOMT,AKT2,BOC,BCL11B,USH1G,RORA,CHRM1,JAG2,CASZ1,ALS2,MAP3K13,MBOAT7,CAPRIN2,LAMC3,SPEN,ANKS1A,SAMD14,CRABP2,RUNX3,IST1,AKNA,NFASC,LMX1B,TWF2,TANC2,SHANK2,VAX1,EPHB3,SLC11A2,SEMA3G,MEGF8,TULP3,NBL1,TENM4,TNFRSF21,HDAC2,PLXNA1,BRSK2,ABL1,OPHN1,SIRT2,SLC1A3,RAPGEF1,ATAT1,NDRG4,PDLIM5,TMC1,DRAXIN,SKIL,LEMD2,ULK2,NPTX1,NUMB,RBFOX2,MDM2,FLRT1,RUNX1,ADRA2B,HEYL,TLR4,WNT7B,VAPA,NAV1,PBX3,IMPACT,LDLR,MFRP</t>
  </si>
  <si>
    <t>cell-cell adhesion via plasma-membrane adhesion molecules</t>
  </si>
  <si>
    <t>GO:0098742</t>
  </si>
  <si>
    <t>NECTIN1,ICAM1,PVR,MDGA1,CDH1,CLDN11,IGSF11,PCDHGA12,NECTIN2,DCHS1,CD84,CDH11,CDHR3,MMP24,FAT3,RET,PECAM1,CLDN19,CDHR5,TENM4,ADIPOQ,PCDHGC3,PCDHGA8,PCDHGC5,PCDHGC4,PCDHGB6,PCDHGB5,PCDHGB3,PCDHGB2,PCDHGB1,PCDHGA9,PCDHGA7,PCDHGA6,PCDHGA5,PCDHGA4,PCDHGA3,PCDHGA2,PCDHGA11,PCDHGA10,PCDHGA1,PCDHGB4,PCDHGB7</t>
  </si>
  <si>
    <t>cell morphogenesis involved in differentiation</t>
  </si>
  <si>
    <t>GO:0000904</t>
  </si>
  <si>
    <t>YTHDF1,PPP3CB,CHL1,NECTIN1,NRP1,APBB2,EEF2K,GAB2,GDNF,NSMF,DPYSL5,PTEN,VWA2,ULK1,SRF,RAB21,UNC5B,MPIG6B,MEF2C,SARM1,SCN1B,CAMK2A,SEMA4B,GORASP1,SLIT2,CUX1,EPHB2,MAPK8IP3,PRKCA,NTN1,CDH11,EPHA8,MARK2,PAK1,NRP2,LAMB4,TAL1,DPYSL2,FRMD6,EPHA10,PEAK1,MCF2,NEFH,GRHL2,ADCY1,FER,CARMIL1,ATP8A2,RET,LYPLA2,TBC1D20,PIK3CA,BOC,BCL11B,DMTN,VWA1,PECAM1,ALS2,MAP3K13,CAPRIN2,LAMC3,CRABP2,IST1,NBEAL2,NFASC,TWF2,TANC2,SHANK2,VAX1,EPHB3,SLC11A2,SEMA3G,MEGF8,PLXNA1,BRSK2,ABL1,CORO1C,OPHN1,SLC1A3,MPL,CASS4,PDLIM5,DRAXIN,SKIL,HEG1,ULK2,NPTX1,NUMB,RBFOX2</t>
  </si>
  <si>
    <t>localization</t>
  </si>
  <si>
    <t>GO:0051179</t>
  </si>
  <si>
    <t>AHI1,DAB2IP,NUDT19,AKAP13,YTHDF1,PPP3CB,SAR1A,TANGO2,SEC63,FGF14,GPI,KCNB1,CHL1,IFT122,RPL28,KCNK2,NF2,RAB11FIP3,NECTIN1,NFAM1,NRP1,ORAI2,APBB2,SSH2,SLC17A5,NOS1,NXF1,CMKLR1,SYNGR1,ARF6,PLEKHM1,CACNA1I,EEF2K,ATP8A1,TCTN3,BRPF3,GAB2,AQP2,GDNF,SIDT1,RIMS3,SEC14L1,UBA52,DCTN5,IPO9,KPNA6,ZNF609,FBXL20,MAVS,NSMF,GABRA1,KCNC1,CCP110,ANGPT4,SLC36A2,WNT4,RIMS4,MECP2,ICAM1,HCN4,SEH1L,CKAP4,APPBP2,SMURF1,HOOK3,TUB,IGF2BP1,SPRN,RD3,MDGA1,ACAP3,SORCS2,CHMP1B,FOXP1,EMP2,TRPC1,ABCB8,NPLOC4,CCL28,PTEN,EGR3,PNPLA8,CPNE3,MLC1,CAV1,ASTN1,P2RY2,CARD17,ARPIN,SLC6A4,KCNC4,BBS5,AP4S1,CDH1,ZNHIT6,KCNQ2,CSNK1D,VAMP2,ULK1,TFDP2,METTL7A,ARFGEF1,TRIM16,SRF,SLC25A12,NDE1,SLC26A1,RAB21,AAK1,SLC4A8,CLCC1,CNTN1,LURAP1,CALM3,ABHD2,UBE2O,TBC1D16,NKAIN1,PLAC8,SSTR5,PADI6,CALCRL,TRIM9,INPP5B,BLOC1S4,XPO4,LMAN2L,GABRA3,SPN,DNAJC3,SLC22A14,PPP6R1,PDXK,CCR2,BBS1,M6PR,SH3TC2,SLCO5A1,MUL1,PDGFRB,SLC46A1,SLC7A14,IGSF11,ATG7,MEF2C,SLC24A4,CHTOP,B4GALNT1,PHACTR4,IL26,DISP3,SCN1B,SH3PXD2B,FAM98A,AGBL4,NSFL1C,IFT57,NECTIN2,BTBD9,SLC35E2A,SGPL1,CAMK2A,RASGRF1,TP53,NXT1,RPL15,CCL22,PTPN14,ID4,SLC7A5,SEC23IP,SLC43A2,DCHS1,JAG1,PHACTR2,CHMP7,CD22,CPSF2,IL16,NFATC2,MYRIP,SPHKAP,GRIP2,GOSR2,TMBIM1,CD84,KIF1C,SEMA4B,UMPS,EHD2,CACNG4,CASC3,PCARE,RNF207,ACOX1,EFHC1,GFAP,STK4,MYO1D,GORASP1,SLIT2,ADA2,REM1,FGF1,FABP2,SORCS1,CUX1,SHISA7,EPHB2,GNL3L,MAPK8IP3,PRKCA,GYG1,DNAJC14,NTN1,TMEM37,SYNGR3,EPHA8,TSG101,MARK2,PAK1,MGAT5,ERLIN2,SEC16A,TNFRSF14,SLC23A2,NRP2,SPEF1,KPNA4,CENPV,THEM4,TIMM50,LAMB4,BORCS5,SNX22,DPYSL2,SLC6A17,FRMD6,TMEM201,APOL6,B9D1,EXPH5,PEAK1,SYS1,LHX6,ERLIN1,KCNQ3,GABRA5,CRISPLD2,PML,FRMD8,STX1B,RFT1,RAB11FIP2,DAND5,CD109,GRIN2D,NEFH,OTOF,SERAC1,SLC22A15,WWC1,TCTN2,SLC26A9,BIRC5,RIC3,HAVCR2,RPL31,PIP5K1C,TOR1AIP2,SLC25A36,SAR1B,BAK1,ADCY1,CLCN3,FER,TPT1,CARMIL1,TRPM7,MICU3,PLCB1,RHOQ,PACS2,FAM155B,RAB11FIP4,GLP1R,ATP8A2,PLEKHJ1,EIF5AL1,ERFE,P3H1,SDC3,NF1,FAM3D,KCNIP1,SLC38A3,ASIC1,SLC7A4,MEI1,TINAGL1,RTL10,PKD1L2,ARL17A,SLC25A42,ATG13,PTP4A3,RET,TBC1D20,SYT13,IL24,MON1A,ARCN1,PTPN2,NCALD,PIK3CA,CNNM1,TBC1D13,PPM1A,CD151,PDE4D,AKT2,APELA,PDGFC,SRPRA,BCL11B,SRGAP2B,TLN2,NUDCD3,SLC35F6,GHR,FLCN,LRRC32,ALOX15,DMTN,APC2,PECAM1,CHRM1,TOMM5,NEDD8,GSG1L,ILDR1,SV2B,PAFAH1B2,ARF3,ALS2,SLC9A9,SNX27,HTR6,CYB5RL,KCNA5,PODXL,RASL10B,F3,MBOAT7,KCNJ16,GAS8,IPCEF1,G6PC3,NDUFA4,PLEKHO2,LAMC3,TNFAIP2,SLC22A11,SLC39A1,PLCH2,FCRL3,PPIF,SLC30A6,ANKS1A,LAMTOR3,SCAI,RAB37,NLGN2,CYTH3,FOXP3,CORO1B,SLC35F2,ATP2A2,IRAK4,MIEF1,ERBIN,NUTF2,TNFRSF11A,SCNN1G,TTC7B,LHFPL4,NEK2,SLC27A1,GOLGA7B,GJC1,SPOCK2,PPM1F,CRIPT,RINL,SLC12A4,ATP6V1A,TANGO6,IST1,LILRB4,CARD8,ENG,NBEAL2,ABR,LETM1,BACH2,HMGCL,F8A1,SLC25A23,IL6R,SLC12A3,CMTM6,AQP8,DNAJC5,NFASC,VPS36,SCN2B,MICAL2,UQCC2,SRRM1,GJD3,TWF2,TANC2,C16ORF70,ATP7B,SLC9A7,ESCO2,SHANK2,CEP97,VAX1,PKN3,EPHB3,ELP5,CLDN19,SYT12,SLC11A2,JCAD,SEMA3G,DERL2,MEGF8,TULP3,PSMD9,NBL1,TMPRSS4,TRPV1,AGAP1,PROM2,IFT81,TNFRSF21,EXOC6B,ADIPOQ,CDCA8,ARPP19,GLG1,SPATA13,PLXNA1,LIN7C,SNCA,CD247,CXCL6,TGM2,BRSK2,ASPH,PCDHGA3,SNX20,REEP2,ABL1,SYT9,CORO1C,EREG,BMP8A,OPHN1,INPP5D,SLC1A3,RAPGEF1,BCL2L11,NDRG4,STOM,EPS15,AKAP12,OPRK1,JPH4,CASS4,CA5B,DLG2,TMC1,ANO10,ZDHHC18,RAB3D,HEG1,LEMD2,KCNH1,CIDEA,HPS4,SLC24A2,TMPRSS3,LMAN2,TOR1B,NUMB,RBFOX2,GRAMD1B,LRRC8A,HIP1,APOOL,MDM2,STRIP2,COX18,C12ORF4,CEP41,P2RX2,PPIL2,SLC22A12,IL17RA,TNS1,ADRA2B,SLC25A47,MAPKAPK2,DAO,LEPROT,NME4,MGRN1,SLC30A4,TMEM79,MAP3K3,TMEM59,CNNM3,MICAL3,MVB12B,TAX1BP3,TOR4A,G6PC2,RTBDN,TLR4,IQSEC2,VAPA,SLK,PSMA5,KIAA0556,MGAT3,EIF2S3,CAV3,ACTR1A,NAV1,STAC3,RHD,G6PC,CCL18,DTX3L,TAF8,CDC40,HRNR,ZNHIT3,DUOX2,CACNB1,KCNN1,YKT6,LDLR,MESD,NDUFA4L2,COTL1,ATP6V0E2,SFXN3,SLC9B2,SRMS,MID2,SLC30A2,PNPLA2,CLASP1,RAB26,SLC17A4,SCN8A,RHOC</t>
  </si>
  <si>
    <t>positive regulation of cellular process</t>
  </si>
  <si>
    <t>GO:0048522</t>
  </si>
  <si>
    <t>AHI1,TRABD2B,DAB2IP,BTRC,AKAP13,YTHDF1,PPP3CB,SMAD6,LARP1,CREB5,ARRDC3,CRTC1,GPI,KCNB1,KCNK2,NF2,KDM2B,ARNT2,CCNT1,JRK,NFAM1,NRP1,APBB2,SSH2,NOS1,LRRTM3,CMKLR1,FUS,RYBP,SMPD1,ARF6,PLEKHM1,CACNA1I,EEF2K,DDX11,HIVEP3,ATP8A1,TCTN3,GAB2,RC3H1,TFAP2A,GPR62,GDNF,RIMS3,UBA52,MARCKSL1,KPNA6,ZNF609,MCTS1,MAVS,NSMF,CCP110,ANGPT4,WNT4,RIMS4,RARB,MECP2,ICAM1,SEH1L,SPSB4,SMURF1,CLSPN,SPRTN,FOXP1,EMP2,TRPC1,RORC,PTEN,EGR3,YAP1,CPNE3,EPC1,CAV1,IKZF2,PLEKHG2,ARPIN,SLC6A4,DUSP19,CDH1,FASTKD2,CSNK1D,VAMP2,ULK1,TFDP2,TRAF3,ARFGEF1,TRIM16,PBX1,STN1,MDM4,NFIC,CYCS,IKZF3,SRF,SLC25A12,RAB21,AAK1,TCF12,TNFRSF8,CNTN1,LURAP1,CALM3,UBE2O,PHF1,HLTF,PLAC8,SSTR5,CALCRL,SPN,DNAJC3,CCR2,CBFA2T2,AGPAT1,TGIF2,UNC5B,TOX2,MUL1,PDGFRB,SUDS3,IGSF11,ATG7,THRB,TEAD3,MEF2C,ARIH1,CHTOP,SLX4,IL26,SARM1,DISP3,SCN1B,ZMIZ2,SH3PXD2B,FAM98A,S1PR2,TPD52L1,NSFL1C,IFT57,ZNF497,PTGIS,NECTIN2,CYP26B1,FGD3,CAMK2A,RASGRF1,IRF6,RNF157,TP53,CCL22,ID4,JAG1,IL12RB1,HSF5,CREM,STAT2,NFATC2,MYRIP,HLA-DQB1,GRIP2,TNFRSF19,JADE1,SEMA4B,ZMIZ1,EHD2,PPP1R16B,CACNG4,RNF207,GFAP,STK4,GORASP1,TRAF7,SLIT2,MTDH,MTA1,KDM8,FGF1,CUX1,SMARCAD1,SHISA7,PHKG2,EPHB2,GNL3L,MAPK8IP3,PRKCA,NTN1,CDC5L,EPHA8,TSG101,MARK2,PAK1,PAX5,MGAT5,ERLIN2,TNFRSF14,NRP2,CENPV,E2F2,MED17,ITPKB,TFE3,MCIDAS,PTOV1,BORCS5,TAL1,DPYSL2,RBPMS,IL6ST,EPHA10,EXPH5,ZNF346,LHX6,ERLIN1,PML,LITAF,FRMD8,STX1B,ZC3HAV1,TNC,MCF2,GRIN2D,RETREG3,TREML4,HSPB8,MED27,WWC1,ZNF318,MED23,BIRC5,HAVCR2,GRHL2,ACVR2A,AHRR,FAM168A,BAK1,LIN28B,ZCCHC3,ZER1,ADCY1,FER,CARMIL1,PLCB1,RHOQ,RAB11FIP4,PCBD2,FSTL3,MACC1,ATP8A2,EIF5AL1,ERFE,P3H1,FOXM1,ASXL3,NF1,SLC38A3,GPR37L1,PIAS2,ATG13,ZNF746,PTP4A3,STAMBP,RET,PATZ1,BRD4,ALK,PRODH,IL24,ANKRD6,PTPN2,MED12L,PIK3CA,DSTYK,PPM1A,CD151,PPARGC1B,AKT2,DYRK3,APELA,PDGFC,BOC,BCL11B,TAF11,SLC35F6,GHR,FLCN,VENTX,ALOX15,DMTN,RORA,PECAM1,ZBTB20,JAG2,CASZ1,ILDR1,PAFAH1B2,ALS2,MAP3K13,HTR6,KCNA5,PODXL,RASL10B,F3,C9ORF47,MAFF,GAS8,ARHGAP6,UQCC1,EXOSC6,CAPRIN2,TMEM33,GLP2R,SPEN,FCRL3,PPIF,PPP2R5D,LAMTOR3,NLGN2,FOXP3,CORO1B,CRABP2,IRAK4,MIEF1,TNFRSF11A,NEK2,SLC27A1,SPOCK2,PPM1F,RUNX3,IST1,ADCY2,LILRB4,CARD8,ENG,RNF4,ABR,AKNA,ATXN7L3,IL6R,SPTLC2,MICAL2,UQCC2,ZNF423,LMX1B,OSMR,TWF2,SHANK2,PTGDR2,EPHB3,ESPN,ATF6,ELP5,CLDN19,MPP2,SYT12,JCAD,SEMA3G,PFKFB3,DERL2,MEGF8,ABHD14B,PSMD9,NBL1,TRPV1,JUND,TENM4,PROM2,CSNK1G3,PIK3AP1,CD86,ADIPOQ,ARPP19,HDAC2,SSBP4,CTNNBIP1,CNBP,PLXNA1,SNCA,CSRNP1,ARNT,TGM2,RSPO4,ASPH,ARHGEF12,SRARP,ABL1,SYT9,XIAP,CORO1C,EREG,BMP8A,INPP5D,SART1,SIRT2,SLC1A3,ZNF516,RAPGEF1,ATAT1,BCL2L11,HNRNPD,MPL,NDRG4,CLN6,WDR43,EPS15,AKAP12,OPRK1,CASS4,ARID4A,RAB3D,SKIL,PAG1,ZBTB7C,HPS4,ULK2,SLC24A2,NUMB,EVC,HIP1,SMARCA5,MDM2,P2RX2,KLF13,SYNPO,RUNX1,IL17RA,DDA1,ADRA2B,MAPKAPK2,CD28,HEYL,LEPROT,UTP15,MAP3K3,TMEM59,NR5A2,ADRA1D,TLR4,ESRP2,GPR55,ARHGEF9,WNT7B,VAPA,SLK,TNFSF15,ERN1,PSMA5,GLYR1,MAP2K4,CTCFL,EIF2S3,CAV3,PBX3,IMPACT,HMGB3,CCL18,DCUN1D2,DTX3L,TAF8,DUOX2,CSNK1G2,LDLR,MESD,ST8SIA1,CDC42EP4,SLC9B2,CAMKK1,SMARCD1,MID2,SLC30A2,GAREM1,EDA2R,PNPLA2,CLASP1,CRADD,RHNO1,RHOC</t>
  </si>
  <si>
    <t>regulation of synaptic plasticity</t>
  </si>
  <si>
    <t>GO:0048167</t>
  </si>
  <si>
    <t>YTHDF1,PPP3CB,CRTC1,FGF14,KCNB1,SYNGR1,RIMS3,NSMF,RIMS4,MECP2,SORCS2,PTEN,VAMP2,SRF,IGSF11,MEF2C,CAMK2A,RASGRF1,GFAP,SHISA7,EPHB2,GRIN2D,ADCY1,NF1,SHANK2,MPP2,SYT12,SNCA,ABL1,JPH4,SLC24A2,SYNPO</t>
  </si>
  <si>
    <t>regulation of cell development</t>
  </si>
  <si>
    <t>GO:0060284</t>
  </si>
  <si>
    <t>DAB2IP,AKAP13,YTHDF1,CRTC1,NF2,NRP1,NOS1,ARF6,EEF2K,ZNF609,NSMF,RARB,SMURF1,HOOK3,CTDSP1,ACAP3,PTEN,YAP1,SLC6A4,CSNK1D,PBX1,SRF,RAB21,TCF12,CNTN1,CCR2,CBFA2T2,TGIF2,MUL1,THRB,MEF2C,SARM1,DISP3,SCN1B,S1PR2,CAMK2A,RNF157,TP53,ID4,JAG1,SEMA4B,GFAP,GORASP1,SLIT2,CUX1,EPHB2,MAPK8IP3,NTN1,MARK2,PAK1,S1PR5,DPYSL2,ZNF664-RFLNA,IL6ST,STX1B,MCF2,RETREG3,CARMIL1,ATP8A2,P3H1,NF1,GPR37L1,RET,ALK,BCL11B,DMTN,CHRM1,CASZ1,MAP3K13,C9ORF47,CAPRIN2,SPEN,CRABP2,IST1,TWF2,TANC2,SHANK2,VAX1,EPHB3,SEMA3G,MEGF8,NBL1,TRPV1,TENM4,TNFRSF21,ADIPOQ,HDAC2,PLXNA1,BRSK2,ABL1,CORO1C,SIRT2,RAPGEF1,MPL,NDRG4,CASS4,PDLIM5,DRAXIN,SKIL,ULK2,NUMB,MDM2,ADRA2B,HEYL,CAV3,IMPACT,LDLR,SLC9B2</t>
  </si>
  <si>
    <t>cell junction organization</t>
  </si>
  <si>
    <t>GO:0034330</t>
  </si>
  <si>
    <t>NF2,NECTIN1,NRP1,ARF6,WNT4,PVR,PTEN,CAV1,CDH1,SRF,CLDN11,NECTIN2,MTDH,PRKCA,CDH11,CDHR3,PEAK1,GRHL2,PIP5K1C,CD151,TLN2,FLCN,DMTN,PECAM1,ARHGAP6,NLGN2,GJC1,PPM1F,NFASC,GJD3,CLDN19,ABL1,CORO1C,OPHN1,RAPGEF1,HEG1,NUMB,RUNX1,TNS1,SLK,CCM2,CLASP1,RHOC</t>
  </si>
  <si>
    <t>cell development</t>
  </si>
  <si>
    <t>GO:0048468</t>
  </si>
  <si>
    <t>AHI1,DAB2IP,AKAP13,YTHDF1,PPP3CB,CRTC1,CHL1,NF2,NECTIN1,NRP1,APBB2,NOS1,ARF6,EEF2K,GAB2,GDNF,ZNF609,NSMF,WNT4,DPYSL5,RARB,MECP2,ICAM1,SMURF1,HOOK3,CTDSP1,ACAP3,FOXP1,TFCP2L1,PTEN,YAP1,SLC6A4,VWA2,CDH1,CSNK1D,ULK1,DHH,ARFGEF1,PBX1,SRF,SRRM4,RAB21,TCF12,TCAP,CNTN1,ABHD2,BLOC1S4,CCR2,CBFA2T2,SH3TC2,TGIF2,UNC5B,MUL1,MPIG6B,PDGFRB,THRB,MEF2C,PHACTR4,SARM1,DISP3,SCN1B,S1PR2,AGBL4,NECTIN2,CAMK2A,RASGRF1,IRF6,RNF157,TP53,ID4,JAG1,NFATC2,SEMA4B,PPP1R16B,PCARE,GFAP,STK4,GORASP1,SLIT2,CUX1,EPHB2,MAPK8IP3,PRKCA,NTN1,CDH11,EPHA8,MARK2,PAK1,NRP2,S1PR5,BPGM,LAMB4,TAL1,DPYSL2,ZNF664-RFLNA,FRMD6,IL6ST,EPHA10,EXPH5,PEAK1,LHX6,PAQR5,GABRA5,STX1B,TNC,MCF2,RETREG3,NEFH,TBC1D24,GRHL2,MEX3C,ADCY1,FER,CARMIL1,ATP8A2,P3H1,NF1,GPR37L1,MEI1,RET,LYPLA2,TBC1D20,ALK,PIK3CA,LRTOMT,PDE4D,AKT2,BOC,BCL11B,USH1G,DMTN,VWA1,PECAM1,CHRM1,CASZ1,ALS2,MAP3K13,PODXL,C9ORF47,CAPRIN2,LAMC3,SPEN,BRIP1,ANKS1A,SAMD14,ATP2A2,CRABP2,GJC1,RUNX3,IST1,ENG,NBEAL2,NFASC,TWF2,TANC2,SHANK2,VAX1,EPHB3,SLC11A2,SEMA3G,MEGF8,NBL1,TRPV1,JUND,TENM4,TNFRSF21,ADIPOQ,HDAC2,PLXNA1,BRSK2,ABL1,CORO1C,EREG,OPHN1,SIRT2,SLC1A3,RAPGEF1,ATAT1,MPL,NDRG4,CASS4,PDLIM5,TMC1,ARID4A,DRAXIN,SKIL,HEG1,ULK2,NPTX1,NUMB,RBFOX2,MDM2,FLRT1,P2RX2,RUNX1,ADRA2B,HEYL,TMEM79,TLR4,WNT7B,VAPA,MAP2K4,CAV3,PBX3,STAC3,IMPACT,CCM2,LDLR,SLC9B2,MFRP</t>
  </si>
  <si>
    <t>regulation of nervous system development</t>
  </si>
  <si>
    <t>GO:0051960</t>
  </si>
  <si>
    <t>DAB2IP,YTHDF1,CRTC1,IFT122,NF2,NECTIN1,NRP1,NOS1,LRRTM3,ARF6,EEF2K,ZNF609,NSMF,RARB,SMURF1,HOOK3,CTDSP1,MDGA1,ACAP3,PTEN,YAP1,SLC6A4,CSNK1D,PBX1,SRF,SLC25A12,RAB21,TCF12,CNTN1,CCR2,CBFA2T2,TGIF2,MUL1,THRB,MEF2C,SARM1,DISP3,SCN1B,CAMK2A,RNF157,TP53,ID4,JAG1,SEMA4B,GFAP,GORASP1,SLIT2,CUX1,EPHB2,MAPK8IP3,NTN1,MARK2,PAK1,S1PR5,DPYSL2,IL6ST,STX1B,MCF2,RETREG3,ATP8A2,P3H1,NF1,GPR37L1,RET,ALK,BCL11B,CHRM1,CASZ1,MAP3K13,CAPRIN2,SPEN,NLGN2,CRABP2,LHFPL4,IST1,TWF2,TANC2,SHANK2,VAX1,EPHB3,SEMA3G,MEGF8,TULP3,NBL1,TENM4,TNFRSF21,HDAC2,PLXNA1,SNCA,BRSK2,ABL1,SIRT2,RAPGEF1,NDRG4,PDLIM5,DRAXIN,SKIL,ULK2,NUMB,MDM2,ADRA2B,HEYL,ARHGEF9,IMPACT,LDLR</t>
  </si>
  <si>
    <t>cell part morphogenesis</t>
  </si>
  <si>
    <t>GO:0032990</t>
  </si>
  <si>
    <t>DAB2IP,YTHDF1,PPP3CB,CHL1,NECTIN1,NRP1,APBB2,EEF2K,GAB2,GDNF,NSMF,DPYSL5,SMURF1,PTEN,ARPIN,ULK1,SRF,RAB21,UNC5B,MUL1,SARM1,SCN1B,NECTIN2,CAMK2A,RNF157,SEMA4B,STK4,GORASP1,SLIT2,CUX1,EPHB2,MAPK8IP3,PRKCA,NTN1,CDH11,EPHA8,MARK2,PAK1,NRP2,DPYSL2,EPHA10,MCF2,NEFH,ADCY1,ATP8A2,RET,LYPLA2,PIK3CA,BOC,BCL11B,ALS2,MAP3K13,CAPRIN2,CORO1B,CRABP2,IST1,OPA3,NFASC,TWF2,TANC2,SHANK2,VAX1,EPHB3,SLC11A2,SEMA3G,MEGF8,NBL1,PLXNA1,BRSK2,ABL1,CORO1C,OPHN1,PDLIM5,DRAXIN,SKIL,ULK2,NPTX1,NUMB,RBFOX2,FLRT1,WNT7B,IMPACT</t>
  </si>
  <si>
    <t>plasma membrane bounded cell projection morphogenesis</t>
  </si>
  <si>
    <t>GO:0120039</t>
  </si>
  <si>
    <t>DAB2IP,YTHDF1,PPP3CB,CHL1,NECTIN1,NRP1,APBB2,EEF2K,GAB2,GDNF,NSMF,DPYSL5,SMURF1,PTEN,ARPIN,ULK1,SRF,RAB21,UNC5B,MUL1,SARM1,SCN1B,CAMK2A,RNF157,SEMA4B,STK4,GORASP1,SLIT2,CUX1,EPHB2,MAPK8IP3,PRKCA,NTN1,CDH11,EPHA8,MARK2,PAK1,NRP2,DPYSL2,EPHA10,MCF2,NEFH,ADCY1,ATP8A2,RET,LYPLA2,PIK3CA,BOC,BCL11B,ALS2,MAP3K13,CAPRIN2,CORO1B,CRABP2,IST1,NFASC,TWF2,TANC2,SHANK2,VAX1,EPHB3,SLC11A2,SEMA3G,MEGF8,NBL1,PLXNA1,BRSK2,ABL1,CORO1C,OPHN1,PDLIM5,DRAXIN,SKIL,ULK2,NPTX1,NUMB,RBFOX2,FLRT1,WNT7B,IMPACT</t>
  </si>
  <si>
    <t>platelet-derived growth factor receptor signaling pathway</t>
  </si>
  <si>
    <t>GO:0048008</t>
  </si>
  <si>
    <t>NRP1,PTEN,PDGFRB,SGPL1,FER,PTPN2,PDGFC,F3,ADIPOQ,SNCA,CSRNP1,ABL1,RAPGEF1,NDRG4,HIP1</t>
  </si>
  <si>
    <t>regulation of neurogenesis</t>
  </si>
  <si>
    <t>GO:0050767</t>
  </si>
  <si>
    <t>DAB2IP,YTHDF1,CRTC1,NF2,NRP1,NOS1,ARF6,EEF2K,ZNF609,NSMF,RARB,SMURF1,HOOK3,CTDSP1,ACAP3,PTEN,YAP1,SLC6A4,CSNK1D,PBX1,SRF,RAB21,TCF12,CNTN1,CCR2,CBFA2T2,TGIF2,MUL1,THRB,MEF2C,SARM1,DISP3,SCN1B,CAMK2A,RNF157,TP53,ID4,JAG1,SEMA4B,GFAP,GORASP1,SLIT2,CUX1,EPHB2,MAPK8IP3,NTN1,MARK2,PAK1,S1PR5,DPYSL2,IL6ST,STX1B,MCF2,RETREG3,ATP8A2,P3H1,NF1,GPR37L1,RET,ALK,BCL11B,CHRM1,CASZ1,MAP3K13,CAPRIN2,SPEN,CRABP2,IST1,TWF2,TANC2,SHANK2,VAX1,EPHB3,SEMA3G,MEGF8,NBL1,TENM4,TNFRSF21,HDAC2,PLXNA1,BRSK2,ABL1,SIRT2,RAPGEF1,NDRG4,PDLIM5,DRAXIN,SKIL,ULK2,NUMB,MDM2,ADRA2B,HEYL,IMPACT,LDLR</t>
  </si>
  <si>
    <t>regulation of signal transduction</t>
  </si>
  <si>
    <t>GO:0009966</t>
  </si>
  <si>
    <t>TRABD2B,DAB2IP,BTRC,AKAP13,SMAD6,ARRDC3,TMEM127,RMI1,IFT122,NF2,JRK,NFAM1,NRP1,NOS1,CMKLR1,PSD3,SMPD1,ARF6,GRK6,RC3H1,GPR62,GDNF,SEC14L1,UBA52,MAVS,WNT4,ICAM1,SEH1L,SMURF1,TUB,WWC2,FOXP1,EMP2,NPLOC4,PTEN,IQSEC3,YAP1,PTPN18,CAV1,PLEKHG2,DUSP19,VWA2,CSNK1D,PLEKHG4B,TFDP2,TRAF3,ARFGEF1,TRIM16,MDM4,AAK1,LURAP1,CALM3,UBE2O,INPP5B,CCR2,CBFA2T2,AGPAT1,SH3TC2,UNC5B,MUL1,MPIG6B,PDGFRB,IGSF11,MEF2C,RNF125,PHACTR4,IL26,SARM1,S1PR2,TPD52L1,PTGIS,NECTIN2,CYP26B1,FGD3,MBD3,RASGRF1,TP53,CCL22,JAG1,POFUT1,CD22,GRIP2,TNFRSF19,TMBIM1,JADE1,AIDA,ZMIZ1,PPP1R16B,CACNG4,STK4,TRAF7,SLIT2,MTDH,OTULIN,FGF1,SHISA7,EPHB2,MAPK8IP3,PRKCA,NTN1,EPHA8,TSG101,PAK1,PAX5,MGAT5,SAMHD1,THEM4,ITPKB,TAL1,RBPMS,IL6ST,PML,LITAF,STX1B,DAND5,CD109,MCF2,TREML4,WWC1,HAVCR2,PIP5K1C,ACVR2A,BAK1,ZCCHC3,FER,TPT1,PLCB1,RHOQ,BRAP,FSTL3,ERFE,FOXM1,NF1,GPR37L1,PIAS2,PTP4A3,STAMBP,RET,BRD4,ALK,IL24,ANKRD6,PTPN2,WWC3,PIK3CA,DSTYK,ZNF451,PPM1A,PDE4D,DYRK3,APELA,PDGFC,TAF11,SLC35F6,GHR,FLCN,ALOX15,DMTN,RORA,APC2,PECAM1,JAG2,GSG1L,TRIM59,ALS2,MAP3K13,HTR6,TOP3A,LYNX1,F3,GAS8,ARHGAP6,CAPRIN2,TMEM33,FCRL3,PPIF,BRIP1,ANKS1A,LAMTOR3,SCAI,NLGN2,CYTH3,FOXP3,CRABP2,IRAK4,ERBIN,RALGAPA2,TNFRSF11A,ZNRF3,LILRB4,CARD8,ENG,ABR,RBBP4,IL6R,RASA4,MGLL,ZNF423,SHANK2,PTGDR2,ATF6,TNFAIP8L1,JCAD,MEGF8,TULP3,PSMD9,NBL1,IFT81,CSNK1G3,PIK3AP1,CD86,ADIPOQ,ARPP19,GLG1,HDAC2,CTNNBIP1,SPATA13,RGS11,SNCA,ARNT,TGM2,RSPO4,ZFYVE28,ARHGEF12,SRARP,ABL1,XIAP,EREG,BMP8A,OPHN1,INPP5D,RAPGEF1,BCL2L11,NDRG4,EPS15,ARHGAP26,AKAP12,OPRK1,JPH4,DLG2,DRAXIN,SKIL,HEG1,PAG1,LEMD2,CIDEA,NPTX1,EVC,PDE6A,HIP1,MDM2,P2RX2,RUNX1,ADRA2B,MAPKAPK2,CD28,HEYL,LEPROT,MGRN1,TP53RK,MAP3K3,MVB12B,TAX1BP3,DACT3,TLR4,IQSEC2,GPR55,ARHGEF9,WNT7B,VAPA,IFI6,DEPDC5,TNFSF15,APCDD1L,ERN1,PSMA5,HRH4,MAP2K4,CAV3,CCL18,RALGPS1,CSNK1G2,SRMS,MID2,TCF7L1,GAREM1,EDA2R,CRADD,RHNO1,RHOC,ARHGAP28</t>
  </si>
  <si>
    <t>neuron differentiation</t>
  </si>
  <si>
    <t>GO:0030182</t>
  </si>
  <si>
    <t>AHI1,DAB2IP,YTHDF1,PPP3CB,CRTC1,CHL1,NECTIN1,NRP1,APBB2,ARF6,EEF2K,GAB2,GDNF,NSMF,WNT4,DPYSL5,RARB,MECP2,SMURF1,CTDSP1,MDGA1,ACAP3,PTEN,SLC6A4,CDH1,CSNK1D,ULK1,ARFGEF1,PBX1,SRF,SRRM4,RAB21,TCF12,VXN,CNTN1,BLOC1S4,CBFA2T2,TGIF2,UNC5B,MUL1,THRB,MEF2C,SARM1,DISP3,SCN1B,AGBL4,CAMK2A,RASGRF1,RNF157,ID4,JAG1,SEMA4B,PCARE,GFAP,STK4,GORASP1,SLIT2,CUX1,EPHB2,MAPK8IP3,PRKCA,NTN1,CDH11,EPHA8,MARK2,PAK1,NRP2,S1PR5,TAL1,DPYSL2,EPHA10,LHX6,GABRA5,STX1B,TNC,MCF2,RETREG3,NEFH,TBC1D24,ADCY1,ATP8A2,P3H1,GPR37L1,RET,LYPLA2,ALK,PIK3CA,LRTOMT,BOC,BCL11B,USH1G,RORA,JAG2,CASZ1,ALS2,MAP3K13,CAPRIN2,ANKS1A,SAMD14,CRABP2,RUNX3,IST1,NFASC,LMX1B,TWF2,TANC2,SHANK2,VAX1,EPHB3,SLC11A2,SEMA3G,MEGF8,TULP3,NBL1,TENM4,TNFRSF21,HDAC2,PLXNA1,BRSK2,ABL1,OPHN1,SLC1A3,RAPGEF1,ATAT1,NDRG4,PDLIM5,TMC1,DRAXIN,SKIL,ULK2,NPTX1,NUMB,RBFOX2,MDM2,FLRT1,RUNX1,ADRA2B,HEYL,WNT7B,VAPA,PBX3,IMPACT,MFRP</t>
  </si>
  <si>
    <t>cell projection morphogenesis</t>
  </si>
  <si>
    <t>GO:0048858</t>
  </si>
  <si>
    <t>neuron development</t>
  </si>
  <si>
    <t>GO:0048666</t>
  </si>
  <si>
    <t>AHI1,DAB2IP,YTHDF1,PPP3CB,CRTC1,CHL1,NECTIN1,NRP1,APBB2,ARF6,EEF2K,GAB2,GDNF,NSMF,DPYSL5,MECP2,SMURF1,ACAP3,PTEN,CDH1,ULK1,ARFGEF1,SRF,SRRM4,RAB21,CNTN1,BLOC1S4,CBFA2T2,UNC5B,MUL1,THRB,MEF2C,SARM1,SCN1B,AGBL4,CAMK2A,RASGRF1,RNF157,SEMA4B,PCARE,GFAP,STK4,GORASP1,SLIT2,CUX1,EPHB2,MAPK8IP3,PRKCA,NTN1,CDH11,EPHA8,MARK2,PAK1,NRP2,DPYSL2,EPHA10,LHX6,GABRA5,STX1B,TNC,MCF2,RETREG3,NEFH,TBC1D24,ADCY1,ATP8A2,P3H1,RET,LYPLA2,ALK,PIK3CA,LRTOMT,BOC,BCL11B,USH1G,ALS2,MAP3K13,CAPRIN2,ANKS1A,SAMD14,CRABP2,RUNX3,IST1,NFASC,TWF2,TANC2,SHANK2,VAX1,EPHB3,SLC11A2,SEMA3G,MEGF8,NBL1,TENM4,TNFRSF21,HDAC2,PLXNA1,BRSK2,ABL1,OPHN1,SLC1A3,RAPGEF1,ATAT1,NDRG4,PDLIM5,TMC1,DRAXIN,SKIL,ULK2,NPTX1,NUMB,RBFOX2,MDM2,FLRT1,RUNX1,WNT7B,VAPA,PBX3,IMPACT,MFRP</t>
  </si>
  <si>
    <t>regulation of trans-synaptic signaling</t>
  </si>
  <si>
    <t>GO:0099177</t>
  </si>
  <si>
    <t>YTHDF1,PPP3CB,CRTC1,FGF14,KCNB1,SYNGR1,GDNF,RIMS3,FBXL20,NSMF,RIMS4,MECP2,SORCS2,PTEN,SLC6A4,KCNC4,CDH1,VAMP2,SRF,CALM3,CCR2,IGSF11,MEF2C,S1PR2,BTBD9,CAMK2A,RASGRF1,CACNG4,GFAP,SHISA7,EPHB2,CDH11,STX1B,GRIN2D,ADCY1,PLCB1,NF1,ASIC1,NLGN2,ATP2A2,ABR,SHANK2,MPP2,SYT12,ADIPOQ,SNCA,ABL1,SYT9,OPHN1,SLC1A3,AKAP12,JPH4,SLC24A2,NPTX1,RNF216,SYNPO,IQSEC2,RAB26</t>
  </si>
  <si>
    <t>modulation of chemical synaptic transmission</t>
  </si>
  <si>
    <t>GO:0050804</t>
  </si>
  <si>
    <t>positive regulation of endoplasmic reticulum unfolded protein response</t>
  </si>
  <si>
    <t>GO:1900103</t>
  </si>
  <si>
    <t>DAB2IP,BAK1,PTPN2,TMEM33,ATF6,BCL2L11,ERN1</t>
  </si>
  <si>
    <t>cell-cell adhesion</t>
  </si>
  <si>
    <t>GO:0098609</t>
  </si>
  <si>
    <t>NF2,NECTIN1,RC3H1,WNT4,ICAM1,PVR,MDGA1,CCL28,EGR3,CERCAM,CAV1,ASTN1,CDH1,ADAM19,SRF,CLDN11,BLOC1S4,SPN,CCR2,IGSF11,PCDHGA12,NECTIN2,DCHS1,JAG1,IL12RB1,HLA-DQB1,CD84,ZMIZ1,PRKCA,NTN1,CDH11,PAK1,TNFRSF14,CDHR3,ITPKB,MMP24,IL6ST,FAT3,HAVCR2,PIP5K1C,FER,FSTL3,RET,PTPN2,PIK3CA,LRRC32,ALOX15,DMTN,PECAM1,PODXL,NLGN2,FOXP3,PPM1F,RUNX3,LILRB4,AKNA,NFASC,EPHB3,CLDN19,CDHR5,TENM4,TNFRSF21,CD86,ADIPOQ,PCDHGC3,PCDHGA8,PCDHGC5,PCDHGC4,PCDHGB6,PCDHGB5,PCDHGB3,PCDHGB2,PCDHGB1,PCDHGA9,PCDHGA7,PCDHGA6,PCDHGA5,PCDHGA4,PCDHGA3,PCDHGA2,PCDHGA11,PCDHGA10,PCDHGA1,PCDHGB4,PCDHGB7,ABL1,SART1,RAPGEF1,MPL,PDLIM5,DLG2,PAG1,RUNX1,CD28,WNT7B</t>
  </si>
  <si>
    <t>cell adhesion</t>
  </si>
  <si>
    <t>GO:0007155</t>
  </si>
  <si>
    <t>SMAD6,CHL1,NF2,NECTIN1,NRP1,ARF6,RC3H1,WNT4,ICAM1,PVR,MDGA1,EMP2,CCL28,PTEN,EGR3,CERCAM,CAV1,ASTN1,VWA2,CDH1,ADAM19,SRF,CNTN1,CLDN11,BLOC1S4,SPN,CCR2,IGSF11,PCDHGA12,SCN1B,NECTIN2,DCHS1,JAG1,IL12RB1,CD22,HLA-DQB1,CD84,ZMIZ1,STK4,PRKCA,NTN1,CDH11,EPHA8,PAK1,TNFRSF14,NRP2,CDHR3,ITPKB,TFE3,LAMB4,MYBPC1,MMP24,IL6ST,PEAK1,PML,FAT3,TNC,NINJ1,HAVCR2,GRHL2,PIP5K1C,FER,CARMIL1,TRPM7,FSTL3,NF1,ADAM12,RET,PTPN2,SPECC1L,PIK3CA,CD151,BOC,TLN2,FLCN,LRRC32,ALOX15,DMTN,PECAM1,JAG2,PODXL,ARHGAP6,LAMC3,NLGN2,CYTH3,FOXP3,ATP2A2,ERBIN,SPOCK2,PPM1F,RUNX3,LILRB4,ENG,AKNA,NFASC,EPHB3,CLDN19,JCAD,SUSD5,CDHR5,TENM4,TNFRSF21,CD86,ADIPOQ,PLXNA1,TGM2,PCDHGC3,PCDHGA8,PCDHGC5,PCDHGC4,PCDHGB6,PCDHGB5,PCDHGB3,PCDHGB2,PCDHGB1,PCDHGA9,PCDHGA7,PCDHGA6,PCDHGA5,PCDHGA4,PCDHGA3,PCDHGA2,PCDHGA11,PCDHGA10,PCDHGA1,PCDHGB4,PCDHGB7,ABL1,CORO1C,SART1,LRRN2,RAPGEF1,BCL2L11,MPL,CASS4,PDLIM5,DLG2,PAG1,FLRT1,RUNX1,CD28,WNT7B,SLK,CLASP1</t>
  </si>
  <si>
    <t>cell morphogenesis</t>
  </si>
  <si>
    <t>GO:0000902</t>
  </si>
  <si>
    <t>DAB2IP,YTHDF1,PPP3CB,CHL1,NECTIN1,NRP1,APBB2,EEF2K,GAB2,GDNF,NSMF,DPYSL5,ICAM1,SMURF1,TFCP2L1,PTEN,YAP1,ARPIN,VWA2,CDH1,ULK1,SRF,RAB21,PALM2-AKAP2,UNC5B,MUL1,MPIG6B,MEF2C,SARM1,SCN1B,FGD3,CAMK2A,RNF157,SEMA4B,STK4,GORASP1,SLIT2,CUX1,EPHB2,MAPK8IP3,PRKCA,NTN1,CDH11,EPHA8,MARK2,PAK1,NRP2,CDHR3,LAMB4,TAL1,DPYSL2,FRMD6,EPHA10,PEAK1,MCF2,NEFH,GRHL2,ADCY1,FER,CARMIL1,RHOQ,ATP8A2,RET,LYPLA2,TBC1D20,PIK3CA,BOC,BCL11B,DMTN,VWA1,PECAM1,ALS2,MAP3K13,CAPRIN2,LAMC3,CORO1B,ZMYM6,CRABP2,IST1,NBEAL2,NFASC,TWF2,TANC2,SHANK2,VAX1,EPHB3,SLC11A2,SEMA3G,MEGF8,NBL1,PLXNA1,BRSK2,ABL1,CORO1C,OPHN1,SLC1A3,MPL,CASS4,PDLIM5,DRAXIN,SKIL,HEG1,ULK2,NPTX1,NUMB,RBFOX2,STRIP2,FLRT1,WNT7B,IMPACT,CDC42EP4,RHOC</t>
  </si>
  <si>
    <t>regulation of cell differentiation</t>
  </si>
  <si>
    <t>GO:0045595</t>
  </si>
  <si>
    <t>AHI1,DAB2IP,AKAP13,YTHDF1,SMAD6,CRTC1,NF2,NFAM1,NRP1,NOS1,CMKLR1,ARF6,EEF2K,RC3H1,TFAP2A,GDNF,ZNF609,NSMF,WNT4,RARB,MECP2,SMURF1,HOOK3,CTDSP1,ACAP3,FOXP1,EMP2,RORC,PTEN,EGR3,YAP1,CAV1,SLC6A4,CSNK1D,TRIM16,PBX1,IKZF3,SRF,RAB21,TCF12,CNTN1,CCR2,CBFA2T2,TGIF2,MUL1,THRB,MEF2C,SARM1,DISP3,TMEM176B,SCN1B,SH3PXD2B,S1PR2,CYP26B1,CAMK2A,RNF157,TP53,ID4,JAG1,IL12RB1,NFATC2,FADS1,SEMA4B,ZMIZ1,EHD2,GFAP,STK4,GORASP1,SLIT2,CUX1,EPHB2,MAPK8IP3,PRKCA,NTN1,MARK2,PAK1,ITPKB,TFE3,S1PR5,TAL1,DPYSL2,ZNF664-RFLNA,IL6ST,STX1B,CD109,MCF2,RETREG3,GRHL2,ACVR2A,MEX3C,CARMIL1,PLCB1,FSTL3,ATP8A2,P3H1,NF1,GPR37L1,RET,ALK,PTPN2,PPARGC1B,BOC,BCL11B,GHR,FLCN,DMTN,RORA,APC2,CHRM1,CASZ1,MAP3K13,C9ORF47,MAFF,CAPRIN2,SPEN,FCRL3,FOXP3,CRABP2,SPOCK2,RUNX3,IST1,LILRB4,ENG,IL6R,UQCC2,TWF2,TANC2,SHANK2,VAX1,EPHB3,SEMA3G,MEGF8,PSMD9,NBL1,TRPV1,JUND,TENM4,TNFRSF21,CD86,ADIPOQ,GLG1,HDAC2,CTNNBIP1,PLXNA1,ARNT,BRSK2,ABL1,CORO1C,EREG,INPP5D,SART1,SIRT2,RAPGEF1,ATAT1,MPL,NDRG4,CASS4,PDLIM5,DRAXIN,SKIL,ZBTB7C,ULK2,NUMB,RBFOX2,MDM2,KLF13,RUNX1,ADRA2B,CD28,HEYL,DACT3,TLR4,GPR55,WNT7B,PSMA5,CAV3,NELFB,IMPACT,HMGB3,TAF8,LDLR,SLC9B2,CLASP1,EID1</t>
  </si>
  <si>
    <t>biological adhesion</t>
  </si>
  <si>
    <t>GO:0022610</t>
  </si>
  <si>
    <t>neuron projection morphogenesis</t>
  </si>
  <si>
    <t>GO:0048812</t>
  </si>
  <si>
    <t>DAB2IP,YTHDF1,PPP3CB,CHL1,NECTIN1,NRP1,APBB2,EEF2K,GAB2,GDNF,NSMF,DPYSL5,SMURF1,PTEN,ULK1,SRF,RAB21,UNC5B,MUL1,SARM1,SCN1B,CAMK2A,RNF157,SEMA4B,STK4,GORASP1,SLIT2,CUX1,EPHB2,MAPK8IP3,PRKCA,NTN1,CDH11,EPHA8,MARK2,PAK1,NRP2,DPYSL2,EPHA10,MCF2,NEFH,ADCY1,ATP8A2,RET,LYPLA2,PIK3CA,BOC,BCL11B,ALS2,MAP3K13,CAPRIN2,CRABP2,IST1,NFASC,TWF2,TANC2,SHANK2,VAX1,EPHB3,SLC11A2,SEMA3G,MEGF8,NBL1,PLXNA1,BRSK2,ABL1,OPHN1,PDLIM5,DRAXIN,SKIL,ULK2,NPTX1,NUMB,RBFOX2,FLRT1,WNT7B,IMPACT</t>
  </si>
  <si>
    <t>long-term synaptic potentiation</t>
  </si>
  <si>
    <t>GO:0060291</t>
  </si>
  <si>
    <t>YTHDF1,CRTC1,MECP2,PTEN,VAMP2,IGSF11,GFAP,SHISA7,EPHB2,GRIN2D,ADCY1,NF1,SHANK2,MPP2,SYT12,SNCA,ABL1,SLC24A2</t>
  </si>
  <si>
    <t>cellular component morphogenesis</t>
  </si>
  <si>
    <t>GO:0032989</t>
  </si>
  <si>
    <t>DAB2IP,AKAP13,YTHDF1,PPP3CB,CHL1,NECTIN1,NRP1,APBB2,EEF2K,GAB2,GDNF,NSMF,DPYSL5,ICAM1,SMURF1,TFCP2L1,PTEN,YAP1,ARPIN,VWA2,CDH1,ULK1,SRF,RAB21,TCAP,PALM2-AKAP2,UNC5B,MUL1,MPIG6B,PDGFRB,MEF2C,SARM1,SCN1B,NECTIN2,FGD3,CAMK2A,RNF157,SEMA4B,STK4,GORASP1,SLIT2,CUX1,EPHB2,MAPK8IP3,PRKCA,NTN1,CDH11,EPHA8,MARK2,PAK1,NRP2,CDHR3,LAMB4,TAL1,DPYSL2,FRMD6,EPHA10,PEAK1,MCF2,NEFH,GRHL2,ADCY1,FER,CARMIL1,RHOQ,ATP8A2,RET,LYPLA2,TBC1D20,PIK3CA,BOC,BCL11B,DMTN,VWA1,PECAM1,ALS2,MAP3K13,CAPRIN2,LAMC3,CORO1B,ZMYM6,CRABP2,IST1,NBEAL2,OPA3,NFASC,TWF2,TANC2,SHANK2,VAX1,EPHB3,SLC11A2,SEMA3G,MEGF8,NBL1,TENM4,PLXNA1,BRSK2,ABL1,CORO1C,OPHN1,SLC1A3,MPL,CASS4,PDLIM5,DRAXIN,SKIL,HEG1,ULK2,NPTX1,NUMB,RBFOX2,STRIP2,FLRT1,WNT7B,CAV3,IMPACT,CDC42EP4,CLASP1,RHOC</t>
  </si>
  <si>
    <t>regulation of neuron differentiation</t>
  </si>
  <si>
    <t>GO:0045664</t>
  </si>
  <si>
    <t>DAB2IP,YTHDF1,CRTC1,NRP1,ARF6,EEF2K,NSMF,RARB,SMURF1,CTDSP1,ACAP3,PTEN,SLC6A4,CSNK1D,PBX1,SRF,RAB21,TCF12,CNTN1,CBFA2T2,TGIF2,MUL1,THRB,MEF2C,SARM1,DISP3,SCN1B,RNF157,ID4,JAG1,SEMA4B,GFAP,GORASP1,SLIT2,CUX1,EPHB2,MAPK8IP3,NTN1,MARK2,PAK1,S1PR5,DPYSL2,STX1B,MCF2,RETREG3,ATP8A2,P3H1,GPR37L1,RET,ALK,BCL11B,CASZ1,MAP3K13,CAPRIN2,CRABP2,IST1,TWF2,TANC2,SHANK2,EPHB3,SEMA3G,MEGF8,NBL1,HDAC2,PLXNA1,BRSK2,ABL1,RAPGEF1,NDRG4,PDLIM5,DRAXIN,SKIL,ULK2,MDM2,ADRA2B,HEYL,IMPACT</t>
  </si>
  <si>
    <t>regulation of Ras protein signal transduction</t>
  </si>
  <si>
    <t>GO:0046578</t>
  </si>
  <si>
    <t>DAB2IP,AKAP13,NRP1,PSD3,ARF6,IQSEC3,PLEKHG2,PLEKHG4B,ARFGEF1,PDGFRB,FGD3,RASGRF1,EPHB2,ITPKB,MCF2,FOXM1,NF1,STAMBP,FLCN,ALS2,SCAI,CYTH3,ABR,RASA4,ARPP19,SPATA13,ARHGEF12,ABL1,OPHN1,RAPGEF1,HEG1,IQSEC2,GPR55,ARHGEF9,RALGPS1</t>
  </si>
  <si>
    <t>cell morphogenesis involved in neuron differentiation</t>
  </si>
  <si>
    <t>GO:0048667</t>
  </si>
  <si>
    <t>YTHDF1,PPP3CB,CHL1,NECTIN1,NRP1,APBB2,EEF2K,GAB2,GDNF,NSMF,DPYSL5,PTEN,ULK1,SRF,RAB21,UNC5B,MEF2C,SARM1,SCN1B,CAMK2A,SEMA4B,GORASP1,SLIT2,CUX1,EPHB2,MAPK8IP3,PRKCA,NTN1,CDH11,EPHA8,MARK2,PAK1,NRP2,DPYSL2,EPHA10,MCF2,NEFH,ADCY1,ATP8A2,RET,LYPLA2,PIK3CA,BOC,BCL11B,ALS2,MAP3K13,CAPRIN2,CRABP2,IST1,NFASC,TWF2,TANC2,SHANK2,VAX1,EPHB3,SLC11A2,SEMA3G,MEGF8,PLXNA1,BRSK2,ABL1,OPHN1,SLC1A3,PDLIM5,DRAXIN,SKIL,ULK2,NPTX1,NUMB,RBFOX2</t>
  </si>
  <si>
    <t>cell junction assembly</t>
  </si>
  <si>
    <t>GO:0034329</t>
  </si>
  <si>
    <t>NRP1,WNT4,PTEN,CAV1,CDH1,SRF,CLDN11,MTDH,PRKCA,CDH11,CDHR3,PEAK1,GRHL2,PIP5K1C,CD151,TLN2,FLCN,DMTN,PECAM1,ARHGAP6,GJC1,PPM1F,NFASC,GJD3,CLDN19,ABL1,CORO1C,OPHN1,RAPGEF1,HEG1,RUNX1,TNS1,SLK,CLASP1,RHOC</t>
  </si>
  <si>
    <t>regulation of multicellular organismal process</t>
  </si>
  <si>
    <t>GO:0051239</t>
  </si>
  <si>
    <t>AHI1,DAB2IP,YTHDF1,SMAD6,ZNF322,ARRDC3,CRTC1,GPI,IFT122,KCNK2,NF2,RAB11FIP3,KDM2B,NECTIN1,NFAM1,NRP1,NOS1,LRRTM3,CMKLR1,ARF6,PLEKHM1,EEF2K,RC3H1,TFAP2A,GDNF,SEC14L1,KPNA6,ZNF609,MAVS,NSMF,ANGPT4,WNT4,RARB,MECP2,ICAM1,HCN4,SMURF1,HOOK3,IGF2BP1,MAPK13,CTDSP1,MDGA1,WWC2,ACAP3,FOXP1,EMP2,TRPC1,NPLOC4,PTEN,EGR3,YAP1,CAV1,P2RY2,CARD17,SLC6A4,CSNK1D,TRAF3,TRIM16,PBX1,IKZF3,SRF,SLC25A12,RAB21,TCF12,TNFRSF8,CNTN1,LURAP1,CALM3,PLAC8,CALCRL,SPN,CCR2,CBFA2T2,AGPAT1,TGIF2,MUL1,PDGFRB,IGSF11,THRB,MEF2C,RNF125,IL26,SARM1,DISP3,TMEM176B,SCN1B,SH3PXD2B,S1PR2,PTGIS,CYP26B1,SGPL1,CAMK2A,RNF157,TP53,ID4,JAG1,IL12RB1,RBM19,NFATC2,TMBIM1,CD84,SEMA4B,ZMIZ1,PPP1R16B,CACNG4,RNF207,GFAP,STK4,GORASP1,SLIT2,MTDH,FGF1,CUX1,SHISA7,EPHB2,MAPK8IP3,PRKCA,NTN1,MARK2,PAK1,TNFRSF14,NRP2,E2F2,ITPKB,TFE3,S1PR5,TAL1,DPYSL2,ZNF664-RFLNA,IL6ST,PML,LITAF,FRMD8,STX1B,ACOT13,DAND5,CD109,MCF2,GRIN2D,RETREG3,WWC1,PPP1R12B,HAVCR2,GRHL2,ACVR2A,ZCCHC3,PLCB1,FSTL3,GLP1R,GNAO1,ATP8A2,P3H1,NF1,ADAM12,KCNIP1,GPR37L1,RET,ALK,ANKRD6,PTPN2,WWC3,PIK3CA,PPARGC1B,PDE4D,APELA,PDGFC,BCL11B,GHR,FLCN,LRRC32,DMTN,RORA,ZBTB20,CHRM1,KSR2,CASZ1,MAP3K13,KCNA5,F3,C9ORF47,MAFF,EXOSC6,TNNI1,CAPRIN2,SPEN,FCRL3,NLGN2,FOXP3,ATP2A2,CRABP2,ERBIN,NUTF2,TNFRSF11A,LHFPL4,SLC27A1,GJC1,ZNRF3,PPM1F,RUNX3,IST1,LILRB4,CARD8,ENG,ABR,ATRN,IL6R,MGLL,SCN2B,UQCC2,ZNF423,GJD3,TWF2,TANC2,SHANK2,VAX1,PTGDR2,EPHB3,JCAD,SEMA3G,MEGF8,TULP3,PSMD9,NBL1,TRPV1,JUND,TENM4,TNFRSF21,CD86,ADIPOQ,GLG1,HDAC2,CTNNBIP1,PLXNA1,SNCA,ADM2,CXCL6,ARNT,BTN2A1,BRSK2,ASPH,ABL1,CORO1C,EREG,INPP5D,SART1,SIRT2,ZNF516,RAPGEF1,BCL2L11,MPL,NDRG4,WDR43,AKAP12,OPRK1,JPH4,HSPB7,CRCP,PDLIM5,DRAXIN,PGAM5,SKIL,HEG1,CIDEA,ULK2,NPTX1,NUMB,RBFOX2,MDM2,RNF216,KLF13,RUNX1,IL17RA,ADRA2B,MAPKAPK2,CD28,HEYL,MAP3K3,DACT3,ADRA1D,TLR4,GPR55,ARHGEF9,WNT7B,PSMA5,CAV3,PBX3,IMPACT,HMGB3,CACNB1,LDLR,SLC9B2,VKORC1,CLASP1,TRIL</t>
  </si>
  <si>
    <t>plasma membrane bounded cell projection organization</t>
  </si>
  <si>
    <t>GO:0120036</t>
  </si>
  <si>
    <t>AHI1,DAB2IP,YTHDF1,PPP3CB,CRTC1,CHL1,IFT122,NECTIN1,NRP1,APBB2,ARF6,PLEKHM1,EEF2K,TCTN3,GAB2,GDNF,NSMF,CCP110,DPYSL5,MECP2,ICAM1,SMURF1,TUB,ACAP3,EMP2,PTEN,CAV1,ARPIN,BBS5,CDH1,CSNK1D,ULK1,ARFGEF1,SRF,NDE1,RAB21,CNTN1,BLOC1S4,CBFA2T2,BBS1,UNC5B,MUL1,MEF2C,SARM1,SCN1B,FAM98A,S1PR2,IFT57,NECTIN2,FGD3,CAMK2A,RASGRF1,RNF157,SEMA4B,PPP1R16B,GFAP,STK4,GORASP1,SLIT2,CUX1,EPHB2,MAPK8IP3,PRKCA,NTN1,CDH11,EPHA8,MARK2,PAK1,NRP2,CCDC113,MCIDAS,DPYSL2,B9D1,EPHA10,STX1B,TNC,TCHP,MCF2,RETREG3,NEFH,TCTN2,TBC1D24,ADCY1,FER,CARMIL1,RHOQ,ATP8A2,P3H1,RET,LYPLA2,ALK,PIK3CA,BOC,BCL11B,USH1G,NUDCD3,DMTN,ALS2,MAP3K13,PODXL,GAS8,CAPRIN2,SAMD14,CORO1B,CRABP2,NEK2,IST1,NFASC,TWF2,TANC2,SHANK2,CEP97,VAX1,EPHB3,ESPN,SLC11A2,SEMA3G,MEGF8,NBL1,CDHR5,IFT81,TNFRSF21,HDAC2,SPATA13,PLXNA1,BRSK2,ABL1,CORO1C,OPHN1,RAPGEF1,ATAT1,NDRG4,PDLIM5,DRAXIN,SKIL,ULK2,NPTX1,NUMB,RBFOX2,MDM2,CEP41,FLRT1,WNT7B,VAPA,ACTR1A,IMPACT,UBXN10,CDC42EP4,CLASP1</t>
  </si>
  <si>
    <t>maintenance of postsynaptic specialization structure</t>
  </si>
  <si>
    <t>GO:0098880</t>
  </si>
  <si>
    <t>ARF6,SHANK2,MPP2,OPHN1,DLG2</t>
  </si>
  <si>
    <t>positive regulation of cellular metabolic process</t>
  </si>
  <si>
    <t>GO:0031325</t>
  </si>
  <si>
    <t>AHI1,TRABD2B,DAB2IP,BTRC,AKAP13,YTHDF1,PPP3CB,SMAD6,LARP1,CREB5,ARRDC3,CRTC1,ARNT2,CCNT1,NRP1,NOS1,LRRTM3,FUS,RYBP,SMPD1,DDX11,HIVEP3,RC3H1,TFAP2A,GDNF,UBA52,KPNA6,ZNF609,MAVS,NSMF,ANGPT4,WNT4,RARB,MECP2,ICAM1,SPSB4,SMURF1,CLSPN,SPRTN,EMP2,RORC,PTEN,EGR3,YAP1,EPC1,CAV1,IKZF2,DUSP19,CDH1,FASTKD2,CSNK1D,ULK1,TFDP2,TRAF3,ARFGEF1,TRIM16,PBX1,STN1,NFIC,CYCS,IKZF3,SRF,SLC25A12,TCF12,TNFRSF8,CNTN1,CALM3,PHF1,HLTF,PLAC8,SPN,DNAJC3,CCR2,AGPAT1,TOX2,MUL1,PDGFRB,ATG7,THRB,TEAD3,MEF2C,ARIH1,CHTOP,SLX4,IL26,ZMIZ2,S1PR2,TPD52L1,IFT57,ZNF497,IRF6,TP53,CCL22,ID4,JAG1,HSF5,CREM,STAT2,NFATC2,TNFRSF19,JADE1,ZMIZ1,PPP1R16B,STK4,GORASP1,TRAF7,MTDH,MTA1,KDM8,FGF1,SMARCAD1,PHKG2,EPHB2,MAPK8IP3,PRKCA,CDC5L,EPHA8,TSG101,MARK2,PAK1,PAX5,ERLIN2,TNFRSF14,E2F2,MED17,TFE3,MCIDAS,PTOV1,TAL1,RBPMS,IL6ST,EPHA10,LHX6,ERLIN1,PML,LITAF,ZC3HAV1,HSPB8,MED27,WWC1,ZNF318,MED23,HAVCR2,GRHL2,ACVR2A,AHRR,FAM168A,BAK1,LIN28B,ZER1,ADCY1,PLCB1,RHOQ,PCBD2,FSTL3,MACC1,EIF5AL1,FOXM1,ASXL3,SLC38A3,GPR37L1,PIAS2,ATG13,ZNF746,RET,PATZ1,BRD4,ALK,IL24,ANKRD6,PTPN2,MED12L,PIK3CA,DSTYK,PPM1A,PPARGC1B,AKT2,APELA,PDGFC,BCL11B,TAF11,GHR,FLCN,VENTX,ALOX15,RORA,PECAM1,ZBTB20,CASZ1,PAFAH1B2,ALS2,MAP3K13,F3,MAFF,UQCC1,EXOSC6,CAPRIN2,FCRL3,PPP2R5D,LAMTOR3,FOXP3,TNFRSF11A,NEK2,SLC27A1,PPM1F,RUNX3,IST1,ADCY2,CARD8,ENG,RNF4,AKNA,ATXN7L3,IL6R,SPTLC2,MICAL2,UQCC2,ZNF423,LMX1B,EPHB3,ATF6,CLDN19,JCAD,PFKFB3,ABHD14B,PSMD9,TRPV1,JUND,PROM2,CD86,ADIPOQ,ARPP19,HDAC2,SSBP4,CNBP,SNCA,CSRNP1,ARNT,ASPH,ABL1,XIAP,EREG,BMP8A,SIRT2,ZNF516,RAPGEF1,BCL2L11,HNRNPD,NDRG4,CLN6,WDR43,EPS15,AKAP12,OPRK1,CASS4,ARID4A,ZBTB7C,ULK2,HIP1,SMARCA5,MDM2,KLF13,RUNX1,DDA1,ADRA2B,MAPKAPK2,CD28,HEYL,UTP15,MAP3K3,TMEM59,NR5A2,TLR4,GPR55,WNT7B,SLK,TNFSF15,ERN1,GLYR1,MAP2K4,CTCFL,EIF2S3,CAV3,PBX3,IMPACT,HMGB3,CCL18,DCUN1D2,DTX3L,TAF8,LDLR,CAMKK1,SMARCD1,MID2,GAREM1,EDA2R,PNPLA2,CRADD</t>
  </si>
  <si>
    <t>positive regulation of signaling</t>
  </si>
  <si>
    <t>GO:0023056</t>
  </si>
  <si>
    <t>DAB2IP,AKAP13,YTHDF1,PPP3CB,CRTC1,JRK,NFAM1,NRP1,NOS1,RC3H1,GPR62,RIMS3,UBA52,MAVS,RIMS4,MECP2,ICAM1,SEH1L,FOXP1,EMP2,PTEN,YAP1,CAV1,DUSP19,CSNK1D,VAMP2,TFDP2,TRAF3,ARFGEF1,TRIM16,AAK1,LURAP1,CALM3,UBE2O,CCR2,AGPAT1,UNC5B,MUL1,PDGFRB,IGSF11,MEF2C,IL26,SARM1,S1PR2,TPD52L1,PTGIS,NECTIN2,RASGRF1,TP53,CCL22,JAG1,MYRIP,GRIP2,TNFRSF19,ZMIZ1,CACNG4,RNF207,GFAP,STK4,TRAF7,MTDH,FGF1,SHISA7,EPHB2,MAPK8IP3,PRKCA,EPHA8,PAK1,MGAT5,ITPKB,RBPMS,IL6ST,PML,LITAF,STX1B,GRIN2D,TREML4,WWC1,HAVCR2,ACVR2A,BAK1,ZCCHC3,ADCY1,PLCB1,ERFE,NF1,GPR37L1,PTP4A3,RET,BRD4,ALK,IL24,ANKRD6,PTPN2,PIK3CA,DSTYK,PPM1A,APELA,PDGFC,GHR,FLCN,ALOX15,DMTN,PECAM1,JAG2,ILDR1,ALS2,MAP3K13,HTR6,RASL10B,F3,GAS8,ARHGAP6,CAPRIN2,TMEM33,FCRL3,PPIF,LAMTOR3,NLGN2,IRAK4,TNFRSF11A,ENG,IL6R,ZNF423,SHANK2,PTGDR2,ATF6,MPP2,SYT12,JCAD,PSMD9,CSNK1G3,PIK3AP1,CD86,ADIPOQ,ARPP19,HDAC2,SNCA,ARNT,TGM2,RSPO4,SRARP,ABL1,SYT9,XIAP,EREG,BMP8A,SLC1A3,RAPGEF1,BCL2L11,NDRG4,EPS15,AKAP12,OPRK1,SKIL,PAG1,SLC24A2,EVC,HIP1,P2RX2,ADRA2B,MAPKAPK2,CD28,MAP3K3,TLR4,GPR55,WNT7B,VAPA,TNFSF15,ERN1,PSMA5,MAP2K4,CCL18,CSNK1G2,MID2,GAREM1,EDA2R,CRADD,RHOC</t>
  </si>
  <si>
    <t>cell-cell signaling</t>
  </si>
  <si>
    <t>GO:0007267</t>
  </si>
  <si>
    <t>TRABD2B,DAB2IP,BTRC,YTHDF1,PPP3CB,CRTC1,FGF14,KCNB1,RAB11FIP3,JRK,NRP1,NOS1,SYNGR1,GRK6,GDNF,RIMS3,UBA52,FBXL20,NSMF,GABRA1,WNT4,RIMS4,MECP2,HCN4,SMURF1,SORCS2,PTEN,EGR3,YAP1,CAV1,SLC6A4,KCNC4,CDH1,KCNQ2,CSNK1D,VAMP2,DHH,SRF,CALM3,SSTR5,TRIM9,GABRA3,CCR2,IGSF11,MEF2C,IL26,SCN1B,S1PR2,BTBD9,CAMK2A,RASGRF1,CCL22,MYRIP,FADS1,JADE1,CACNG4,RNF207,GFAP,STK4,OTULIN,SHISA7,EPHB2,PRKCA,CDH11,MARK2,CDHR3,KCNQ3,GABRA5,STX1B,TNC,RAB11FIP2,GRIN2D,OTOF,BIRC5,RIC3,PIP5K1C,ADCY1,PLCB1,GLP1R,GNAO1,NF1,FAM3D,ASIC1,ANKRD6,PPM1A,APC2,CHRM1,ILDR1,SV2B,ALS2,HTR6,KCNA5,RASL10B,LYNX1,VIPR2,MPZL1,CAPRIN2,NLGN2,FOXP3,ATP2A2,TNFRSF11A,GJC1,ZNRF3,SLC12A4,ABR,PDLIM4,DNAJC5,SCN2B,UQCC2,SHANK2,MPP2,SYT12,PSMD9,TRPV1,CSNK1G3,ADIPOQ,CTNNBIP1,LIN7C,SNCA,CXCL6,RSPO4,BRSK2,ABL1,SYT9,XIAP,EREG,BMP8A,OPHN1,NUDT3,SLC1A3,RAPGEF1,AKAP12,OPRK1,JPH4,DLG2,DRAXIN,SLC24A2,NPTX1,PDE6A,RNF216,P2RX2,SYNPO,RUNX1,ADRA2B,TAX1BP3,G6PC2,DACT3,ADRA1D,IQSEC2,WNT7B,APCDD1L,PSMA5,HRH4,STAC3,CCL18,CACNB1,KCNN1,CSNK1G2,MESD,SLC9B2,TCF7L1,RAB26</t>
  </si>
  <si>
    <t>positive regulation of cell communication</t>
  </si>
  <si>
    <t>GO:0010647</t>
  </si>
  <si>
    <t>DAB2IP,AKAP13,YTHDF1,PPP3CB,CRTC1,JRK,NFAM1,NRP1,NOS1,RC3H1,GPR62,RIMS3,UBA52,MAVS,RIMS4,MECP2,ICAM1,SEH1L,FOXP1,EMP2,PTEN,YAP1,CAV1,DUSP19,CSNK1D,VAMP2,TFDP2,TRAF3,ARFGEF1,TRIM16,AAK1,LURAP1,CALM3,UBE2O,CCR2,AGPAT1,UNC5B,MUL1,PDGFRB,IGSF11,MEF2C,IL26,SARM1,S1PR2,TPD52L1,PTGIS,NECTIN2,RASGRF1,TP53,CCL22,JAG1,MYRIP,GRIP2,TNFRSF19,ZMIZ1,CACNG4,RNF207,GFAP,STK4,TRAF7,MTDH,FGF1,SHISA7,EPHB2,MAPK8IP3,PRKCA,EPHA8,PAK1,MGAT5,ITPKB,RBPMS,IL6ST,PML,LITAF,STX1B,GRIN2D,TREML4,WWC1,HAVCR2,ACVR2A,BAK1,ZCCHC3,ADCY1,PLCB1,ERFE,NF1,GPR37L1,PTP4A3,RET,BRD4,ALK,IL24,ANKRD6,PTPN2,PIK3CA,DSTYK,PPM1A,APELA,PDGFC,GHR,FLCN,ALOX15,DMTN,PECAM1,JAG2,ILDR1,ALS2,MAP3K13,HTR6,RASL10B,F3,GAS8,ARHGAP6,CAPRIN2,TMEM33,FCRL3,PPIF,LAMTOR3,NLGN2,IRAK4,TNFRSF11A,ENG,IL6R,ZNF423,SHANK2,PTGDR2,ATF6,MPP2,SYT12,JCAD,PSMD9,CSNK1G3,PIK3AP1,CD86,ADIPOQ,ARPP19,HDAC2,SNCA,ARNT,TGM2,RSPO4,SRARP,ABL1,SYT9,XIAP,EREG,BMP8A,SLC1A3,RAPGEF1,BCL2L11,NDRG4,AKAP12,OPRK1,SKIL,PAG1,SLC24A2,EVC,HIP1,P2RX2,ADRA2B,MAPKAPK2,CD28,MAP3K3,TLR4,GPR55,WNT7B,VAPA,TNFSF15,ERN1,PSMA5,MAP2K4,CCL18,CSNK1G2,MID2,GAREM1,EDA2R,CRADD,RHOC</t>
  </si>
  <si>
    <t>system development</t>
  </si>
  <si>
    <t>GO:0048731</t>
  </si>
  <si>
    <t>TMEM41B,AHI1,DAB2IP,BTRC,AKAP13,YTHDF1,PPP3CB,SMAD6,ARRDC3,CRTC1,SEC63,FGF14,CHL1,IFT122,HOXA13,KCNK2,NF2,KDM2B,ARNT2,NECTIN1,NFAM1,NRP1,APBB2,NOS1,LRRTM3,CMKLR1,SMPD1,ARF6,EEF2K,HIVEP3,GAB2,RC3H1,TFAP2A,AQP2,GDNF,DCTN5,ZNF609,NSMF,GABRA1,KCNC1,ANGPT4,WNT4,DPYSL5,RARB,MECP2,SRR,ICAM1,FOXN3,SMURF1,HOOK3,TUB,IGF2BP1,CTDSP1,PRELP,RD3,MDGA1,ACAP3,FOXP1,EMP2,RORC,TFCP2L1,PTEN,EGR3,YAP1,EPC1,CAV1,ASTN1,XIRP1,SLC6A4,BBS5,VWA2,CDH1,ACP6,XYLT1,KCNQ2,CSNK1D,ULK1,TFDP2,DHH,ARFGEF1,TRIM16,PBX1,MDM4,ADAM19,NFIC,IKZF3,SRF,SLC25A12,NDE1,SRRM4,RAB21,TCF12,TCAP,VXN,CNTN1,CALM3,CLDN11,CALCRL,BLOC1S4,SPN,CCR2,CBFA2T2,SH3TC2,TGIF2,UNC5B,MUL1,MPIG6B,PDGFRB,SUDS3,THRB,TEAD3,MEF2C,WDR78,SLC24A4,PHACTR4,SARM1,DISP3,TMEM176B,SCN1B,SH3PXD2B,AGBL4,IFT57,PTGIS,CYP26B1,MBD3,SGPL1,POLM,CAMK2A,RASGRF1,IRF6,RNF157,TP53,PTPN14,ID4,DCHS1,JAG1,IL12RB1,POFUT1,NFATC2,HLA-DQB1,TNFRSF19,SEMA4B,ZMIZ1,UMPS,PPP1R16B,PCARE,RNF207,EFHC1,GFAP,STK4,MYO1D,GORASP1,SLIT2,MTDH,OTULIN,FGF1,CUX1,EPHB2,MAPK8IP3,PRKCA,NTN1,CDH11,SYNGR3,EPHA8,TSG101,MARK2,PAK1,PAX5,SEC16A,NRP2,SAMHD1,E2F2,ITPKB,TFE3,S1PR5,BPGM,LAMB4,TAL1,PDLIM2,DPYSL2,ZNF664-RFLNA,SLC6A17,MMP24,IL6ST,ADAP2,B9D1,EPHA10,EXPH5,LHX6,GABRA5,CRISPLD2,PML,STX1B,TNC,DAND5,CD109,MCF2,GRIN2D,RETREG3,NEFH,TBC1D24,NINJ1,HAVCR2,GRHL2,ACVR2A,BAK1,MEX3C,ADCY1,PLCB1,RAB11FIP4,KRT37,FSTL3,ATP8A2,P3H1,ASXL3,NF1,SERF1B,SERF1A,ADAM12,SLC38A3,GPR37L1,RET,PATZ1,LYPLA2,TBC1D20,BBX,ALK,TAL2,ARCN1,ANKRD6,PTPN2,PIK3CA,LRTOMT,PPARGC1B,AKT2,DYRK3,APELA,PDGFC,BOC,BCL11B,USH1G,SRGAP2B,GHR,FLCN,ALOX15,DMTN,VWA1,RORA,PECAM1,CHRM1,JAG2,CASZ1,PAFAH1B2,ALS2,MAP3K13,ZBTB14,HTR6,PODXL,F3,MBOAT7,MAFF,GAS8,EXOSC6,TNNI1,CAPRIN2,LAMC3,TNFAIP2,SLC39A1,SPEN,FCRL3,BRIP1,PPP2R5D,ANKS1A,NLGN2,FOXP3,SAMD14,CRABP2,MARVELD1,TNFRSF11A,LHFPL4,AMHR2,GJC1,ZNRF3,SPOCK2,BATF3,RUNX3,IST1,LILRB4,ENG,NBEAL2,ABR,AKNA,PDLIM4,HMGCL,ATRN,IL6R,SPTLC2,NFASC,SCN2B,MICAL2,UQCC2,ZNF423,LMX1B,TWF2,TANC2,ATP7B,ESCO2,SHANK2,VAX1,EPHB3,ATF6,SLC11A2,JCAD,SEMA3G,PFKFB3,PLEKHA5,MEGF8,TULP3,PSMD9,NBL1,TENM4,TNFRSF21,CD86,ADIPOQ,MYO15A,GLG1,HDAC2,CTNNBIP1,PLXNA1,LOXL1,SPATA5,SNCA,ADM2,CSRNP1,ARNT,TGM2,BRSK2,MIGA2,ABL1,CORO1C,EREG,BMP8A,OPHN1,INPP5D,SART1,SIRT2,SLC1A3,ZNF516,RAPGEF1,ATAT1,BCL2L11,HNRNPD,MPL,NDRG4,ARHGAP26,TTC9,HSPB7,PDLIM5,TMC1,ARID4A,DRAXIN,SKIL,HEG1,LEMD2,ULK2,NPTX1,NUMB,WARS2,RBFOX2,CD8A,LRRC8A,EVC,PDE6A,MDM2,FLRT1,P2RX2,KLF13,RELT,RUNX1,ADRA2B,MAPKAPK2,CD28,HEYL,TMEM79,MAP3K3,MMP16,NR5A2,DACT3,TLR4,AFF2,ESRP2,GPR55,ARHGEF9,WNT7B,VAPA,KRT33B,PSMA5,MAP2K4,CAV3,NAV1,PSKH1,PBX3,STAC3,IMPACT,HMGB3,CCM2,CRIM1,HRNR,DUOX2,RNF213,LDLR,SLC9B2,SMARCD1,MFRP,NHEJ1,VKORC1,CLASP1,RAB26,SCN8A</t>
  </si>
  <si>
    <t>cell projection organization</t>
  </si>
  <si>
    <t>GO:0030030</t>
  </si>
  <si>
    <t>AHI1,DAB2IP,YTHDF1,PPP3CB,CRTC1,CHL1,IFT122,NECTIN1,NRP1,APBB2,ARF6,PLEKHM1,EEF2K,TCTN3,GAB2,GDNF,NSMF,CCP110,DPYSL5,MECP2,ICAM1,SMURF1,TUB,ACAP3,EMP2,PTEN,CAV1,ARPIN,BBS5,CDH1,CSNK1D,ULK1,ARFGEF1,SRF,NDE1,RAB21,CNTN1,BLOC1S4,CBFA2T2,BBS1,UNC5B,MUL1,MEF2C,SARM1,SCN1B,FAM98A,S1PR2,IFT57,NECTIN2,FGD3,CAMK2A,RASGRF1,RNF157,PRICKLE3,SEMA4B,PPP1R16B,GFAP,STK4,GORASP1,SLIT2,CUX1,EPHB2,MAPK8IP3,PRKCA,NTN1,CDH11,EPHA8,MARK2,PAK1,NRP2,CCDC113,MCIDAS,DPYSL2,B9D1,EPHA10,STX1B,TNC,TCHP,MCF2,RETREG3,NEFH,TCTN2,TBC1D24,ADCY1,FER,CARMIL1,RHOQ,ATP8A2,P3H1,RET,LYPLA2,ALK,PIK3CA,BOC,BCL11B,USH1G,NUDCD3,DMTN,ALS2,MAP3K13,PODXL,GAS8,CAPRIN2,SAMD14,CORO1B,CRABP2,NEK2,IST1,NFASC,TWF2,TANC2,SHANK2,CEP97,VAX1,EPHB3,ESPN,SLC11A2,SEMA3G,MEGF8,NBL1,CDHR5,PROM2,IFT81,TNFRSF21,HDAC2,SPATA13,PLXNA1,BRSK2,ABL1,CORO1C,OPHN1,RAPGEF1,ATAT1,NDRG4,PDLIM5,DRAXIN,SKIL,ULK2,NPTX1,NUMB,RBFOX2,MDM2,CEP41,FLRT1,WNT7B,VAPA,ACTR1A,IMPACT,UBXN10,CDC42EP4,CLASP1</t>
  </si>
  <si>
    <t>regulation of cell projection organization</t>
  </si>
  <si>
    <t>GO:0031344</t>
  </si>
  <si>
    <t>DAB2IP,YTHDF1,CRTC1,NRP1,ARF6,PLEKHM1,EEF2K,NSMF,CCP110,ICAM1,SMURF1,ACAP3,PTEN,CAV1,ARPIN,SRF,RAB21,CNTN1,CBFA2T2,MUL1,MEF2C,SARM1,SCN1B,FAM98A,RNF157,SEMA4B,PPP1R16B,GFAP,GORASP1,SLIT2,CUX1,EPHB2,NTN1,MARK2,PAK1,DPYSL2,STX1B,TCHP,MCF2,RETREG3,FER,CARMIL1,RHOQ,ATP8A2,P3H1,RET,ALK,DMTN,MAP3K13,PODXL,CAPRIN2,CORO1B,CRABP2,IST1,TWF2,TANC2,SHANK2,CEP97,EPHB3,ESPN,SEMA3G,MEGF8,CDHR5,PROM2,HDAC2,PLXNA1,BRSK2,ABL1,CORO1C,RAPGEF1,NDRG4,PDLIM5,DRAXIN,SKIL,ULK2,MDM2,CDC42EP4</t>
  </si>
  <si>
    <t>regulation of biological quality</t>
  </si>
  <si>
    <t>GO:0065008</t>
  </si>
  <si>
    <t>DAB2IP,BTRC,YTHDF1,PPP3CB,LARP1,ARRDC3,CRTC1,RMI1,FGF14,GPI,KCNB1,KCNK2,NF2,RAB11FIP3,PHF21A,NECTIN1,NRP1,SSH2,NOS1,LRRTM3,CMKLR1,FUS,SYNGR1,ARF6,PLEKHM1,CACNA1I,EEF2K,ATP8A1,RC3H1,AQP2,GDNF,RIMS3,PRND,UBA52,FBXL20,NSMF,GABRA1,KCNC1,WNT4,RIMS4,H6PD,PDK1,MECP2,ICAM1,HCN4,TUB,IGF2BP1,MDGA1,SORCS2,EMP2,TRPC1,CCL28,PTEN,YAP1,CAV1,PLEKHH2,P2RY2,PLEKHG2,ARPIN,SLC6A4,KCNC4,TLCD2,VAMP2,TFDP2,ALDH7A1,ARFGEF1,STN1,MDM4,SRF,RAB21,AAK1,SLC4A8,CALM3,PLAC8,SSTR5,TRIM9,BLOC1S4,GABRA3,PALM2-AKAP2,CCR2,BBS1,MUL1,MPIG6B,PDGFRB,CBX5,SLC46A1,IGSF11,THRB,MEF2C,SLC24A4,B4GALNT1,SLX4,DISP3,SCN1B,SH3PXD2B,S1PR2,PTGIS,BTBD9,CYP26B1,FGD3,SGPL1,CAMK2A,RASGRF1,TP53,MYRIP,GRIP2,SEMA4B,UMPS,EHD2,CACNG4,RNF207,ACOX1,GFAP,STK4,SLIT2,KDM8,SHISA7,EPHB2,GNL3L,PRKCA,NTN1,SYNGR3,MARK2,PAK1,SEC16A,NRP2,THEM4,ITPKB,TFE3,BPGM,AK3,TAL1,DPYSL2,KCNQ3,GABRA5,PML,STX1B,RFT1,ACOT13,RAB11FIP2,DAND5,GRIN2D,OTOF,BIRC5,RIC3,PIP5K1C,ACVR2A,SLC25A36,BAK1,LIN28B,MEX3C,ADCY1,CLCN3,FER,TPT1,CARMIL1,TRPM7,PLCB1,RHOQ,PACS2,FAM155B,GLP1R,ATP8A2,ERFE,P3H1,NF1,SERF1B,SERF1A,FAM3D,ASIC1,GPR37L1,RTL10,PTP4A3,RET,TBC1D20,PTPN2,NCALD,PIK3CA,LRTOMT,SRD5A3,PPARGC1B,PDE4D,AKT2,DYRK3,PDGFC,USH1G,TLN2,SLC35F6,GHR,FLCN,ALOX15,DMTN,RORA,ZBTB20,CHRM1,NEDD8,GSG1L,KSR2,ILDR1,ALS2,MAP3K13,SLC9A9,KCNA5,RASL10B,F3,C9ORF47,MAFF,EXOSC6,CAPRIN2,QRSL1,TMEM97,PLCH2,PPIF,NLGN2,FOXP3,USP3,CORO1B,ATP2A2,CRABP2,ERBIN,CSDC2,TNFRSF11A,SCNN1G,LHFPL4,NEK2,SLC27A1,GJC1,CRIPT,SLC12A4,ATP6V1A,IST1,ADCY2,ABR,PDE12,LETM1,SLC25A23,SLC12A3,CMTM6,DNAJC5,SCN2B,UQCC2,ZNF423,TWF2,TANC2,ATP7B,SLC9A7,SHANK2,EPHB3,CLDN19,MPP2,SYT12,SLC11A2,SEMA3G,MEGF8,PSMD9,NBL1,CDHR5,TRPV1,ADIPOQ,HDAC2,CTNNBIP1,PLXNA1,LIN7C,SNCA,ADM2,CXCL6,ARNT,TGM2,BRSK2,ASPH,LSS,ABL1,SYT9,XIAP,BMP8A,OPHN1,INPP5D,SLC1A3,ZNF516,BCL2L11,HNRNPD,MPL,CLN6,EPS15,AKAP12,OPRK1,JPH4,ANGEL2,PDLIM5,DLG2,ARID4A,DRAXIN,PGAM5,RAB3D,SKIL,HEG1,KCNH1,CIDEA,HPS4,ULK2,SLC24A2,TMPRSS3,FDX2,NUMB,RBFOX2,GRAMD1B,LRRC8A,PDE6A,HIP1,MDM2,STRIP2,P2RX2,KLF13,RALY,SLC22A12,SYNPO,ADRA2B,MAPKAPK2,SLC30A4,TMEM79,HSPA14,NR5A2,G6PC2,ADRA1D,TLR4,IQSEC2,GPR55,ARHGEF9,WNT7B,IFI6,ERN1,SERF2,PSMA5,HRH4,GSR,EIF2S3,CAV3,G6PC,TAF8,HRNR,DUOX2,LDLR,MESD,COTL1,ATP6V0E2,CDC42EP4,SLC9B2,SLC30A2,VKORC1,PNPLA2,SCN8A,RHOC,ARHGAP28</t>
  </si>
  <si>
    <t>anatomical structure morphogenesis</t>
  </si>
  <si>
    <t>GO:0009653</t>
  </si>
  <si>
    <t>AHI1,DAB2IP,BTRC,AKAP13,YTHDF1,PPP3CB,SMAD6,GPI,CHL1,IFT122,NF2,KDM2B,NECTIN1,NRP1,APBB2,NOS1,EEF2K,GAB2,RC3H1,TFAP2A,GDNF,NSMF,ANGPT4,WNT4,DPYSL5,RARB,MECP2,ICAM1,FOXN3,SMURF1,FOXP1,EMP2,TFCP2L1,PTEN,EGR3,YAP1,PTPN18,CAV1,ARPIN,SLC6A4,BBS5,VWA2,CDH1,ULK1,PBX1,MDM4,NFIC,SRF,RAB21,TCAP,CALCRL,PALM2-AKAP2,MMP15,CCR2,TGIF2,UNC5B,MUL1,MPIG6B,PDGFRB,THRB,MEF2C,SLC24A4,PHACTR4,SARM1,TMEM176B,SCN1B,SH3PXD2B,IFT57,PTGIS,NECTIN2,CYP26B1,FGD3,SGPL1,CAMK2A,RNF157,TP53,PTPN14,ID4,DCHS1,JAG1,POFUT1,STAT2,NFATC2,TMBIM1,SEMA4B,ZMIZ1,EHD2,PPP1R16B,RNF207,STK4,GORASP1,SLIT2,MTDH,OTULIN,FGF1,CUX1,EPHB2,MAPK8IP3,PRKCA,PTGFRN,NTN1,CDH11,EPHA8,MARK2,PAK1,PAX5,NRP2,E2F2,CDHR3,LAMB4,TAL1,DPYSL2,ZNF664-RFLNA,FRMD6,B9D1,EPHA10,PEAK1,CRISPLD2,PML,TNC,CD109,MCF2,NEFH,AFF3,NINJ1,GRHL2,ACVR2A,BAK1,ADCY1,FER,CARMIL1,RHOQ,ATP8A2,ASXL3,NF1,ADAM12,RET,LYPLA2,TBC1D20,ANKRD6,PIK3CA,CD151,PPARGC1B,APELA,PDGFC,BOC,BCL11B,USH1G,GHR,DMTN,VWA1,RORA,PECAM1,JAG2,NEDD8,ALS2,MAP3K13,PODXL,F3,MBOAT7,C9ORF47,TNNI1,CAPRIN2,LAMC3,TNFAIP2,SLC39A1,CORO1B,ZMYM6,CRABP2,MIEF1,AMHR2,GJC1,ZNRF3,IST1,ENG,NBEAL2,ABR,OPA3,ATRN,NFASC,MICAL2,TWF2,TANC2,SHANK2,VAX1,EPHB3,SLC11A2,JCAD,SCML2,SEMA3G,MEGF8,TULP3,PSMD9,NBL1,TENM4,ADIPOQ,MYO15A,GLG1,HDAC2,CTNNBIP1,PLXNA1,LIN7C,ADM2,CSRNP1,TGM2,BRSK2,ASPH,ABL1,CORO1C,EREG,OPHN1,SLC1A3,BCL2L11,MPL,NDRG4,CASS4,PDLIM5,DRAXIN,SKIL,HEG1,LEMD2,KCNH1,ULK2,NPTX1,NUMB,WARS2,RBFOX2,MDM2,STRIP2,FLRT1,RELT,RUNX1,HEYL,TMEM79,MAP3K3,MMP16,NR5A2,ESRP2,WNT7B,PSMA5,CAV3,IMPACT,CCM2,DUOX2,RNF213,LDLR,CDC42EP4,MFRP,CLASP1,RHOC</t>
  </si>
  <si>
    <t>regulation of plasma membrane bounded cell projection organization</t>
  </si>
  <si>
    <t>GO:0120035</t>
  </si>
  <si>
    <t>DAB2IP,YTHDF1,CRTC1,NRP1,ARF6,PLEKHM1,EEF2K,NSMF,CCP110,ICAM1,SMURF1,ACAP3,PTEN,CAV1,ARPIN,SRF,RAB21,CNTN1,CBFA2T2,MUL1,MEF2C,SARM1,SCN1B,FAM98A,RNF157,SEMA4B,PPP1R16B,GFAP,GORASP1,SLIT2,CUX1,EPHB2,NTN1,MARK2,PAK1,DPYSL2,STX1B,TCHP,MCF2,RETREG3,FER,CARMIL1,RHOQ,ATP8A2,P3H1,RET,ALK,DMTN,MAP3K13,PODXL,CAPRIN2,CORO1B,CRABP2,IST1,TWF2,TANC2,SHANK2,CEP97,EPHB3,ESPN,SEMA3G,MEGF8,CDHR5,HDAC2,PLXNA1,BRSK2,ABL1,CORO1C,RAPGEF1,NDRG4,PDLIM5,DRAXIN,SKIL,ULK2,MDM2,CDC42EP4</t>
  </si>
  <si>
    <t>positive regulation of nitrogen compound metabolic process</t>
  </si>
  <si>
    <t>GO:0051173</t>
  </si>
  <si>
    <t>AHI1,TRABD2B,DAB2IP,BTRC,AKAP13,YTHDF1,PPP3CB,SMAD6,LARP1,CREB5,ARRDC3,CRTC1,ARNT2,CCNT1,NRP1,NOS1,LRRTM3,FUS,RYBP,SMPD1,DDX11,HIVEP3,RC3H1,TFAP2A,GDNF,UBA52,KPNA6,ZNF609,MAVS,NSMF,ANGPT4,WNT4,RARB,MECP2,ICAM1,SPSB4,SMURF1,CLSPN,SPRTN,EMP2,RORC,PTEN,EGR3,YAP1,EPC1,CAV1,IKZF2,DUSP19,CDH1,FASTKD2,CSNK1D,TFDP2,TRAF3,ARFGEF1,TRIM16,PBX1,NFIC,CYCS,IKZF3,SRF,SLC25A12,TCF12,TNFRSF8,CNTN1,CALM3,PHF1,HLTF,PLAC8,SPN,DNAJC3,CCR2,TOX2,MUL1,PDGFRB,ATG7,THRB,TEAD3,MEF2C,ARIH1,CHTOP,SLX4,IL26,ZMIZ2,S1PR2,TPD52L1,IFT57,ZNF497,IRF6,TP53,CCL22,ID4,JAG1,HSF5,CREM,STAT2,NFATC2,TNFRSF19,JADE1,ZMIZ1,PPP1R16B,STK4,GORASP1,TRAF7,MTDH,MTA1,KDM8,FGF1,SMARCAD1,MAPK8IP3,PRKCA,CDC5L,EPHA8,TSG101,MARK2,PAK1,PAX5,ERLIN2,TNFRSF14,E2F2,MED17,TFE3,MCIDAS,PTOV1,TAL1,RBPMS,IL6ST,LHX6,ERLIN1,PML,LITAF,ZC3HAV1,MED27,WWC1,ZNF318,MED23,HAVCR2,GRHL2,ACVR2A,AHRR,FAM168A,BAK1,LIN28B,ZER1,ADCY1,PLCB1,RHOQ,PCBD2,FSTL3,MACC1,EIF5AL1,FOXM1,ASXL3,SLC38A3,GPR37L1,PIAS2,ATG13,ZNF746,RET,PATZ1,BRD4,ALK,IL24,ANKRD6,MED12L,PIK3CA,DSTYK,PPM1A,PPARGC1B,AKT2,APELA,PDGFC,BCL11B,TAF11,GHR,FLCN,VENTX,ALOX15,RORA,APC2,PECAM1,ZBTB20,CASZ1,ALS2,MAP3K13,F3,MAFF,UQCC1,EXOSC6,CAPRIN2,FCRL3,PPP2R5D,LAMTOR3,FOXP3,TNFRSF11A,NEK2,SLC27A1,PPM1F,RUNX3,IST1,ADCY2,CARD8,ENG,RNF4,AKNA,ATXN7L3,IL6R,MICAL2,UQCC2,ZNF423,LMX1B,ATF6,CLDN19,JCAD,PFKFB3,ABHD14B,PSMD9,TRPV1,JUND,PROM2,CD86,ADIPOQ,HDAC2,SSBP4,CNBP,SNCA,CSRNP1,ARNT,ASPH,ABL1,XIAP,EREG,BMP8A,SIRT2,ZNF516,RAPGEF1,BCL2L11,HNRNPD,NDRG4,CLN6,WDR43,AKAP12,OPRK1,CASS4,ARID4A,ZBTB7C,HIP1,SMARCA5,MDM2,KLF13,RUNX1,DDA1,ADRA2B,MAPKAPK2,CD28,HEYL,UTP15,MAP3K3,NR5A2,TLR4,GPR55,WNT7B,SLK,TNFSF15,ERN1,GLYR1,MAP2K4,CTCFL,EIF2S3,CAV3,PBX3,IMPACT,HMGB3,CCL18,DCUN1D2,DTX3L,TAF8,LDLR,CAMKK1,SMARCD1,GAREM1,EDA2R,CRADD,AREL1</t>
  </si>
  <si>
    <t>regulation of transport</t>
  </si>
  <si>
    <t>GO:0051049</t>
  </si>
  <si>
    <t>AHI1,PPP3CB,SAR1A,FGF14,GPI,KCNB1,RAB11FIP3,NRP1,NOS1,ARF6,CACNA1I,EEF2K,ATP8A1,GAB2,GDNF,RIMS3,FBXL20,MAVS,KCNC1,RIMS4,ICAM1,HCN4,TUB,FOXP1,TRPC1,PTEN,MLC1,CAV1,P2RY2,CARD17,SLC6A4,KCNC4,CDH1,KCNQ2,VAMP2,TFDP2,TRIM16,RAB21,AAK1,CNTN1,CALM3,NKAIN1,SSTR5,TRIM9,XPO4,CCR2,SH3TC2,MUL1,PDGFRB,MEF2C,IL26,DISP3,SCN1B,BTBD9,CAMK2A,RASGRF1,TP53,PTPN14,CD22,IL16,MYRIP,CD84,EHD2,CACNG4,RNF207,GFAP,REM1,SHISA7,EPHB2,PRKCA,TMEM37,SYNGR3,TSG101,PAK1,SEC16A,TNFRSF14,BORCS5,DPYSL2,EXPH5,KCNQ3,PML,FRMD8,STX1B,NEFH,WWC1,BIRC5,HAVCR2,SAR1B,BAK1,ADCY1,FER,RHOQ,GLP1R,ATP8A2,ERFE,P3H1,NF1,FAM3D,KCNIP1,SLC38A3,ASIC1,ATG13,TBC1D20,SYT13,PPM1A,CD151,PDE4D,AKT2,APELA,SLC35F6,LRRC32,ALOX15,DMTN,CHRM1,GSG1L,ILDR1,KCNA5,RASL10B,KCNJ16,FCRL3,PPIF,NLGN2,FOXP3,ATP2A2,MIEF1,NUTF2,TNFRSF11A,PPM1F,CARD8,ABR,DNAJC5,SCN2B,UQCC2,SHANK2,CLDN19,SYT12,DERL2,PSMD9,TRPV1,PROM2,TNFRSF21,ADIPOQ,ARPP19,SNCA,BRSK2,REEP2,ABL1,SYT9,BMP8A,OPHN1,RAPGEF1,NDRG4,STOM,AKAP12,OPRK1,JPH4,DLG2,TMC1,RAB3D,KCNH1,CIDEA,HPS4,LMAN2,NUMB,HIP1,MDM2,C12ORF4,P2RX2,IL17RA,ADRA2B,LEPROT,G6PC2,TLR4,CAV3,STAC3,CACNB1,SLC9B2,CLASP1,RAB26,SCN8A</t>
  </si>
  <si>
    <t>signaling</t>
  </si>
  <si>
    <t>GO:0023052</t>
  </si>
  <si>
    <t>AHI1,TRABD2B,DAB2IP,BTRC,AKAP13,YTHDF1,FMOD,PPP3CB,SMAD6,LARP1,ARRDC3,TMEM127,CRTC1,RMI1,FGF14,GPI,KCNB1,CHL1,IFT122,KCNK2,NF2,RAB11FIP3,JRK,NFAM1,NRP1,APBB2,NOS1,CMKLR1,SYNGR1,PSD3,SMPD1,ARF6,PLEKHM1,CACNA1I,DDX11,TCTN3,GAB2,GRK6,RC3H1,GPR62,GDNF,RIMS3,TAS1R3,SEC14L1,UBA52,FBXL20,MAVS,NSMF,GABRA1,ANGPT4,WNT4,RIMS4,DPYSL5,RARB,SOGA1,GPR26,PDK1,MECP2,ICAM1,HCN4,SEH1L,SPSB4,SMURF1,TUB,MAPK13,IL17REL,WWC2,SORCS2,FOXP1,EMP2,TRPC1,NPLOC4,RORC,CCL28,PTEN,EGR3,IQSEC3,YAP1,CPNE3,PTPN18,CAV1,P2RY2,COL4A5,PLEKHG2,SLC6A4,KCNC4,DUSP19,VWA2,CDH1,KCNQ2,CSNK1D,VAMP2,ULK1,PLEKHG4B,TFDP2,DHH,TRAF3,ARFGEF1,TRIM16,PBX1,MDM4,SRF,RAB21,AAK1,TNFRSF8,CNTN1,LURAP1,CALM3,ABHD2,UBE2O,TBC1D16,IFI35,SSTR5,CALCRL,TRIM9,INPP5B,GABRA3,SPN,DNAJC3,CCR2,CBFA2T2,AGPAT1,SH3TC2,TGIF2,UNC5B,MUL1,MPIG6B,PDGFRB,IGSF11,THRB,TEAD3,MEF2C,DIDO1,SHCBP1,RNF125,PHACTR4,IL26,SARM1,DISP3,SCN1B,S1PR2,TPD52L1,KLRD1,IFT57,PTGIS,NECTIN2,BTBD9,CYP26B1,FGD3,MBD3,SGPL1,CAMK2A,RASGRF1,IRF6,TP53,CCL22,ISG20,DCHS1,JAG1,IL12RB1,CREM,POFUT1,CD22,IL16,STAT2,NFATC2,MYRIP,FADS1,GRIP2,GOSR2,TNFRSF19,TMBIM1,JADE1,SEMA4B,AIDA,ZMIZ1,PPP1R1A,PPP1R16B,CACNG4,RNF207,GFAP,STK4,TRAF7,SLIT2,ADA2,MTDH,REM1,MTA1,OTULIN,FGF1,SORCS1,SHISA7,EPHB2,MAPK8IP3,PRKCA,NTN1,CDH11,CDC5L,EPHA8,TSG101,MARK2,PAK1,PAX5,MGAT5,ERLIN2,TNFRSF14,NRP2,SAMHD1,E2F2,CDHR3,THEM4,ITPKB,TIMM50,S1PR5,TAL1,DPYSL2,RBPMS,IL6ST,B9D1,EPHA10,ASB6,ERLIN1,KCNQ3,GABRA5,PML,LITAF,STX1B,TNC,RAB11FIP2,DAND5,CD109,MCF2,GRIN2D,OTOF,TREML4,WWC1,TCTN2,PPP1R12B,BIRC5,RIC3,HAVCR2,PIP5K1C,ACVR2A,BAK1,ADGRA1,ZCCHC3,RASSF4,ADCY1,FER,TPT1,PLCB1,RHOQ,CAPN5,BRAP,FSTL3,GLP1R,MACC1,GNAO1,DCBLD2,ERFE,FOXM1,NF1,FAM3D,KCNIP1,ASIC1,GPR37L1,RTL10,PIAS2,PTP4A3,STAMBP,RET,BRD4,DELE1,ALK,PLCXD2,PRODH,IL24,ANKRD6,PTPN2,NCALD,WWC3,PIK3CA,DSTYK,ZNF451,PPM1A,PPARGC1B,PDE4D,AKT2,DYRK3,NXPH3,APELA,PDGFC,SRPRA,BOC,NUDT4,RHPN1,TAF11,SLC35F6,GHR,FLCN,LRRC32,PPAN-P2RY11,ALOX15,DMTN,RORA,APC2,PECAM1,CHRM1,JAG2,GSG1L,KSR2,ILDR1,SV2B,TRIM59,ALS2,MAP3K13,TRIM26,SNX27,HTR6,KCNA5,TOP3A,RASL10B,LYNX1,F3,C9ORF47,GAS8,ARHGAP6,VIPR2,MPZL1,CAPRIN2,TMEM33,GLP2R,SPEN,PLCH2,FCRL3,PPIF,BRIP1,PPP2R5D,ANKS1A,LAMTOR3,SCAI,RAB37,NLGN2,CYTH3,FOXP3,SAMD14,ATP2A2,CRABP2,IRAK4,PPP4R1,ERBIN,RALGAPA2,TNFRSF11A,AMHR2,SLC27A1,GJC1,ZNRF3,PPM1F,SLC12A4,ATP6V1A,ADCY2,LILRB4,CARD8,ENG,RNF4,ABR,GNG13,PDLIM4,GPR78,CDS1,RBBP4,IL6R,RASA4,DNAJC5,GFPT1,MGLL,NFASC,SCN2B,UQCC2,ZNF423,OSMR,GJD3,SHANK2,PKN3,PTGDR2,EPHB3,ATF6,CLDN19,TNFAIP8L1,MPP2,SYT12,JCAD,SEMA3G,SUSD5,DERL2,MEGF8,TULP3,PSMD9,NBL1,TRPV1,HLA-DQB2,TENM4,IFT81,CSNK1G3,TNFRSF21,PIK3AP1,CD86,ADIPOQ,ARPP19,GLG1,HDAC2,CTNNBIP1,SPATA13,PLXNA1,LIN7C,RASD1,RGS11,SNCA,ADM2,CD247,CSRNP1,CXCL6,ARNT,TGM2,RSPO4,IL22RA1,BTN2A1,BRSK2,ASPH,ZFYVE28,ARHGEF12,SRARP,ABL1,SYT9,XIAP,CORO1C,EREG,BMP8A,OPHN1,INPP5D,NUDT3,SIRT2,LRRN2,SLC1A3,RAPGEF1,BCL2L11,MPL,NDRG4,EPS15,ARHGAP26,AKAP12,OPRK1,JPH4,CASS4,PLPPR2,CRCP,CABIN1,DLG2,DRAXIN,RAB3D,ASB13,SKIL,HEG1,PAG1,LEMD2,KCNH1,CIDEA,ULK2,SLC24A2,FAM83B,NPTX1,RBFOX2,CD8A,EVC,PDE6A,HIP1,MDM2,RNF216,FLRT1,P2RX2,SYNPO,RUNX1,IL17RA,TNS1,ADRA2B,MAPKAPK2,CD28,HEYL,LEPROT,MGRN1,TP53RK,MAP3K3,OR2L13,NKIRAS2,MVB12B,NR5A2,CD7,TAX1BP3,MAST3,G6PC2,DACT3,ADRA1D,TLR4,IQSEC2,ESRP2,GPR55,ARHGEF9,WNT7B,VAPA,SLK,IFI6,DEPDC5,TNFSF15,APCDD1L,ERN1,PSMA5,HRH4,MAP2K4,CAV3,PPM1D,STAC3,CCM2,CCL18,DTX3L,CRIM1,RALGPS1,DUOX2,CACNB1,KCNN1,CSNK1G2,MESD,ATP6V0E2,CDC42EP4,SLC9B2,CAMKK1,SRMS,MID2,TCF7L1,GAREM1,EDA2R,TRIL,RAB26,CRADD,RHNO1,SCN8A,RHOC,ARHGAP28</t>
  </si>
  <si>
    <t>cation transmembrane transport</t>
  </si>
  <si>
    <t>GO:0098655</t>
  </si>
  <si>
    <t>FGF14,KCNB1,KCNK2,ORAI2,SLC17A5,NOS1,CACNA1I,ATP8A1,KCNC1,SLC36A2,HCN4,TRPC1,ABCB8,PTEN,CAV1,KCNC4,KCNQ2,VAMP2,CALM3,CCR2,SLC46A1,MEF2C,SLC24A4,SCN1B,RASGRF1,SLC7A5,CACNG4,RNF207,REM1,SHISA7,EPHB2,TMEM37,KCNQ3,GRIN2D,CLCN3,TRPM7,MICU3,PLCB1,FAM155B,KCNIP1,SLC38A3,ASIC1,PKD1L2,PDE4D,GSG1L,SLC9A9,KCNA5,KCNJ16,NDUFA4,SLC39A1,PLCH2,PPIF,SLC30A6,NLGN2,ATP2A2,SCNN1G,SLC12A4,ATP6V1A,LETM1,SLC25A23,SLC12A3,SCN2B,ATP7B,SLC9A7,SHANK2,SLC11A2,TRPV1,SNCA,ABL1,SLC1A3,STOM,OPRK1,JPH4,DLG2,TMC1,ANO10,KCNH1,SLC24A2,P2RX2,SLC25A47,SLC30A4,CAV3,STAC3,RHD,CACNB1,KCNN1,NDUFA4L2,ATP6V0E2,SFXN3,SLC9B2,SLC30A2,SLC17A4,SCN8A</t>
  </si>
  <si>
    <t>neuron projection development</t>
  </si>
  <si>
    <t>GO:0031175</t>
  </si>
  <si>
    <t>DAB2IP,YTHDF1,PPP3CB,CRTC1,CHL1,NECTIN1,NRP1,APBB2,ARF6,EEF2K,GAB2,GDNF,NSMF,DPYSL5,MECP2,SMURF1,ACAP3,PTEN,CDH1,ULK1,ARFGEF1,SRF,RAB21,CNTN1,BLOC1S4,CBFA2T2,UNC5B,MUL1,MEF2C,SARM1,SCN1B,CAMK2A,RASGRF1,RNF157,SEMA4B,GFAP,STK4,GORASP1,SLIT2,CUX1,EPHB2,MAPK8IP3,PRKCA,NTN1,CDH11,EPHA8,MARK2,PAK1,NRP2,DPYSL2,EPHA10,STX1B,TNC,MCF2,RETREG3,NEFH,TBC1D24,ADCY1,ATP8A2,P3H1,RET,LYPLA2,ALK,PIK3CA,BOC,BCL11B,USH1G,ALS2,MAP3K13,CAPRIN2,SAMD14,CRABP2,IST1,NFASC,TWF2,TANC2,SHANK2,VAX1,EPHB3,SLC11A2,SEMA3G,MEGF8,NBL1,TNFRSF21,HDAC2,PLXNA1,BRSK2,ABL1,OPHN1,RAPGEF1,NDRG4,PDLIM5,DRAXIN,SKIL,ULK2,NPTX1,NUMB,RBFOX2,MDM2,FLRT1,WNT7B,VAPA,IMPACT</t>
  </si>
  <si>
    <t>regulation of localization</t>
  </si>
  <si>
    <t>GO:0032879</t>
  </si>
  <si>
    <t>AHI1,DAB2IP,YTHDF1,PPP3CB,SAR1A,FGF14,GPI,KCNB1,NF2,RAB11FIP3,NRP1,SSH2,NOS1,CMKLR1,ARF6,CACNA1I,EEF2K,ATP8A1,GAB2,GDNF,RIMS3,ZNF609,FBXL20,MAVS,NSMF,KCNC1,ANGPT4,WNT4,RIMS4,MECP2,ICAM1,HCN4,TUB,FOXP1,EMP2,TRPC1,CCL28,PTEN,CPNE3,MLC1,CAV1,P2RY2,CARD17,ARPIN,SLC6A4,KCNC4,CDH1,KCNQ2,VAMP2,TFDP2,TRIM16,SRF,RAB21,AAK1,CNTN1,CALM3,ABHD2,NKAIN1,SSTR5,TRIM9,XPO4,SPN,CCR2,SH3TC2,MUL1,PDGFRB,MEF2C,IL26,DISP3,SCN1B,NSFL1C,BTBD9,CAMK2A,RASGRF1,TP53,PTPN14,JAG1,CD22,IL16,MYRIP,TMBIM1,CD84,SEMA4B,EHD2,CACNG4,RNF207,GFAP,STK4,SLIT2,REM1,FGF1,SHISA7,EPHB2,GNL3L,MAPK8IP3,PRKCA,NTN1,TMEM37,SYNGR3,TSG101,PAK1,MGAT5,SEC16A,TNFRSF14,NRP2,BORCS5,DPYSL2,B9D1,EXPH5,KCNQ3,PML,FRMD8,STX1B,RAB11FIP2,NEFH,WWC1,BIRC5,HAVCR2,SAR1B,BAK1,ADCY1,FER,CARMIL1,PLCB1,RHOQ,GLP1R,ATP8A2,ERFE,P3H1,NF1,FAM3D,KCNIP1,SLC38A3,ASIC1,ATG13,PTP4A3,RET,TBC1D20,SYT13,IL24,PTPN2,PPM1A,CD151,PDE4D,AKT2,APELA,PDGFC,SRGAP2B,SLC35F6,FLCN,LRRC32,ALOX15,DMTN,PECAM1,CHRM1,GSG1L,ILDR1,KCNA5,PODXL,RASL10B,F3,KCNJ16,GAS8,PLCH2,FCRL3,PPIF,SCAI,NLGN2,FOXP3,CORO1B,ATP2A2,MIEF1,NUTF2,TNFRSF11A,SPOCK2,PPM1F,CRIPT,LILRB4,CARD8,ENG,ABR,LETM1,SLC25A23,IL6R,DNAJC5,SCN2B,UQCC2,SHANK2,ELP5,CLDN19,SYT12,JCAD,SEMA3G,DERL2,MEGF8,PSMD9,NBL1,TRPV1,PROM2,TNFRSF21,ADIPOQ,ARPP19,SPATA13,PLXNA1,SNCA,CD247,BRSK2,REEP2,ABL1,SYT9,CORO1C,EREG,BMP8A,OPHN1,RAPGEF1,NDRG4,STOM,AKAP12,OPRK1,JPH4,CASS4,DLG2,TMC1,RAB3D,KCNH1,CIDEA,HPS4,LMAN2,NUMB,HIP1,MDM2,C12ORF4,P2RX2,IL17RA,ADRA2B,LEPROT,SLC30A4,MAP3K3,TMEM59,TAX1BP3,G6PC2,TLR4,IQSEC2,SLK,MGAT3,CAV3,STAC3,DTX3L,DUOX2,CACNB1,MESD,SLC9B2,SLC30A2,PNPLA2,CLASP1,RAB26,SCN8A,RHOC</t>
  </si>
  <si>
    <t>regulation of cell morphogenesis involved in differentiation</t>
  </si>
  <si>
    <t>GO:0010769</t>
  </si>
  <si>
    <t>YTHDF1,NRP1,EEF2K,NSMF,PTEN,SRF,RAB21,SARM1,SEMA4B,GORASP1,SLIT2,CUX1,EPHB2,NTN1,MARK2,PAK1,DPYSL2,MCF2,CARMIL1,RET,DMTN,MAP3K13,CAPRIN2,CRABP2,IST1,TWF2,TANC2,EPHB3,SEMA3G,MEGF8,PLXNA1,BRSK2,ABL1,CORO1C,MPL,CASS4,PDLIM5,DRAXIN,SKIL,ULK2</t>
  </si>
  <si>
    <t>regulation of small GTPase mediated signal transduction</t>
  </si>
  <si>
    <t>GO:0051056</t>
  </si>
  <si>
    <t>DAB2IP,AKAP13,NRP1,PSD3,ARF6,IQSEC3,PLEKHG2,PLEKHG4B,ARFGEF1,INPP5B,PDGFRB,FGD3,RASGRF1,SLIT2,EPHB2,ITPKB,MCF2,RHOQ,FOXM1,NF1,STAMBP,FLCN,ALS2,ARHGAP6,SCAI,CYTH3,RALGAPA2,ABR,RASA4,ARPP19,SPATA13,ARHGEF12,ABL1,OPHN1,RAPGEF1,ARHGAP26,HEG1,IQSEC2,GPR55,ARHGEF9,RALGPS1,RHOC,ARHGAP28</t>
  </si>
  <si>
    <t>cell communication</t>
  </si>
  <si>
    <t>GO:0007154</t>
  </si>
  <si>
    <t>AHI1,TRABD2B,DAB2IP,BTRC,AKAP13,YTHDF1,FMOD,PPP3CB,SMAD6,LARP1,ARRDC3,TMEM127,CRTC1,RMI1,FGF14,GPI,KCNB1,CHL1,IFT122,KCNK2,NF2,RAB11FIP3,JRK,NFAM1,NRP1,APBB2,NOS1,CMKLR1,SYNGR1,PSD3,SMPD1,ARF6,PLEKHM1,CACNA1I,DDX11,TCTN3,GAB2,GRK6,RC3H1,AQP2,GPR62,GDNF,RIMS3,TAS1R3,SEC14L1,UBA52,FBXL20,MAVS,NSMF,GABRA1,ANGPT4,WNT4,RIMS4,DPYSL5,RARB,SOGA1,GPR26,PDK1,MECP2,ICAM1,HCN4,SEH1L,SPSB4,SMURF1,TUB,MAPK13,IL17REL,WWC2,SORCS2,FOXP1,EMP2,NPLOC4,RORC,CCL28,PTEN,EGR3,IQSEC3,YAP1,CPNE3,PTPN18,CAV1,P2RY2,COL4A5,PLEKHG2,SLC6A4,KCNC4,DUSP19,VWA2,CDH1,KCNQ2,CSNK1D,VAMP2,ULK1,PLEKHG4B,TFDP2,DHH,TRAF3,ARFGEF1,TRIM16,PBX1,MDM4,SRF,RAB21,AAK1,TNFRSF8,CNTN1,LURAP1,CALM3,ABHD2,UBE2O,IFI35,SSTR5,CALCRL,TRIM9,INPP5B,GABRA3,SPN,DNAJC3,CCR2,CBFA2T2,AGPAT1,SH3TC2,TGIF2,UNC5B,MUL1,MPIG6B,PDGFRB,IGSF11,ATG7,THRB,TEAD3,MEF2C,DIDO1,SHCBP1,RNF125,PHACTR4,IL26,SARM1,DISP3,SCN1B,S1PR2,TPD52L1,KLRD1,IFT57,PTGIS,NECTIN2,BTBD9,CYP26B1,FGD3,MBD3,SGPL1,CAMK2A,RASGRF1,IRF6,TP53,CCL22,ISG20,DCHS1,JAG1,IL12RB1,CREM,POFUT1,CD22,IL16,STAT2,NFATC2,MYRIP,FADS1,GRIP2,GOSR2,TNFRSF19,TMBIM1,JADE1,SEMA4B,AIDA,ZMIZ1,PPP1R1A,PPP1R16B,CACNG4,RNF207,GFAP,STK4,TRAF7,SLIT2,ADA2,MTDH,REM1,MTA1,OTULIN,FGF1,SORCS1,SHISA7,EPHB2,MAPK8IP3,PRKCA,NTN1,CDH11,CDC5L,EPHA8,TSG101,MARK2,PAK1,PAX5,MGAT5,ERLIN2,TNFRSF14,NRP2,SAMHD1,E2F2,CDHR3,THEM4,ITPKB,TIMM50,S1PR5,TAL1,DPYSL2,RBPMS,IL6ST,B9D1,EPHA10,ASB6,ERLIN1,KCNQ3,GABRA5,PML,LITAF,STX1B,TNC,RAB11FIP2,DAND5,CD109,MCF2,GRIN2D,OTOF,TREML4,WWC1,TCTN2,PPP1R12B,BIRC5,RIC3,HAVCR2,PIP5K1C,ACVR2A,BAK1,ADGRA1,ZCCHC3,RASSF4,ADCY1,FER,TPT1,PLCB1,RHOQ,CAPN5,BRAP,FSTL3,GLP1R,MACC1,GNAO1,DCBLD2,ERFE,FOXM1,NF1,FAM3D,SLC38A3,ASIC1,GPR37L1,RTL10,PIAS2,MTMR3,PTP4A3,STAMBP,RET,BRD4,DELE1,ALK,PLCXD2,PRODH,IL24,ANKRD6,PTPN2,NCALD,WWC3,PIK3CA,DSTYK,ZNF451,PPM1A,PPARGC1B,PDE4D,AKT2,DYRK3,NXPH3,APELA,PDGFC,SRPRA,BOC,NUDT4,RHPN1,TAF11,SLC35F6,GHR,FLCN,LRRC32,PPAN-P2RY11,ALOX15,DMTN,RORA,APC2,PECAM1,CHRM1,JAG2,GSG1L,KSR2,ILDR1,SV2B,TRIM59,ALS2,MAP3K13,TRIM26,SNX27,HTR6,KCNA5,TOP3A,RASL10B,LYNX1,F3,C9ORF47,GAS8,ARHGAP6,VIPR2,MPZL1,CAPRIN2,TMEM33,GLP2R,SPEN,PLCH2,FCRL3,PPIF,BRIP1,PPP2R5D,ANKS1A,LAMTOR3,SCAI,RAB37,NLGN2,CYTH3,FOXP3,SAMD14,ATP2A2,CRABP2,IRAK4,PPP4R1,ERBIN,RALGAPA2,TNFRSF11A,AMHR2,SLC27A1,GJC1,ZNRF3,PPM1F,SLC12A4,ATP6V1A,ADCY2,LILRB4,CARD8,ENG,RNF4,ABR,GNG13,PDLIM4,GPR78,CDS1,RBBP4,IL6R,RASA4,DNAJC5,GFPT1,MGLL,NFASC,SCN2B,UQCC2,ZNF423,OSMR,GJD3,SHANK2,PKN3,PTGDR2,EPHB3,ATF6,CLDN19,TNFAIP8L1,MPP2,SYT12,JCAD,SEMA3G,SUSD5,DERL2,MEGF8,TULP3,PSMD9,NBL1,TRPV1,HLA-DQB2,TENM4,IFT81,CSNK1G3,TNFRSF21,PIK3AP1,CD86,ADIPOQ,ARPP19,GLG1,HDAC2,CTNNBIP1,SPATA13,PLXNA1,LIN7C,RASD1,RGS11,SNCA,ADM2,CD247,CSRNP1,CXCL6,ARNT,TGM2,RSPO4,IL22RA1,BTN2A1,BRSK2,ZFYVE28,ARHGEF12,SRARP,ABL1,SYT9,XIAP,CORO1C,EREG,BMP8A,OPHN1,INPP5D,NUDT3,SIRT2,LRRN2,SLC1A3,RAPGEF1,BCL2L11,MPL,NDRG4,EPS15,ARHGAP26,AKAP12,OPRK1,JPH4,CASS4,PLPPR2,CRCP,CABIN1,DLG2,DRAXIN,RAB3D,ASB13,SKIL,HEG1,PAG1,LEMD2,KCNH1,CIDEA,ULK2,SLC24A2,FAM83B,NPTX1,RBFOX2,CD8A,EVC,PDE6A,HIP1,MDM2,RNF216,FLRT1,P2RX2,SYNPO,RUNX1,IL17RA,TNS1,ADRA2B,MAPKAPK2,CD28,HEYL,LEPROT,MGRN1,TP53RK,MAP3K3,OR2L13,NKIRAS2,MVB12B,NR5A2,CD7,TAX1BP3,MAST3,G6PC2,DACT3,ADRA1D,TLR4,IQSEC2,ESRP2,GPR55,ARHGEF9,WNT7B,VAPA,SLK,IFI6,DEPDC5,TNFSF15,APCDD1L,ERN1,PSMA5,HRH4,MAP2K4,CAV3,PPM1D,STAC3,IMPACT,CCM2,CCL18,DTX3L,CRIM1,RALGPS1,DUOX2,CACNB1,KCNN1,CSNK1G2,MESD,ATP6V0E2,CDC42EP4,SLC9B2,CAMKK1,SRMS,MID2,TCF7L1,GAREM1,EDA2R,TRIL,RAB26,CRADD,RHNO1,SCN8A,RHOC,ARHGAP28</t>
  </si>
  <si>
    <t>cellular response to calcium ion</t>
  </si>
  <si>
    <t>GO:0071277</t>
  </si>
  <si>
    <t>FUS,EEF2K,CPNE3,MEF2C,ITPKB,ADCY1,SYT13,ALOX15,DMTN,PPIF,SLC25A23,RASA4,SYT12,JUND,SYT9,KCNH1</t>
  </si>
  <si>
    <t>positive regulation of synaptic transmission</t>
  </si>
  <si>
    <t>GO:0050806</t>
  </si>
  <si>
    <t>YTHDF1,CRTC1,RIMS3,RIMS4,MECP2,PTEN,VAMP2,CCR2,IGSF11,GFAP,SHISA7,EPHB2,STX1B,GRIN2D,ADCY1,NF1,NLGN2,SHANK2,MPP2,SYT12,SNCA,ABL1,SYT9,SLC1A3,SLC24A2</t>
  </si>
  <si>
    <t>regulation of developmental process</t>
  </si>
  <si>
    <t>GO:0050793</t>
  </si>
  <si>
    <t>AHI1,DAB2IP,AKAP13,YTHDF1,SMAD6,ZNF322,CRTC1,IFT122,KCNK2,NF2,KDM2B,NECTIN1,NFAM1,NRP1,NOS1,LRRTM3,CMKLR1,ARF6,EEF2K,RC3H1,TFAP2A,GDNF,ZNF609,NSMF,ANGPT4,WNT4,RARB,MECP2,ICAM1,SMURF1,HOOK3,CTDSP1,MDGA1,WWC2,ACAP3,FOXP1,EMP2,RORC,PTEN,EGR3,YAP1,CAV1,ARPIN,SLC6A4,CSNK1D,TRIM16,PBX1,IKZF3,SRF,SLC25A12,RAB21,TCF12,CNTN1,PLAC8,PALM2-AKAP2,CCR2,CBFA2T2,TGIF2,MUL1,PDGFRB,THRB,MEF2C,SARM1,DISP3,TMEM176B,SCN1B,SH3PXD2B,S1PR2,PTGIS,CYP26B1,FGD3,SGPL1,CAMK2A,RNF157,TP53,ID4,JAG1,IL12RB1,RBM19,STAT2,NFATC2,FADS1,TMBIM1,SEMA4B,ZMIZ1,EHD2,PPP1R16B,RNF207,GFAP,STK4,GORASP1,SLIT2,MTDH,FGF1,CUX1,EPHB2,MAPK8IP3,PRKCA,NTN1,MARK2,PAK1,E2F2,ITPKB,TFE3,S1PR5,TAL1,DPYSL2,ZNF664-RFLNA,IL6ST,PML,STX1B,DAND5,CD109,MCF2,RETREG3,WWC1,HAVCR2,GRHL2,ACVR2A,MEX3C,TPT1,CARMIL1,PLCB1,RHOQ,FSTL3,ATP8A2,P3H1,FOXM1,NF1,ADAM12,GPR37L1,RET,ALK,ANKRD6,PTPN2,WWC3,PIK3CA,PPARGC1B,APELA,BOC,BCL11B,GHR,FLCN,DMTN,RORA,APC2,CHRM1,CASZ1,MAP3K13,F3,C9ORF47,MAFF,EXOSC6,CAPRIN2,SPEN,FCRL3,NLGN2,FOXP3,CORO1B,ZMYM6,CRABP2,MIEF1,LHFPL4,ZNRF3,SPOCK2,RUNX3,IST1,LILRB4,ENG,ABR,ATRN,IL6R,UQCC2,TWF2,TANC2,SHANK2,VAX1,EPHB3,JCAD,SEMA3G,MEGF8,TULP3,PSMD9,NBL1,TRPV1,JUND,TENM4,TNFRSF21,CD86,ADIPOQ,GLG1,HDAC2,CTNNBIP1,PLXNA1,SNCA,ADM2,ARNT,BRSK2,ABL1,CORO1C,EREG,INPP5D,SART1,SIRT2,RAPGEF1,ATAT1,BCL2L11,MPL,NDRG4,WDR43,CASS4,PDLIM5,DRAXIN,SKIL,ZBTB7C,ULK2,NUMB,RBFOX2,MDM2,STRIP2,KLF13,RUNX1,ADRA2B,CD28,HEYL,TMEM79,MAP3K3,DACT3,TLR4,GPR55,ARHGEF9,WNT7B,PSMA5,CAV3,NELFB,IMPACT,HMGB3,TAF8,LDLR,CDC42EP4,SLC9B2,CLASP1,EID1,RHOC</t>
  </si>
  <si>
    <t>axonogenesis</t>
  </si>
  <si>
    <t>GO:0007409</t>
  </si>
  <si>
    <t>YTHDF1,PPP3CB,CHL1,NECTIN1,NRP1,APBB2,GAB2,GDNF,DPYSL5,PTEN,ULK1,SRF,RAB21,UNC5B,SCN1B,SEMA4B,SLIT2,EPHB2,MAPK8IP3,PRKCA,NTN1,CDH11,EPHA8,MARK2,PAK1,NRP2,DPYSL2,EPHA10,MCF2,NEFH,ADCY1,ATP8A2,RET,LYPLA2,PIK3CA,BOC,BCL11B,ALS2,MAP3K13,CRABP2,IST1,NFASC,TWF2,VAX1,EPHB3,SEMA3G,MEGF8,PLXNA1,BRSK2,ABL1,OPHN1,DRAXIN,SKIL,ULK2,NPTX1,NUMB</t>
  </si>
  <si>
    <t>cell-cell junction organization</t>
  </si>
  <si>
    <t>GO:0045216</t>
  </si>
  <si>
    <t>NF2,NECTIN1,ARF6,PVR,CAV1,CDH1,SRF,CLDN11,NECTIN2,MTDH,PRKCA,CDH11,CDHR3,GRHL2,PIP5K1C,TLN2,FLCN,PECAM1,NLGN2,GJC1,NFASC,GJD3,CLDN19,HEG1,NUMB,RUNX1,CCM2,RHOC</t>
  </si>
  <si>
    <t>maintenance of postsynaptic density structure</t>
  </si>
  <si>
    <t>GO:0099562</t>
  </si>
  <si>
    <t>ARF6,SHANK2,MPP2,DLG2</t>
  </si>
  <si>
    <t>positive regulation of macromolecule metabolic process</t>
  </si>
  <si>
    <t>GO:0010604</t>
  </si>
  <si>
    <t>AHI1,TRABD2B,DAB2IP,BTRC,AKAP13,YTHDF1,PPP3CB,SMAD6,LARP1,CREB5,ARRDC3,CRTC1,ARNT2,CCNT1,NRP1,NOS1,LRRTM3,FUS,RYBP,SMPD1,DDX11,HIVEP3,RC3H1,TFAP2A,GDNF,UBA52,KPNA6,ZNF609,MAVS,NSMF,ANGPT4,WNT4,RARB,MECP2,ICAM1,SPSB4,SMURF1,IGF2BP1,CLSPN,SPRTN,EMP2,RORC,PTEN,EGR3,YAP1,EPC1,CAV1,IKZF2,SLC6A4,DUSP19,CDH1,FASTKD2,CSNK1D,TFDP2,TRAF3,ARFGEF1,TRIM16,PBX1,STN1,ADAM19,NFIC,CYCS,IKZF3,SRF,TCF12,TNFRSF8,CNTN1,CALM3,PHF1,HLTF,PLAC8,SPN,DNAJC3,CCR2,TOX2,MUL1,PDGFRB,ATG7,THRB,TEAD3,MEF2C,ARIH1,CHTOP,SLX4,IL26,ZMIZ2,SH3PXD2B,FAM98A,S1PR2,TPD52L1,IFT57,ZNF497,CYP26B1,IRF6,TP53,CCL22,ID4,JAG1,HSF5,CREM,STAT2,NFATC2,TNFRSF19,JADE1,ZMIZ1,PPP1R16B,RNF207,STK4,GORASP1,TRAF7,MTDH,MTA1,KDM8,FGF1,SMARCAD1,PHKG2,EPHB2,MAPK8IP3,PRKCA,CDC5L,EPHA8,TSG101,MARK2,PAK1,PAX5,ERLIN2,TNFRSF14,E2F2,MED17,TFE3,MCIDAS,PTOV1,TAL1,RBPMS,IL6ST,LHX6,ERLIN1,PML,LITAF,ZC3HAV1,TNC,MED27,WWC1,SLC26A9,ZNF318,MED23,HAVCR2,GRHL2,ACVR2A,AHRR,FAM168A,BAK1,LIN28B,ZER1,ADCY1,PLCB1,RHOQ,PCBD2,FSTL3,MACC1,EIF5AL1,FOXM1,ASXL3,SLC38A3,GPR37L1,PIAS2,ATG13,ZNF746,RET,PATZ1,BRD4,ALK,IL24,ANKRD6,MED12L,PIK3CA,DSTYK,PPM1A,PPARGC1B,AKT2,APELA,PDGFC,BCL11B,TAF11,GHR,FLCN,VENTX,LRRC32,ALOX15,RORA,APC2,PECAM1,CASZ1,ALS2,MAP3K13,F3,MAFF,UQCC1,EXOSC6,CAPRIN2,FCRL3,PPP2R5D,LAMTOR3,FOXP3,TNFRSF11A,NEK2,SLC27A1,PPM1F,RUNX3,IST1,ADCY2,CARD8,ENG,RNF4,AKNA,ATXN7L3,IL6R,MICAL2,UQCC2,ZNF423,LMX1B,ATF6,CLDN19,JCAD,ABHD14B,PSMD9,JUND,PROM2,CD86,ADIPOQ,HDAC2,SSBP4,CNBP,SNCA,ADM2,CSRNP1,ARNT,ASPH,ABL1,XIAP,EREG,BMP8A,SIRT2,ZNF516,RAPGEF1,BCL2L11,HNRNPD,NDRG4,CLN6,WDR43,EPS15,AKAP12,OPRK1,CASS4,ANGEL2,ARID4A,ZBTB7C,HIP1,SMARCA5,MDM2,KLF13,RUNX1,DDA1,ADRA2B,MAPKAPK2,CD28,HEYL,UTP15,MAP3K3,NR5A2,TLR4,GPR55,WNT7B,SLK,TNFSF15,ERN1,GLYR1,MAP2K4,CTCFL,EIF2S3,CAV3,PBX3,IMPACT,HMGB3,CCL18,DCUN1D2,DTX3L,TAF8,LDLR,CAMKK1,SMARCD1,GAREM1,EDA2R,CRADD,AREL1</t>
  </si>
  <si>
    <t>cell surface receptor signaling pathway</t>
  </si>
  <si>
    <t>GO:0007166</t>
  </si>
  <si>
    <t>AHI1,TRABD2B,DAB2IP,BTRC,FMOD,PPP3CB,SMAD6,KCNB1,IFT122,NF2,JRK,NFAM1,NRP1,CMKLR1,TCTN3,GAB2,GRK6,RC3H1,GDNF,UBA52,MAVS,ANGPT4,WNT4,SOGA1,MECP2,ICAM1,SMURF1,IL17REL,FOXP1,EMP2,RORC,PTEN,YAP1,CPNE3,PTPN18,CAV1,P2RY2,COL4A5,VWA2,CSNK1D,DHH,TRAF3,PBX1,AAK1,TNFRSF8,CNTN1,UBE2O,IFI35,CALCRL,CCR2,CBFA2T2,AGPAT1,SH3TC2,TGIF2,UNC5B,MUL1,MPIG6B,PDGFRB,IGSF11,MEF2C,SHCBP1,PHACTR4,IL26,DISP3,S1PR2,KLRD1,IFT57,NECTIN2,SGPL1,CAMK2A,RASGRF1,IRF6,TP53,CCL22,ISG20,JAG1,IL12RB1,POFUT1,CD22,IL16,STAT2,NFATC2,GRIP2,TNFRSF19,TMBIM1,JADE1,SEMA4B,ZMIZ1,CACNG4,STK4,SLIT2,MTDH,OTULIN,FGF1,SHISA7,EPHB2,PRKCA,NTN1,EPHA8,TSG101,MARK2,PAK1,PAX5,MGAT5,TNFRSF14,NRP2,SAMHD1,ITPKB,RBPMS,IL6ST,B9D1,EPHA10,PML,STX1B,DAND5,CD109,GRIN2D,WWC1,TCTN2,BIRC5,ACVR2A,BAK1,ADGRA1,FER,PLCB1,RHOQ,FSTL3,GLP1R,GNAO1,ERFE,NF1,GPR37L1,PTP4A3,STAMBP,RET,DELE1,ALK,IL24,ANKRD6,PTPN2,PIK3CA,DSTYK,ZNF451,PPM1A,PDE4D,AKT2,PDGFC,BOC,GHR,FLCN,LRRC32,ALOX15,DMTN,RORA,APC2,PECAM1,JAG2,GSG1L,TRIM26,KCNA5,F3,C9ORF47,GAS8,VIPR2,MPZL1,CAPRIN2,GLP2R,SPEN,FCRL3,ANKS1A,NLGN2,FOXP3,IRAK4,ERBIN,TNFRSF11A,AMHR2,SLC27A1,ZNRF3,ATP6V1A,LILRB4,CARD8,ENG,IL6R,ZNF423,OSMR,SHANK2,EPHB3,MPP2,JCAD,SEMA3G,SUSD5,MEGF8,TULP3,PSMD9,NBL1,TRPV1,HLA-DQB2,IFT81,CSNK1G3,TNFRSF21,CD86,ADIPOQ,GLG1,HDAC2,CTNNBIP1,PLXNA1,SNCA,CD247,CSRNP1,CXCL6,ARNT,RSPO4,IL22RA1,BTN2A1,ZFYVE28,ABL1,XIAP,EREG,BMP8A,INPP5D,SIRT2,RAPGEF1,BCL2L11,MPL,NDRG4,EPS15,CASS4,CABIN1,DLG2,DRAXIN,SKIL,PAG1,LEMD2,CIDEA,FAM83B,RBFOX2,CD8A,EVC,PDE6A,HIP1,FLRT1,P2RX2,RUNX1,IL17RA,MAPKAPK2,CD28,HEYL,LEPROT,MGRN1,MAP3K3,MVB12B,CD7,TAX1BP3,DACT3,TLR4,ESRP2,WNT7B,IFI6,TNFSF15,APCDD1L,PSMA5,MAP2K4,CAV3,CCM2,CCL18,DTX3L,CRIM1,DUOX2,CSNK1G2,MESD,ATP6V0E2,SRMS,TCF7L1,GAREM1,EDA2R,CRADD</t>
  </si>
  <si>
    <t>positive regulation of cell differentiation</t>
  </si>
  <si>
    <t>GO:0045597</t>
  </si>
  <si>
    <t>AHI1,DAB2IP,CRTC1,NF2,NRP1,CMKLR1,EEF2K,GDNF,ZNF609,NSMF,WNT4,RARB,SMURF1,PTEN,EGR3,CSNK1D,TRIM16,SRF,RAB21,TCF12,CNTN1,CCR2,CBFA2T2,TGIF2,MUL1,MEF2C,SCN1B,SH3PXD2B,S1PR2,CYP26B1,RNF157,JAG1,IL12RB1,NFATC2,ZMIZ1,EHD2,GFAP,STK4,SLIT2,CUX1,EPHB2,MAPK8IP3,PRKCA,NTN1,MARK2,PAK1,ITPKB,TAL1,IL6ST,RETREG3,ACVR2A,CARMIL1,PLCB1,ATP8A2,P3H1,RET,ALK,PPARGC1B,BOC,GHR,DMTN,MAP3K13,CAPRIN2,SPEN,FOXP3,CRABP2,RUNX3,IST1,LILRB4,ENG,IL6R,TWF2,SHANK2,MEGF8,NBL1,JUND,TENM4,CD86,ADIPOQ,HDAC2,CTNNBIP1,PLXNA1,ARNT,ABL1,INPP5D,SART1,SIRT2,RAPGEF1,MPL,NDRG4,CASS4,SKIL,ZBTB7C,NUMB,MDM2,RUNX1,ADRA2B,HEYL,WNT7B,CAV3,IMPACT,SLC9B2</t>
  </si>
  <si>
    <t>regulation of vesicle-mediated transport</t>
  </si>
  <si>
    <t>GO:0060627</t>
  </si>
  <si>
    <t>AHI1,PPP3CB,SAR1A,FGF14,KCNB1,NRP1,ARF6,CACNA1I,EEF2K,GAB2,RIMS3,FBXL20,RIMS4,TUB,PTEN,CAV1,VAMP2,RAB21,AAK1,CALM3,TRIM9,CCR2,BTBD9,CAMK2A,CD22,CD84,EHD2,TSG101,EXPH5,STX1B,SAR1B,ADCY1,FER,TBC1D20,SYT13,CD151,AKT2,APELA,ALOX15,GSG1L,NLGN2,ATP2A2,ABR,DNAJC5,SYT12,PROM2,ADIPOQ,SNCA,BRSK2,ABL1,SYT9,OPHN1,RAPGEF1,NDRG4,RAB3D,LMAN2,NUMB,HIP1,C12ORF4,CAV3,CLASP1,RAB26</t>
  </si>
  <si>
    <t>regulation of cellular localization</t>
  </si>
  <si>
    <t>GO:0060341</t>
  </si>
  <si>
    <t>PPP3CB,SAR1A,KCNB1,NF2,NOS1,ARF6,GAB2,MAVS,TRPC1,PTEN,MLC1,CAV1,CDH1,VAMP2,TFDP2,RAB21,CALM3,XPO4,SH3TC2,NSFL1C,CAMK2A,TP53,PTPN14,TMBIM1,CD84,EHD2,SHISA7,EPHB2,GNL3L,TSG101,PAK1,SEC16A,BORCS5,PML,RAB11FIP2,NEFH,WWC1,BIRC5,SAR1B,BAK1,FER,RHOQ,NF1,ATG13,TBC1D20,PPM1A,PDE4D,AKT2,FLCN,DMTN,CHRM1,GSG1L,GAS8,NLGN2,MIEF1,NUTF2,PPM1F,CRIPT,LILRB4,DERL2,ADIPOQ,SNCA,CD247,BRSK2,REEP2,ABL1,OPHN1,NDRG4,STOM,JPH4,HPS4,NUMB,MDM2,C12ORF4,P2RX2,LEPROT,TMEM59,TAX1BP3,IQSEC2,MGAT3,CAV3,STAC3,DTX3L,MESD,SLC9B2</t>
  </si>
  <si>
    <t>dephosphorylation</t>
  </si>
  <si>
    <t>GO:0016311</t>
  </si>
  <si>
    <t>BTRC,PPP3CB,SSH2,SMPD1,LHPP,NSMF,PPP2R2B,CTDSP1,PTEN,PTPN18,DUSP19,ACP6,CYCS,CALM3,INPP5B,PPP6R1,SGPP2,PDGFRB,SLC7A14,MEF2C,PHACTR4,PTPN14,PHACTR2,PPP1R1A,PPP1R16B,MYO1D,NT5DC3,MGAT5,TIMM50,NANP,ELFN2,MTMR3,PTP4A3,GPATCH2,PTPN2,PPM1A,PPARGC1B,PTPN5,G6PC3,FCRL3,PPP2R5D,PDP2,PPP4R1,PPM1F,PFKFB3,NT5C1B-RDH14,ARPP19,INPP5D,THTPA,PLPPR2,CABIN1,DLG2,PGAM5,G6PC2,PPM1D,G6PC</t>
  </si>
  <si>
    <t>positive regulation of metabolic process</t>
  </si>
  <si>
    <t>GO:0009893</t>
  </si>
  <si>
    <t>AHI1,TRABD2B,DAB2IP,BTRC,AKAP13,YTHDF1,PPP3CB,SMAD6,LARP1,CREB5,ARRDC3,CRTC1,ARNT2,CCNT1,NRP1,NOS1,LRRTM3,CMKLR1,FUS,RYBP,SMPD1,DDX11,HIVEP3,RC3H1,TFAP2A,GDNF,UBA52,KPNA6,ZNF609,MAVS,NSMF,ANGPT4,WNT4,RARB,MECP2,ICAM1,SPSB4,SMURF1,IGF2BP1,CLSPN,SPRTN,EMP2,RORC,PTEN,EGR3,YAP1,EPC1,CAV1,IKZF2,SLC6A4,DUSP19,CDH1,FASTKD2,CSNK1D,ULK1,TFDP2,TRAF3,ARFGEF1,TRIM16,PBX1,STN1,ADAM19,NFIC,CYCS,IKZF3,SRF,SLC25A12,TCF12,TNFRSF8,CNTN1,CALM3,PHF1,HLTF,PLAC8,SPN,DNAJC3,CCR2,AGPAT1,TOX2,MUL1,PDGFRB,ATG7,THRB,TEAD3,MEF2C,ARIH1,CHTOP,SLX4,IL26,DISP3,ZMIZ2,SH3PXD2B,FAM98A,S1PR2,TPD52L1,IFT57,ZNF497,CYP26B1,IRF6,TP53,CCL22,ID4,JAG1,HSF5,CREM,STAT2,NFATC2,TNFRSF19,JADE1,ZMIZ1,PPP1R16B,RNF207,STK4,GORASP1,TRAF7,MTDH,MTA1,KDM8,FGF1,SMARCAD1,PHKG2,EPHB2,MAPK8IP3,PRKCA,CDC5L,EPHA8,TSG101,MARK2,PAK1,PAX5,ERLIN2,TNFRSF14,E2F2,MED17,TFE3,MCIDAS,PTOV1,TAL1,RBPMS,IL6ST,EPHA10,LHX6,ERLIN1,PML,LITAF,ZC3HAV1,TNC,HSPB8,MED27,WWC1,SLC26A9,ZNF318,MED23,HAVCR2,GRHL2,ACVR2A,AHRR,FAM168A,BAK1,LIN28B,ZER1,ADCY1,PLCB1,RHOQ,PCBD2,FSTL3,MACC1,EIF5AL1,FOXM1,ASXL3,SLC38A3,GPR37L1,PIAS2,ATG13,ZNF746,RET,PATZ1,BRD4,ALK,IL24,ANKRD6,PTPN2,MED12L,PIK3CA,DSTYK,PPM1A,PPARGC1B,AKT2,APELA,PDGFC,BCL11B,TAF11,GHR,FLCN,VENTX,LRRC32,ALOX15,RORA,APC2,PECAM1,ZBTB20,KSR2,CASZ1,PAFAH1B2,ALS2,MAP3K13,F3,MAFF,UQCC1,EXOSC6,CAPRIN2,FCRL3,PPP2R5D,PDP2,LAMTOR3,FOXP3,TNFRSF11A,NEK2,SLC27A1,PPM1F,RUNX3,IST1,ADCY2,CARD8,ENG,RNF4,AKNA,ATXN7L3,IL6R,SPTLC2,MICAL2,UQCC2,ZNF423,LMX1B,EPHB3,ATF6,CLDN19,JCAD,PFKFB3,PIGA,ABHD14B,PSMD9,TRPV1,JUND,PROM2,CD86,ADIPOQ,ARPP19,HDAC2,SSBP4,CNBP,SNCA,ADM2,CSRNP1,ARNT,ASPH,ABL1,XIAP,EREG,BMP8A,SIRT2,ZNF516,RAPGEF1,BCL2L11,HNRNPD,NDRG4,CLN6,WDR43,EPS15,AKAP12,OPRK1,CASS4,ANGEL2,ARID4A,ZBTB7C,ULK2,HIP1,SMARCA5,MDM2,KLF13,RUNX1,DDA1,ADRA2B,MAPKAPK2,CD28,HEYL,UTP15,MAP3K3,TMEM59,NR5A2,TLR4,GPR55,WNT7B,SLK,TNFSF15,ERN1,GLYR1,MAP2K4,CTCFL,EIF2S3,CAV3,PBX3,IMPACT,HMGB3,CCL18,DCUN1D2,DTX3L,TAF8,LDLR,CAMKK1,SMARCD1,MID2,GAREM1,EDA2R,PNPLA2,CRADD,AREL1</t>
  </si>
  <si>
    <t>cation transport</t>
  </si>
  <si>
    <t>GO:0006812</t>
  </si>
  <si>
    <t>FGF14,KCNB1,KCNK2,NECTIN1,ORAI2,SLC17A5,NOS1,CACNA1I,ATP8A1,GDNF,SEC14L1,KCNC1,SLC36A2,ICAM1,HCN4,TRPC1,ABCB8,PTEN,CAV1,SLC6A4,KCNC4,KCNQ2,VAMP2,SLC4A8,CNTN1,CALM3,NKAIN1,CALCRL,SLC22A14,CCR2,PDGFRB,SLC46A1,MEF2C,SLC24A4,SCN1B,CAMK2A,RASGRF1,SLC7A5,IL16,CD84,CACNG4,RNF207,REM1,SHISA7,EPHB2,TMEM37,SLC23A2,SLC6A17,KCNQ3,PML,GRIN2D,BAK1,CLCN3,TPT1,TRPM7,MICU3,PLCB1,FAM155B,KCNIP1,SLC38A3,ASIC1,PKD1L2,SLC25A42,SYT13,PDE4D,GSG1L,SLC9A9,KCNA5,KCNJ16,NDUFA4,SLC39A1,PLCH2,FCRL3,PPIF,SLC30A6,NLGN2,ATP2A2,SCNN1G,SLC12A4,ATP6V1A,LETM1,SLC25A23,SLC12A3,SCN2B,ATP7B,SLC9A7,SHANK2,SYT12,SLC11A2,TRPV1,SNCA,ABL1,SYT9,SLC1A3,STOM,OPRK1,JPH4,DLG2,TMC1,ANO10,KCNH1,SLC24A2,P2RX2,SLC25A47,SLC30A4,CAV3,STAC3,RHD,CACNB1,KCNN1,NDUFA4L2,ATP6V0E2,SFXN3,SLC9B2,SLC30A2,SLC17A4,SCN8A</t>
  </si>
  <si>
    <t>head development</t>
  </si>
  <si>
    <t>GO:0060322</t>
  </si>
  <si>
    <t>AHI1,DAB2IP,NF2,KDM2B,ARNT2,NRP1,KCNC1,WNT4,RARB,MECP2,SRR,HOOK3,IGF2BP1,MDGA1,PTEN,SLC6A4,CDH1,CSNK1D,SRF,NDE1,CNTN1,CALM3,SUDS3,MBD3,SGPL1,TP53,ID4,EFHC1,MYO1D,SLIT2,EPHB2,MAPK8IP3,SYNGR3,PAK1,PAX5,SEC16A,NRP2,DPYSL2,SLC6A17,LHX6,GABRA5,CRISPLD2,GRIN2D,GRHL2,BAK1,ADCY1,PLCB1,NF1,SLC38A3,GPR37L1,ALK,TAL2,ARCN1,BCL11B,RORA,PAFAH1B2,HTR6,MBOAT7,GAS8,ABR,AKNA,ATRN,SHANK2,VAX1,EPHB3,PFKFB3,TULP3,SPATA5,CSRNP1,ASPH,ABL1,OPHN1,SIRT2,ATAT1,BCL2L11,HNRNPD,NDRG4,DRAXIN,NUMB,RBFOX2,AFF2,WNT7B,DUOX2</t>
  </si>
  <si>
    <t>developmental growth</t>
  </si>
  <si>
    <t>GO:0048589</t>
  </si>
  <si>
    <t>AKAP13,PPP3CB,RMI1,KCNK2,NRP1,RARB,SMURF1,WWC2,PTEN,YAP1,SLC6A4,VWA2,ULK1,SRF,RAB21,PLAC8,MUL1,PDGFRB,MEF2C,SH3PXD2B,SGPL1,RNF157,TP53,SEMA4B,ZMIZ1,STK4,SLIT2,FGF1,PTGFRN,NTN1,PAK1,NRP2,DPYSL2,TNC,WWC1,NINJ1,GRHL2,MEX3C,PLCB1,ATP8A2,TAL2,WWC3,PIK3CA,PDE4D,GHR,VWA1,MAP3K13,CRABP2,IST1,ATRN,TWF2,SHANK2,SEMA3G,MEGF8,TENM4,PLXNA1,ABL1,EREG,BCL2L11,NDRG4,PDLIM5,DRAXIN,HEG1,ULK2,EVC,FLRT1,WNT7B,MAP2K4,CAV3,IMPACT,CCM2,G6PC,TAF8,DUOX2</t>
  </si>
  <si>
    <t>brain development</t>
  </si>
  <si>
    <t>GO:0007420</t>
  </si>
  <si>
    <t>AHI1,DAB2IP,NF2,KDM2B,ARNT2,NRP1,KCNC1,WNT4,RARB,MECP2,SRR,HOOK3,IGF2BP1,MDGA1,PTEN,SLC6A4,CDH1,CSNK1D,SRF,NDE1,CNTN1,CALM3,SUDS3,MBD3,TP53,ID4,EFHC1,MYO1D,SLIT2,EPHB2,MAPK8IP3,SYNGR3,PAK1,PAX5,SEC16A,NRP2,DPYSL2,SLC6A17,LHX6,GABRA5,GRIN2D,GRHL2,BAK1,ADCY1,PLCB1,NF1,SLC38A3,GPR37L1,ALK,TAL2,ARCN1,BCL11B,RORA,PAFAH1B2,HTR6,MBOAT7,GAS8,ABR,AKNA,ATRN,SHANK2,VAX1,EPHB3,PFKFB3,TULP3,SPATA5,ABL1,OPHN1,SIRT2,ATAT1,BCL2L11,HNRNPD,NDRG4,DRAXIN,NUMB,RBFOX2,AFF2,WNT7B,DUOX2</t>
  </si>
  <si>
    <t>GO:CC</t>
  </si>
  <si>
    <t>intrinsic component of plasma membrane</t>
  </si>
  <si>
    <t>GO:0031226</t>
  </si>
  <si>
    <t>TRABD2B,KCNB1,KCNK2,NECTIN1,NRP1,SLC17A5,LRRTM3,CMKLR1,CACNA1I,AQP2,TAS1R3,PRND,GABRA1,KCNC1,ICAM1,HCN4,MDGA1,SORCS2,TRPC1,CAV1,P2RY2,SLC6A4,KCNC4,KCNQ2,VAMP2,TRAF3,SLC26A1,CNTN1,CALM3,SSTR5,CALCRL,GABRA3,SPN,MMP15,SLC22A14,CCR2,M6PR,SLCO5A1,PDGFRB,SLC24A4,PCDHGA12,SCN1B,TSPAN18,JAG1,IL12RB1,CD84,SEMA4B,CACNG4,SHISA7,EPHB2,GGT5,EPHA8,SLC23A2,NRP2,FUT1,SLC6A17,MMP24,IL6ST,EPHA10,KCNQ3,GABRA5,GRIN2D,SLC26A9,ACVR2A,ADCY1,CLCN3,GLP1R,DCBLD2,KCNIP1,SLC38A3,ASIC1,RET,ALK,SYT13,CD151,BOC,GHR,LRRC32,CHRM1,JAG2,GSG1L,HTR6,KCNA5,PODXL,F3,KCNJ16,C9ORF47,VIPR2,MPZL1,SLC22A11,NLGN2,ATP2A2,SCNN1G,AMHR2,SLC27A1,ZNRF3,SLC12A4,ADCY2,ATRN,IL6R,SLC12A3,AQP8,NFASC,SCN2B,OSMR,GJD3,ATP7B,SHANK2,PTGDR2,EPHB3,MPP2,SLC11A2,SEMA3G,CDHR5,TRPV1,TENM4,PROM2,TNFRSF21,HS3ST3B1,PLXNA1,TGM2,BTN2A1,ULBP1,PCDHGC3,PCDHGA8,PCDHGC5,PCDHGC4,PCDHGB6,PCDHGB5,PCDHGB3,PCDHGB2,PCDHGB1,PCDHGA9,PCDHGA7,PCDHGA6,PCDHGA5,PCDHGA4,PCDHGA3,PCDHGA2,PCDHGA11,PCDHGA10,PCDHGA1,PCDHGB4,PCDHGB7,MIGA2,REEP2,EREG,SLC1A3,STOM,OPRK1,PLPPR2,DLG2,TMC1,KCNH1,SLC24A2,LMAN2,CD8A,LRRC8A,FLRT1,P2RX2,IL17RA,ADRA2B,CD28,MMP16,ADRA1D,RTBDN,TLR4,GPR55,TNFSF15,HRH4,CAV3,RHD,DUOX2,KCNN1,YKT6,LDLR,EDA2R,RAB26,SLC17A4,SCN8A</t>
  </si>
  <si>
    <t>integral component of plasma membrane</t>
  </si>
  <si>
    <t>GO:0005887</t>
  </si>
  <si>
    <t>TRABD2B,KCNB1,KCNK2,NECTIN1,NRP1,SLC17A5,LRRTM3,CMKLR1,CACNA1I,AQP2,TAS1R3,GABRA1,KCNC1,ICAM1,HCN4,SORCS2,TRPC1,CAV1,P2RY2,SLC6A4,KCNC4,KCNQ2,VAMP2,TRAF3,SLC26A1,CALM3,SSTR5,CALCRL,GABRA3,SPN,MMP15,SLC22A14,CCR2,M6PR,SLCO5A1,PDGFRB,SLC24A4,PCDHGA12,SCN1B,TSPAN18,JAG1,IL12RB1,CD84,SEMA4B,CACNG4,SHISA7,EPHB2,EPHA8,SLC23A2,NRP2,FUT1,SLC6A17,MMP24,IL6ST,EPHA10,KCNQ3,GABRA5,GRIN2D,SLC26A9,ACVR2A,ADCY1,CLCN3,GLP1R,DCBLD2,KCNIP1,SLC38A3,ASIC1,RET,ALK,SYT13,CD151,BOC,GHR,LRRC32,CHRM1,JAG2,GSG1L,HTR6,KCNA5,PODXL,KCNJ16,C9ORF47,VIPR2,MPZL1,SLC22A11,NLGN2,ATP2A2,SCNN1G,AMHR2,SLC27A1,ZNRF3,SLC12A4,ADCY2,ATRN,IL6R,SLC12A3,AQP8,NFASC,SCN2B,OSMR,GJD3,ATP7B,SHANK2,PTGDR2,EPHB3,SLC11A2,SEMA3G,CDHR5,TRPV1,TENM4,PROM2,TNFRSF21,HS3ST3B1,PLXNA1,BTN2A1,PCDHGC3,PCDHGA8,PCDHGC5,PCDHGC4,PCDHGB6,PCDHGB5,PCDHGB3,PCDHGB2,PCDHGB1,PCDHGA9,PCDHGA7,PCDHGA6,PCDHGA5,PCDHGA4,PCDHGA3,PCDHGA2,PCDHGA11,PCDHGA10,PCDHGA1,PCDHGB4,PCDHGB7,MIGA2,REEP2,EREG,SLC1A3,STOM,OPRK1,PLPPR2,DLG2,TMC1,KCNH1,SLC24A2,LMAN2,CD8A,LRRC8A,FLRT1,P2RX2,IL17RA,ADRA2B,CD28,MMP16,ADRA1D,TLR4,GPR55,TNFSF15,HRH4,CAV3,RHD,DUOX2,KCNN1,YKT6,LDLR,EDA2R,SLC17A4,SCN8A</t>
  </si>
  <si>
    <t>plasma membrane</t>
  </si>
  <si>
    <t>GO:0005886</t>
  </si>
  <si>
    <t>TRABD2B,DAB2IP,PPP3CB,ARRDC3,TMEM127,CRTC1,GPI,KCNB1,CHL1,KCNK2,NF2,RAB11FIP3,NECTIN1,NFAM1,NRP1,SLC17A5,NOS1,LRRTM3,CMKLR1,SYNGR1,PSD3,SMPD1,ARF6,CACNA1I,ATP8A1,TCTN3,GAB2,GRK6,AQP2,GPR62,SIDT1,RIMS3,TAS1R3,PRND,UBA52,MARCKSL1,MCTS1,NSMF,GABRA1,KCNC1,C1ORF210,SLC36A2,WNT4,RIMS4,GPR26,SRR,ICAM1,HCN4,CEACAM7,CKAP4,SMURF1,TUB,PVR,SPRN,MDGA1,SORCS2,EMP2,TRPC1,ABCB8,PTEN,TMEM219,IQSEC3,CPNE3,MLC1,CERCAM,CAV1,PLEKHH2,ASTN1,P2RY2,SNTB2,SLC6A4,KCNC4,BBS5,TLCD2,CDH1,KCNQ2,CSNK1D,VAMP2,DHH,TRAF3,TRIM16,ADAM19,IKZF3,TRIM16L,NDE1,SLC26A1,RAB21,AAK1,SLC4A8,TNFRSF8,VXN,CNTN1,CALM3,ABHD2,CLDN11,NKAIN1,SSTR5,CALCRL,INPP5B,GABRA3,PALM2-AKAP2,SPN,MMP15,SLC22A14,LYPD8,CCR2,BBS1,M6PR,SH3TC2,SLCO5A1,UNC5B,MPIG6B,PDGFRB,SLC46A1,SLC7A14,SLC9A3R2,IGSF11,SLC24A4,B4GALNT1,PCDHGA12,SCN1B,S1PR2,KLRD1,NSFL1C,PTGIS,NECTIN2,RASGRF1,SLC7A5,SLC43A2,DCHS1,TSPAN18,JAG1,IL12RB1,PHACTR2,PRICKLE3,CD22,IL16,STAT2,HLA-DQB1,GRIP2,TNFRSF19,TMBIM1,CD84,JADE1,SEMA4B,EHD2,PPP1R16B,CACNG4,MYO1D,TRAF7,SLIT2,MTDH,REM1,S100A3,CD300LG,SHISA7,EPHB2,MAPK8IP3,PRKCA,GGT5,CDH11,EPHA8,TSG101,MARK2,PAK1,ERLIN2,FCRL1,TNFRSF14,SLC23A2,NRP2,SAMHD1,FUT1,CDHR3,THEM4,S1PR5,PTOV1,DPYSL2,SLC6A17,FRMD6,MMP24,IL6ST,ADAP2,EPHA10,PAQR5,KCNQ3,GABRA5,LITAF,FRMD8,PLEKHM3,STX1B,FAT3,RAB11FIP2,CD109,TCHP,GRIN2D,OTOF,TREML4,WWC1,TCTN2,TBC1D24,STS,RRP12,ENPP3,SLC26A9,HAVCR2,PIP5K1C,ACVR2A,BCORL1,ADCY1,CLCN3,FER,CARMIL1,TRPM7,RHOQ,FAM155B,RAB11FIP4,GLP1R,GNAO1,ATP8A2,DCBLD2,SDC3,ADAM12,KCNIP1,SLC38A3,ASIC1,GPR37L1,ARL17A,PTP4A3,STAMBP,RET,ALK,SYT13,PTPN2,PIK3CA,DSTYK,LRTOMT,CNNM1,PPM1A,CD151,PDE4D,AKT2,PDGFC,BOC,USH1G,TLN2,GHR,FLCN,LRRC32,ALOX15,DMTN,APC2,PECAM1,CHRM1,JAG2,GSG1L,KSR2,ILDR1,SV2B,PAFAH1B2,ARF3,SLC9A9,C14ORF180,SNX27,HTR6,KCNA5,PODXL,RASL10B,LYNX1,F3,KCNJ16,C9ORF47,VIPR2,IPCEF1,MPZL1,CAPRIN2,SLC22A11,TMEM97,SLC39A1,GLP2R,PLCH2,FCRL3,LAMTOR3,RAB37,NLGN2,MRPL42,CYTH3,CORO1B,ATP2A2,MARVELD1,IRAK4,ERBIN,RALGAPA2,UBE2QL1,TNFRSF11A,SCNN1G,TTC7B,LHFPL4,AMHR2,SLC27A1,GJC1,ZNRF3,SLC12A4,ATP6V1A,ADCY2,LILRB4,ENG,NBEAL2,ABR,GNG13,PDLIM4,ATRN,GPR78,CFAP65,IL6R,SLC12A3,CMTM6,RASA4,AQP8,DNAJC5,MGLL,NFASC,SCN2B,OSMR,GJD3,ATP7B,SLC9A7,SHANK2,PTGDR2,EPHB3,CLDN19,MPP2,SYT12,SLC11A2,JCAD,SEMA3G,TULP3,CDHR5,TRPV1,HLA-DQB2,TREML2,SENP5,TENM4,PROM2,CSNK1G3,TNFRSF21,HS3ST3B1,PIK3AP1,CD86,GLG1,SPATA13,PLXNA1,LIN7C,RASD1,RGS11,SNCA,CD247,TGM2,IL22RA1,BTN2A1,ULBP1,ASPH,PCDHGC3,PCDHGA8,PCDHGC5,PCDHGC4,PCDHGB6,PCDHGB5,PCDHGB3,PCDHGB2,PCDHGB1,PCDHGA9,PCDHGA7,PCDHGA6,PCDHGA5,PCDHGA4,PCDHGA3,PCDHGA2,PCDHGA11,PCDHGA10,PCDHGA1,PCDHGB4,PCDHGB7,MIGA2,SNX20,REEP2,SYT9,CORO1C,EREG,INPP5D,SIRT2,SLC1A3,MPL,NDRG4,STOM,C1ORF116,EPS15,AKAP12,OPRK1,JPH4,CASS4,PLPPR2,CDCP1,CRCP,DLG2,TMC1,ARID4A,ANO10,RAB3D,HEG1,PAG1,KCNH1,SLC24A2,FCRL5,LMAN2,NPTX1,NUMB,WARS2,GRAMD1B,CD8A,LRRC8A,EVC,PDE6A,HIP1,MDM2,SIRPB2,FLRT1,P2RX2,PPIL2,RELT,SLC22A12,IL17RA,ADRA2B,CD28,MGRN1,SLC30A4,SDE2,OR2L13,TMEM59,CNNM3,MMP16,MICAL3,MVB12B,CD7,TAX1BP3,ADRA1D,RTBDN,TLR4,GPR55,WNT7B,VAPA,IFI6,TNFSF15,APCDD1L,NIPSNAP1,HRH4,GSR,CAV3,PSKH1,STAC3,RHD,CRIM1,HRNR,RALGPS1,DUOX2,CACNB1,KCNN1,YKT6,CSNK1G2,LDLR,MESD,COTL1,CDC42EP4,SLC9B2,VSTM4,SRMS,SLC30A2,MFRP,GAREM1,EDA2R,PNPLA2,RAB26,SLC17A4,SCN8A,RHOC</t>
  </si>
  <si>
    <t>cell periphery</t>
  </si>
  <si>
    <t>GO:0071944</t>
  </si>
  <si>
    <t>TRABD2B,DAB2IP,AKAP13,PPP3CB,ARRDC3,TMEM127,CRTC1,GPI,KCNB1,CHL1,KCNK2,NF2,RAB11FIP3,NECTIN1,NFAM1,NRP1,SLC17A5,NOS1,LRRTM3,CMKLR1,SYNGR1,PSD3,SMPD1,ARF6,CACNA1I,ATP8A1,TCTN3,GAB2,GRK6,AQP2,GPR62,SIDT1,RIMS3,TAS1R3,PRND,UBA52,MARCKSL1,MCTS1,NSMF,GABRA1,KCNC1,C1ORF210,SLC36A2,WNT4,RIMS4,GPR26,SRR,ICAM1,HCN4,CEACAM7,CKAP4,SMURF1,TUB,PVR,SPRN,MDGA1,SORCS2,EMP2,TRPC1,ABCB8,PTEN,TMEM219,IQSEC3,CPNE3,MLC1,CERCAM,CAV1,PLEKHH2,ASTN1,P2RY2,SNTB2,SLC6A4,KCNC4,BBS5,TLCD2,CDH1,KCNQ2,CSNK1D,VAMP2,DHH,TRAF3,TRIM16,ADAM19,IKZF3,TRIM16L,NDE1,SLC26A1,RAB21,AAK1,SLC4A8,TNFRSF8,VXN,CNTN1,CALM3,ABHD2,CLDN11,NKAIN1,SSTR5,CALCRL,INPP5B,GABRA3,PALM2-AKAP2,SPN,MMP15,SLC22A14,LYPD8,CCR2,BBS1,M6PR,SH3TC2,SLCO5A1,UNC5B,MPIG6B,PDGFRB,SLC46A1,SLC7A14,SLC9A3R2,IGSF11,SLC24A4,B4GALNT1,PCDHGA12,SCN1B,S1PR2,KLRD1,NSFL1C,PTGIS,NECTIN2,RASGRF1,SLC7A5,SLC43A2,DCHS1,TSPAN18,JAG1,IL12RB1,PHACTR2,PRICKLE3,CD22,IL16,STAT2,MYRIP,HLA-DQB1,GRIP2,TNFRSF19,TMBIM1,CD84,JADE1,SEMA4B,EHD2,PPP1R16B,CACNG4,MYO1D,TRAF7,SLIT2,MTDH,REM1,FGF1,S100A3,CD300LG,SHISA7,EPHB2,MAPK8IP3,PRKCA,GGT5,CDH11,EPHA8,TSG101,MARK2,PAK1,ERLIN2,FCRL1,TNFRSF14,SLC23A2,NRP2,SAMHD1,FUT1,CDHR3,THEM4,S1PR5,PTOV1,DPYSL2,SLC6A17,FRMD6,MMP24,IL6ST,ADAP2,EPHA10,PAQR5,KCNQ3,GABRA5,LITAF,FRMD8,PLEKHM3,STX1B,FAT3,RAB11FIP2,CD109,TCHP,GRIN2D,OTOF,TREML4,WWC1,TCTN2,TBC1D24,STS,RRP12,ENPP3,SLC26A9,HAVCR2,PIP5K1C,ACVR2A,BCORL1,ADCY1,CLCN3,FER,CARMIL1,TRPM7,RHOQ,FAM155B,RAB11FIP4,GLP1R,GNAO1,ATP8A2,DCBLD2,SDC3,ADAM12,KCNIP1,SLC38A3,ASIC1,GPR37L1,ARL17A,PTP4A3,STAMBP,RET,ALK,SYT13,PTPN2,PIK3CA,DSTYK,LRTOMT,CNNM1,PPM1A,CD151,PDE4D,AKT2,PDGFC,BOC,USH1G,TLN2,GHR,FLCN,LRRC32,ALOX15,DMTN,APC2,PECAM1,CHRM1,JAG2,GSG1L,KSR2,ILDR1,SV2B,PAFAH1B2,ARF3,SLC9A9,C14ORF180,SNX27,HTR6,KCNA5,PODXL,RASL10B,LYNX1,F3,KCNJ16,C9ORF47,VIPR2,IPCEF1,MPZL1,CAPRIN2,TNFAIP2,SLC22A11,TMEM97,SLC39A1,GLP2R,PLCH2,FCRL3,LAMTOR3,RAB37,NLGN2,MRPL42,CYTH3,CORO1B,ATP2A2,MARVELD1,IRAK4,ERBIN,RALGAPA2,UBE2QL1,TNFRSF11A,SCNN1G,TTC7B,LHFPL4,AMHR2,SLC27A1,GJC1,ZNRF3,SLC12A4,ATP6V1A,ADCY2,LILRB4,ENG,NBEAL2,ABR,GNG13,PDLIM4,ATRN,GPR78,CFAP65,IL6R,SLC12A3,CMTM6,RASA4,AQP8,DNAJC5,MGLL,NFASC,SCN2B,OSMR,GJD3,ATP7B,SLC9A7,SHANK2,PTGDR2,EPHB3,CLDN19,MPP2,SYT12,SLC11A2,JCAD,SEMA3G,TULP3,CDHR5,TRPV1,HLA-DQB2,TREML2,SENP5,TENM4,PROM2,CSNK1G3,TNFRSF21,HS3ST3B1,PIK3AP1,CD86,EXOC6B,GLG1,SPATA13,PLXNA1,LIN7C,RASD1,RGS11,SNCA,CD247,TGM2,IL22RA1,BTN2A1,ULBP1,ASPH,PCDHGC3,PCDHGA8,PCDHGC5,PCDHGC4,PCDHGB6,PCDHGB5,PCDHGB3,PCDHGB2,PCDHGB1,PCDHGA9,PCDHGA7,PCDHGA6,PCDHGA5,PCDHGA4,PCDHGA3,PCDHGA2,PCDHGA11,PCDHGA10,PCDHGA1,PCDHGB4,PCDHGB7,MIGA2,SNX20,REEP2,SYT9,CORO1C,EREG,INPP5D,SIRT2,SLC1A3,MPL,NDRG4,STOM,C1ORF116,EPS15,AKAP12,OPRK1,JPH4,CASS4,PLPPR2,CDCP1,CRCP,DLG2,TMC1,ARID4A,ANO10,RAB3D,HEG1,PAG1,KCNH1,SLC24A2,FCRL5,LMAN2,NPTX1,NUMB,WARS2,GRAMD1B,CD8A,LRRC8A,EVC,PDE6A,HIP1,MDM2,SIRPB2,FLRT1,P2RX2,PPIL2,RELT,SLC22A12,IL17RA,ADRA2B,CD28,MGRN1,SLC30A4,SDE2,OR2L13,TMEM59,CNNM3,MMP16,MICAL3,MVB12B,CD7,TAX1BP3,ADRA1D,RTBDN,TLR4,GPR55,WNT7B,VAPA,IFI6,TNFSF15,APCDD1L,NIPSNAP1,HRH4,GSR,CAV3,ACTR1A,PSKH1,STAC3,RHD,CRIM1,HRNR,RALGPS1,DUOX2,CACNB1,KCNN1,YKT6,CSNK1G2,LDLR,MESD,COTL1,CDC42EP4,SLC9B2,VSTM4,SRMS,SLC30A2,MFRP,GAREM1,EDA2R,PNPLA2,CLASP1,RAB26,SLC17A4,SCN8A,RHOC</t>
  </si>
  <si>
    <t>cytoplasm</t>
  </si>
  <si>
    <t>GO:0005737</t>
  </si>
  <si>
    <t>TMEM41B,AHI1,DAB2IP,BTRC,SIKE1,NUDT19,AKAP13,YTHDF1,FMO5,FMOD,PPP3CB,SMAD6,LARP1,SAR1A,TANGO2,ZNF322,ARRDC3,TMEM127,CRTC1,SEC63,GPI,IFT122,HOXA13,RPL28,KCNK2,NF2,RAB11FIP3,NDOR1,ARNT2,JRK,NFAM1,NRP1,APBB2,SSH2,SLC17A5,NOS1,NXF1,CENPH,NUFIP2,FUS,SYNGR1,RYBP,SMPD1,ARF6,PLEKHM1,EEF2K,DDX11,SRFBP1,HIVEP3,ATP8A1,BRPF3,GAB2,RC3H1,AQP2,GPR62,GDNF,SIDT1,RIMS3,CMTR2,RNF24,SEC14L1,UBA52,DCTN5,FBXO41,NAT8L,MARCKSL1,TPI1,IPO9,KPNA6,PLOD1,LHPP,MCTS1,FBXL20,MAVS,NSMF,GABRA1,C1ORF210,CCP110,PPP2R2B,SLC36A2,WNT4,RIMS4,DPYSL5,NLRP14,H6PD,RARB,PDK1,MECP2,SRR,LRRC41,HCN4,SEH1L,SPSB4,CKAP4,APPBP2,SMURF1,SC5D,HOOK3,TUB,IGF2BP1,MAPK13,CLSPN,SYNDIG1L,PVR,PRELP,SPRN,RD3,MDGA1,WWC2,SORCS2,CHMP1B,EMP2,ABCB8,NPLOC4,TFCP2L1,PTEN,IQSEC3,PNPLA8,YAP1,CPNE3,MLC1,CERCAM,PTPN18,CAV1,KY,ARMC5,PLEKHH2,ASTN1,COL4A5,CARD17,PLEKHG2,SNTB2,SLC6A4,DUSP19,BBS5,AP4S1,CDH1,ACP6,XYLT1,NBPF4,KLK10,FASTKD2,CSNK1D,VAMP2,ULK1,TFDP2,ALDH7A1,METTL7A,TRAF3,ARFGEF1,TRIM16,PBX1,ADAM19,CYCS,IKZF3,TRIM16L,SRF,SLC25A12,NDE1,ADARB2,RAB21,AAK1,TCF12,TCAP,TNFRSF8,CLCC1,LURAP1,SETD4,PGAP2,PADI3,CALM3,ABHD2,UBE2O,CLDN11,PHF1,TBC1D16,IFI35,HEMK1,HLTF,PLAC8,ATXN7L3B,PADI6,CALCRL,TRIM9,INPP5B,BLOC1S4,TFB1M,XPO4,LMAN2L,DNAJC3,PPP6R1,ANKRD16,PDXK,CCR2,AGPAT1,BBS1,M6PR,SH3TC2,SGPP2,MUL1,MPIG6B,PDGFRB,SLC46A1,SLC7A14,SUDS3,ATG7,MEF2C,DIDO1,WDR78,ALG9,SLC24A4,ARIH1,SHCBP1,CEP44,CHTOP,B4GALNT1,RNF125,PHACTR4,SLX4,IL26,TYW3,SARM1,DISP3,ZMIZ2,SH3PXD2B,AGBL4,TPD52L1,NSFL1C,IFT57,PTGIS,KCTD2,SLC35E2A,CYP26B1,FGD3,MBD3,SGPL1,CAMK2A,RASGRF1,IRF6,MRM3,RNF157,TP53,NXT1,RPL15,ISG20,XPNPEP3,PTPN14,ID4,ME1,SLC7A5,SEC23IP,RBM19,CREM,PHACTR2,POFUT1,CHMP7,PRICKLE3,INTS2,VKORC1L1,CD22,IL16,STAT2,NFATC2,MYRIP,SPHKAP,FADS1,HLA-DQB1,GRIP2,CENPN,GOSR2,TMBIM1,FAM20B,JADE1,KIF1C,ALDH4A1,AIDA,ZMIZ1,UMPS,EHD2,PPP1R1A,PPP1R16B,CACNG4,CASC3,MRPL11,RNF207,ZC3HAV1L,ACOX1,EFHC1,GFAP,STK4,MYO1D,GORASP1,TRAF7,SLIT2,ADA2,MTDH,MTA1,APOBEC3F,KDM8,OTULIN,FGF1,FABP2,S100A3,CD300LG,SORCS1,CUX1,FBXL7,ALDH6A1,PHKG2,EPHB2,GNL3L,MAPK8IP3,PRKCA,RLIM,PTGFRN,GYG1,DNAJC14,NTN1,CDH11,CDC5L,SYNGR3,EPHA8,TSG101,MARK2,CBR1,PAK1,PAX5,MGAT5,ERLIN2,SEC16A,SLC23A2,ANAPC16,CDKAL1,SPEF1,MTHFSD,AK9,KPNA4,CENPV,FUT1,PAPOLG,MGAT5B,THEM4,ITPKB,TFE3,TIMM50,CCDC113,BPGM,TPRG1,DOLPP1,PTOV1,BORCS5,SNX22,AK3,PDLIM2,DPYSL2,EPB41L4A,DNAJB12,ZNF664-RFLNA,SLC6A17,MYBPC1,ZNF500,FRMD6,TMEM201,MMP24,RBPMS,ADAP2,MTFR1L,APOL6,B9D1,CPSF7,EXPH5,ZNF346,PEAK1,ASB6,SYS1,ERLIN1,GABRA5,CRISPLD2,PML,PLCXD1,LITAF,FRMD8,NANP,PLEKHM3,STX1B,ZC3HAV1,TNC,ACOT13,RAB11FIP2,CD109,TCHP,MCF2,NEFH,IBA57,OTOF,AFF3,HSPB8,SERAC1,MED27,WWC1,TCTN2,TBC1D24,PPP1R12B,STS,RRP12,ENPP3,ZNF318,BIRC5,RIC3,HAVCR2,RPL31,PIP5K1C,TOR1AIP2,ACVR2A,SLC25A36,AHRR,SAR1B,BAK1,LIN28B,ZCCHC3,MEX3C,ADCY1,CLCN3,FER,TPT1,CARMIL1,MICU3,PLCB1,RHOQ,PACS2,RAB11FIP4,CAPN5,BRAP,KRT37,FSTL3,MACC1,ATP8A2,PLEKHJ1,EIF5AL1,P3H1,SDC3,NF1,SERF1B,SERF1A,KCNIP1,ASIC1,KLHL11,TINAGL1,RTL10,ARL17A,SLC25A42,ATG13,ZNF746,MTMR3,ST8SIA3,PTP4A3,STAMBP,RET,LYPLA2,DELE1,CAMK2N2,TBC1D20,BBX,SYT13,PRODH,MON1A,ARCN1,ANKRD6,PTPN2,SPECC1L,NCALD,WWC3,PPCDC,PIK3CA,DSTYK,LRTOMT,SRD5A3,TBC1D13,PPM1A,NUDC,CD151,PPARGC1B,PDE4D,AKT2,DYRK3,SLC25A34,PDGFC,SRPRA,AK2,NUDT4,RHPN1,USH1G,SRGAP2B,TAF11,TLN2,NUDCD3,SLC35F6,GHR,FLCN,ALOX15,ANKS6,DMTN,VWA1,APC2,PECAM1,ZBTB20,TOMM5,NEDD8,KSR2,GBP6,CASZ1,ILDR1,SV2B,PAFAH1B2,ARF3,TRIM59,ALS2,ZNF395,NSL1,SUMF2,MAP3K13,SLC9A9,TRIM26,PTPN5,ZBTB14,GCFC2,SNX27,EXD1,KCNA5,TOP3A,PGPEP1,PODXL,TXNL4B,LYNX1,MBOAT7,MAFF,GAS8,ARHGAP6,UQCC1,EXOSC6,BCKDHB,IPCEF1,G6PC3,KHK,NDUFA4,TNNI1,UQCR10,KYAT1,PLEKHO2,CAPRIN2,QRSL1,TNFAIP2,TMEM97,TMEM33,SLC39A1,PLCH2,PPIF,SLC30A6,BRIP1,PPP2R5D,ANKS1A,PDP2,ADO,LAMTOR3,SCAI,RAB37,MRPL42,CYTH3,FOXP3,SAMD14,USP3,CORO1B,ATP2A2,CRABP2,MARVELD1,IRAK4,MIEF1,ERBIN,CSDC2,RALGAPA2,NUTF2,TNFRSF11A,TTC7B,NEK2,SLC27A1,GOLGA7B,PPM1F,CRIPT,CYP8B1,RUNX3,RBFA,RINL,CHD9,SLC12A4,ATP6V1A,IST1,ADCY2,CBX7,CARD8,NBEAL2,RNF4,ABR,OPA3,PDE12,LETM1,BACH2,AKNA,PDLIM4,C1ORF109,EEF1AKMT3,HMGCL,ATRN,TRIM14,F8A1,TSNAX,CDS1,SLC25A23,RBBP4,SLC12A3,SPTLC2,CMTM6,CHST6,RASA4,AQP8,DNAJC5,GFPT1,MGLL,NFASC,VPS36,MICAL2,KLK9,UQCC2,SRRM1,TMEM170A,TWF2,C16ORF70,ATP7B,SLC9A7,ESCO2,EML5,M1AP,SHANK2,CEP97,PKN3,EPHB3,ESPN,ATF6,ELP5,CLDN19,TNFAIP8L1,MPP2,SYT12,SLC11A2,JCAD,PFKFB3,DERL2,PLEKHA5,PIGA,TULP3,ABHD14B,PSMD9,MICOS10-NBL1,SPC24,TMPRSS4,TRPV1,NAA60,HLA-DQB2,AGAP1,NT5C1B-RDH14,PLA2G4E,TENM4,PROM2,CSNK1G3,TNFRSF21,HS3ST3B1,ANKS3,PIK3AP1,EXOC6B,ADIPOQ,MYO15A,CDCA8,PRRG4,ARPP19,GLG1,HDAC2,MCCC2,CTNNBIP1,CNBP,SPATA13,PLXNA1,LIN7C,LOXL1,RASD1,SPSB1,AHCYL2,SPATA5,SNCA,GMPR,CD247,ARNT,GSTCD,TGM2,GPR137,BRSK2,B3GNT7,ULBP1,ASPH,LSS,ZFYVE28,MIGA2,SNX20,ARHGEF12,SRARP,REEP2,ENO4,ABL1,C20ORF203,SYT9,XIAP,CORO1C,EREG,POLH,OPHN1,INPP5D,SETBP1,MICOS10,SART1,NUDT3,RPS10-NUDT3,SIRT2,GALNT17,RAPGEF1,ATAT1,BCL2L11,HNRNPD,MPL,NDRG4,CLN6,STOM,C1ORF116,EPS15,ARHGAP26,AKAP12,THTPA,OPRK1,JPH4,HSPB7,CASS4,KIN,CA5B,CRCP,CABIN1,ANGEL2,GOLGA6L2,PDLIM5,DLG2,ARID4A,RBP5,ZDHHC18,PGAM5,RAB3D,ASB13,SKIL,LEMD2,KCNH1,CIDEA,HPS4,ULK2,FAM83B,TMPRSS3,LMAN2,NPTX1,FDX2,TOR1B,NUMB,UROS,WARS2,SRL,RBFOX2,GRAMD1B,GK5,EVC,MRI1,HIP1,CCDC141,APOOL,MDM2,STRIP2,COX18,ORC1,C12ORF4,CEP41,RNF216,FLRT1,PPIL2,RELT,SYNPO,EEFSEC,TNS1,SLC25A47,MAPKAPK2,CD28,DAO,HEYL,ALG12,LEPROT,ERCC6L2,EDC3,NME4,MGRN1,UTP15,SLC30A4,TP53RK,SGO1,TMEM79,SDE2,MAP3K3,TMEM59,MMP16,GAS2L3,NKIRAS2,HSPA14,MAP7D3,MICAL3,MVB12B,SMU1,NR5A2,TAX1BP3,TOR4A,G6PC2,DACT3,TLR4,IQSEC2,NAGS,ARHGEF9,WNT7B,CABLES1,CIPC,VAPA,SLK,IFI6,DEPDC5,KRT33B,ERN1,SERF2,NIPSNAP1,PSMA5,KIAA0556,NOB1,GLYR1,WTAP,GSR,MAP2K4,CTCFL,TMCC3,MGAT3,EIF2S3,CAV3,PPM1D,NELFB,MMACHC,ACTR5,ACTR1A,ZNRF1,NAV1,PSKH1,ERAL1,CDS2,KIF21B,STAC3,IMPACT,HMGB3,CCM2,G6PC,DTX3L,TAF8,BPIFB4,AS3MT,FAM72A,HRNR,ZNHIT3,RALGPS1,DUOX2,NOL4L,YKT6,CSNK1G2,RNF213,LDLR,MESD,NDUFA4L2,COTL1,ST8SIA1,ATP6V0E2,SFXN3,S100A7A,CDC42EP4,KIF9,SLC9B2,CAMKK1,SRMS,SRXN1,MID2,SLC30A2,TCF7L1,VKORC1,PNPLA2,CLASP1,RAB26,EID1,CRADD,SCN8A,RHOC,AREL1,ARHGAP28</t>
  </si>
  <si>
    <t>cell projection</t>
  </si>
  <si>
    <t>GO:0042995</t>
  </si>
  <si>
    <t>AHI1,DAB2IP,CRTC1,GPI,KCNB1,CHL1,IFT122,RPL28,KCNK2,NF2,NECTIN1,NRP1,ORAI2,APBB2,NOS1,FUS,PSD3,ARF6,CACNA1I,EEF2K,TCTN3,NSMF,GABRA1,KCNC1,CCP110,DPYSL5,SMURF1,TUB,IGF2BP1,RD3,ACAP3,SORCS2,PTEN,CAV1,PLEKHH2,ARPIN,SLC6A4,KCNC4,BBS5,CDH1,KCNQ2,CSNK1D,VAMP2,ULK1,RAB21,AAK1,SLC4A8,CALM3,ABHD2,CLDN11,SSTR5,TRIM9,BLOC1S4,GABRA3,SPN,CCR2,BBS1,MUL1,SLC46A1,ATG7,WDR78,PHACTR4,SARM1,SCN1B,SH3PXD2B,AGBL4,IFT57,FGD3,CAMK2A,RASGRF1,GRIP2,JADE1,KIF1C,PPP1R16B,CASC3,PCARE,EFHC1,GFAP,MYO1D,SHISA7,EPHB2,MAPK8IP3,EPHA8,MARK2,PAK1,NRP2,SPEF1,CDHR3,THEM4,DPYSL2,SLC6A17,IL6ST,B9D1,EPHA10,KCNQ3,GABRA5,STX1B,RAB11FIP2,TCHP,DMWD,NEFH,OTOF,WWC1,TCTN2,TBC1D24,RIC3,PIP5K1C,FER,CARMIL1,TRPM7,RHOQ,FSTL3,GNAO1,ATP8A2,SDC3,NF1,KCNIP1,GPR37L1,RET,SYT13,PIK3CA,CNNM1,AKT2,BOC,AK2,BCL11B,USH1G,TLN2,FLCN,ANKS6,DMTN,APC2,CHRM1,SV2B,ALS2,HTR6,PODXL,LYNX1,GAS8,ANKS1A,NLGN2,CYTH3,SAMD14,CORO1B,ATP2A2,LHFPL4,CRIPT,RINL,ATP6V1A,ADCY2,ABR,GNG13,PDLIM4,CFAP65,NFASC,TWF2,TANC2,C16ORF70,SHANK2,PTGDR2,EPHB3,ESPN,MPP2,SLC11A2,JCAD,TULP3,CDHR5,TRPV1,TENM4,PROM2,IFT81,TNFRSF21,ANKS3,MYO15A,SPATA13,AHCYL2,SNCA,BRSK2,PCDHGB1,ABL1,CORO1C,OPHN1,SIRT2,SLC1A3,ATAT1,MPL,NDRG4,EPS15,OPRK1,JPH4,PDLIM5,DLG2,TMC1,KCNH1,NPTX1,EVC,PDE6A,MRI1,CCDC141,CEP41,FLRT1,SLC22A12,SYNPO,MICAL3,TLR4,KIAA0556,HRH4,MAP2K4,NAV1,KIF21B,UBXN10,KCNN1,YKT6,SLC9B2,SCN8A,RHOC</t>
  </si>
  <si>
    <t>synapse</t>
  </si>
  <si>
    <t>GO:0045202</t>
  </si>
  <si>
    <t>PPP3CB,CRTC1,KCNB1,KCNK2,NECTIN1,NRP1,APBB2,SLC17A5,NOS1,LRRTM3,FUS,SYNGR1,PSD3,ARF6,EEF2K,ATP8A1,RIMS3,FBXL20,NSMF,GABRA1,KCNC1,RIMS4,MECP2,IGF2BP1,MDGA1,SORCS2,PTEN,EGR3,IQSEC3,COL4A5,SNTB2,SLC6A4,KCNC4,CDH1,KCNQ2,VAMP2,NDE1,RAB21,AAK1,CNTN1,CALM3,TRIM9,GABRA3,IGSF11,MEF2C,SARM1,CAMK2A,GRIP2,SEMA4B,CACNG4,SHISA7,EPHB2,CDH11,SYNGR3,NRP2,CDHR3,BORCS5,DPYSL2,SLC6A17,KCNQ3,GABRA5,STX1B,GRIN2D,NEFH,OTOF,TBC1D24,RIC3,PIP5K1C,ADGRA1,ADCY1,CLCN3,PLCB1,CAPN5,NF1,ASIC1,SYT13,TLN2,DMTN,APC2,CHRM1,GSG1L,SV2B,ALS2,HTR6,LYNX1,NLGN2,SAMD14,ATP2A2,ERBIN,LHFPL4,GJC1,CRIPT,SLC12A4,ABR,PDLIM4,DNAJC5,SCN2B,TANC2,C16ORF70,SHANK2,MPP2,SYT12,PLEKHA5,TRPV1,GLG1,LIN7C,SNCA,ABL1,SYT9,CORO1C,OPHN1,SLC1A3,HNRNPD,EPS15,AKAP12,OPRK1,PDLIM5,DLG2,RAB3D,KCNH1,NPTX1,NUMB,HIP1,MDM2,RNF216,P2RX2,SYNPO,IQSEC2,ARHGEF9,NIPSNAP1,HRH4,CAV3,ZNRF1,STAC3,CACNB1,KCNN1,SLC9B2,RAB26</t>
  </si>
  <si>
    <t>neuron projection</t>
  </si>
  <si>
    <t>GO:0043005</t>
  </si>
  <si>
    <t>DAB2IP,CRTC1,GPI,KCNB1,CHL1,IFT122,RPL28,KCNK2,NF2,NECTIN1,NRP1,ORAI2,APBB2,NOS1,FUS,CACNA1I,EEF2K,NSMF,GABRA1,KCNC1,DPYSL5,SMURF1,IGF2BP1,RD3,ACAP3,SORCS2,PTEN,SLC6A4,KCNC4,KCNQ2,CSNK1D,VAMP2,ULK1,RAB21,AAK1,SLC4A8,CALM3,CLDN11,SSTR5,TRIM9,BLOC1S4,GABRA3,CCR2,MUL1,ATG7,SARM1,SCN1B,AGBL4,IFT57,CAMK2A,RASGRF1,GRIP2,KIF1C,CASC3,PCARE,MYO1D,SHISA7,EPHB2,MAPK8IP3,EPHA8,MARK2,PAK1,NRP2,CDHR3,DPYSL2,IL6ST,EPHA10,KCNQ3,GABRA5,STX1B,DMWD,NEFH,TBC1D24,RIC3,FSTL3,GNAO1,ATP8A2,NF1,KCNIP1,RET,SYT13,CNNM1,BOC,BCL11B,USH1G,CHRM1,SV2B,ALS2,HTR6,LYNX1,ANKS1A,SAMD14,LHFPL4,CRIPT,ADCY2,ABR,GNG13,PDLIM4,NFASC,TWF2,TANC2,C16ORF70,SHANK2,PTGDR2,EPHB3,ESPN,MPP2,TRPV1,TENM4,TNFRSF21,MYO15A,AHCYL2,SNCA,BRSK2,PCDHGB1,ABL1,OPHN1,SIRT2,SLC1A3,ATAT1,MPL,OPRK1,JPH4,DLG2,TMC1,KCNH1,NPTX1,PDE6A,CCDC141,FLRT1,SYNPO,HRH4,MAP2K4,NAV1,KIF21B,KCNN1,YKT6,SCN8A,RHOC</t>
  </si>
  <si>
    <t>intrinsic component of membrane</t>
  </si>
  <si>
    <t>GO:0031224</t>
  </si>
  <si>
    <t>TMEM41B,TRABD2B,FMO5,TMEM127,SEC63,KCNB1,CHL1,KCNK2,NECTIN1,NFAM1,NRP1,ORAI2,SLC17A5,NOS1,LRRTM3,CMKLR1,SYNGR1,SMPD1,CACNA1I,ATP8A1,TCTN3,AQP2,GPR62,SIDT1,TAS1R3,PRND,RNF24,NAT8L,MAVS,GABRA1,KCNC1,C1ORF210,SLC36A2,GPR26,ICAM1,HCN4,CEACAM7,CKAP4,SC5D,SYNDIG1L,PVR,RHBDL3,SPRN,MDGA1,SORCS2,EMP2,TRPC1,ABCB8,TMEM219,PNPLA8,MLC1,CAV1,ASTN1,P2RY2,SLC6A4,KCNC4,TLCD2,MFSD13A,CDH1,XYLT1,KCNQ2,VAMP2,METTL7A,TRAF3,ADAM19,SLC25A12,SLC26A1,SMIM12,SLC4A8,TNFRSF8,CLCC1,CNTN1,PGAP2,CALM3,ABHD2,CLDN11,NKAIN1,SSTR5,CALCRL,INPP5B,LMAN2L,GABRA3,SPN,MMP15,SLC22A14,LYPD8,CCR2,AGPAT1,M6PR,SLCO5A1,UNC5B,SGPP2,MUL1,MPIG6B,PDGFRB,SLC46A1,SLC7A14,IGSF11,ALG9,SLC24A4,B4GALNT1,CYP20A1,FAM163A,DISP3,PCDHGA12,TMEM176B,SCN1B,S1PR2,KLRD1,PTGIS,NECTIN2,SLC35E2A,SGPL1,TP53,SLC7A5,SLC43A2,DCHS1,TSPAN18,JAG1,IL12RB1,INTS2,VKORC1L1,CD22,FADS1,HLA-DQB1,FIBCD1,GOSR2,TNFRSF19,TMBIM1,CD84,FAM20B,SEMA4B,TMEM233,CACNG4,STUM,MS4A10,MTDH,C14ORF132,CD300LG,SORCS1,CUX1,SHISA7,EPHB2,GGT5,PTGFRN,DNAJC14,TMEM37,CDH11,SYNGR3,EPHA8,MGAT5,ERLIN2,FCRL1,TNFRSF14,SLC23A2,NRP2,CDKAL1,FUT1,SHISAL1,MGAT5B,CDHR3,TIMM50,S1PR5,DOLPP1,BORCS5,DNAJB12,SLC6A17,TMEM201,MMP24,IL6ST,APOL6,EPHA10,SYS1,PAQR5,ERLIN1,KCNQ3,GABRA5,LITAF,STX1B,FAT3,RFT1,CD109,GRIN2D,RETREG3,OTOF,SERAC1,SLC22A15,TCTN2,STS,RRP12,ENPP3,SLC26A9,NINJ1,RIC3,HAVCR2,TOR1AIP2,ACVR2A,SLC25A36,BAK1,ADGRA1,ADCY1,CLCN3,TRPM7,MICU3,FAM155B,ELFN2,GLP1R,ATP8A2,DCBLD2,SDC3,NF1,SERF1B,SERF1A,FAM3D,ADAM12,KCNIP1,SLC38A3,ASIC1,GPR37L1,SLC7A4,PKD1L2,SLC25A42,ST8SIA3,RET,TBC1D20,ALK,SYT13,TMEM72,PTPN2,LRTOMT,SRD5A3,CNNM1,ZNF451,NUDC,CD151,PDE4D,SLC25A34,APELA,BOC,SLC35F6,GHR,LRRC32,PPAN-P2RY11,PECAM1,CHRM1,JAG2,TOMM5,GSG1L,ILDR1,SV2B,TRIM59,SLC9A9,C14ORF180,PTPN5,HTR6,KCNA5,PODXL,LYNX1,F3,MBOAT7,KCNJ16,C9ORF47,VIPR2,G6PC3,MPZL1,NDUFA4,C10ORF105,RRNAD1,SLC22A11,TMEM97,TMEM33,SLC39A1,GLP2R,WBP1L,FCRL3,PPIF,SLC30A6,SCAI,NLGN2,MRPL42,SLC35F2,ATP2A2,MARVELD1,MIEF1,TNFRSF11A,SCNN1G,LHFPL4,AMHR2,SLC27A1,GJC1,ZNRF3,TMEM120B,CYP8B1,SLC12A4,TANGO6,ADCY2,LILRB4,ENG,LETM1,ATRN,GPR78,CDS1,SLC25A23,CFAP65,IL6R,SLC12A3,SPTLC2,CMTM6,CHST6,AQP8,DNAJC5,DNAJC18,PAQR4,NFASC,SCN2B,OSMR,GJD3,TMEM170A,ATP7B,SLC9A7,M1AP,SHANK2,PTGDR2,EPHB3,ATF6,CLDN19,MPP2,SYT12,SLC11A2,SMIM17,SEMA3G,SUSD5,DERL2,MEGF8,PIGA,MICOS10-NBL1,CDHR5,TMPRSS4,TRPV1,HLA-DQB2,TREML2,TENM4,PROM2,TNFRSF21,HS3ST3B1,LDLRAD1,CD86,PRRG4,GLG1,HDAC2,SSBP4,PLXNA1,C16ORF54,CD247,TGM2,GPR137,IL22RA1,BTN2A1,LDLRAD2,B3GNT7,TMEM159,TMEM220,ULBP1,ASPH,PCDHGC3,PCDHGA8,PCDHGC5,PCDHGC4,PCDHGB6,PCDHGB5,PCDHGB3,PCDHGB2,PCDHGB1,PCDHGA9,PCDHGA7,PCDHGA6,PCDHGA5,PCDHGA4,PCDHGA3,PCDHGA2,PCDHGA11,PCDHGA10,PCDHGA1,PCDHGB4,PCDHGB7,MIGA2,REEP2,SYT9,EREG,MICOS10,GALNT17,LRRN2,SLC1A3,MPL,TMEM104,NDRG4,CLN6,STOM,OPRK1,JPH4,PLPPR2,CDCP1,DLG2,TMC1,ANO10,ZDHHC18,PGAM5,HEG1,PAG1,LEMD2,KCNH1,SLC24A2,FCRL5,TMPRSS3,LMAN2,GRAMD1B,CD8A,LRRC8A,EVC,APOOL,COX18,SIRPB2,FLRT1,P2RX2,RELT,SLC22A12,IL17RA,POTEM,ADRA2B,SLC25A47,CD28,ALG12,LEPROT,SLC30A4,TMEM79,OR2L13,TMEM59,CNNM3,MMP16,SERINC4,CD7,TOR4A,G6PC2,ADRA1D,RTBDN,TLR4,GPR55,TMEM222,VAPA,IFI6,TNFSF15,APCDD1L,ERN1,HRH4,TMCC3,MGAT3,CAV3,CDS2,STAC3,RHD,G6PC,DNAJC5G,CRIM1,DUOX2,CACNB1,KCNN1,YKT6,LDLR,NDUFA4L2,ST8SIA1,ATP6V0E2,SFXN3,SLC9B2,VSTM4,SLC30A2,MFRP,VKORC1,EDA2R,PNPLA2,TMEM69,TRIL,RAB26,SLC17A4,ANKRD46,SCN8A,UPK3BL1,AREL1</t>
  </si>
  <si>
    <t>membrane</t>
  </si>
  <si>
    <t>GO:0016020</t>
  </si>
  <si>
    <t>TMEM41B,TRABD2B,DAB2IP,AKAP13,FMO5,PPP3CB,LARP1,SAR1A,ARRDC3,TMEM127,CRTC1,SEC63,GPI,KCNB1,CHL1,IFT122,RPL28,KCNK2,NF2,RAB11FIP3,NECTIN1,NFAM1,NRP1,ORAI2,APBB2,SLC17A5,NOS1,LRRTM3,CMKLR1,NUFIP2,SYNGR1,PSD3,SMPD1,ARF6,PLEKHM1,CACNA1I,ATP8A1,TCTN3,GAB2,GRK6,AQP2,GPR62,SIDT1,RIMS3,TAS1R3,PRND,RNF24,UBA52,DCTN5,NAT8L,MARCKSL1,IPO9,KPNA6,PLOD1,MCTS1,MAVS,NSMF,GABRA1,KCNC1,C1ORF210,PPP2R2B,SLC36A2,WNT4,RIMS4,GPR26,SRR,ICAM1,LRRC41,HCN4,SEH1L,CEACAM7,CKAP4,APPBP2,SMURF1,SC5D,HOOK3,TUB,SYNDIG1L,PVR,RHBDL3,SPRN,MDGA1,SORCS2,CHMP1B,EMP2,TRPC1,ABCB8,NPLOC4,TFCP2L1,PTEN,TMEM219,IQSEC3,PNPLA8,YAP1,CPNE3,EPC1,MLC1,CERCAM,CAV1,PLEKHH2,ASTN1,P2RY2,SNTB2,SLC6A4,KCNC4,BBS5,AP4S1,TLCD2,MFSD13A,CDH1,XYLT1,KCNQ2,CSNK1D,VAMP2,ULK1,METTL7A,DHH,TRAF3,ARFGEF1,TRIM16,ADAM19,CYCS,IKZF3,TRIM16L,SLC25A12,NDE1,SLC26A1,RAB21,AAK1,SMIM12,SLC4A8,TNFRSF8,VXN,CLCC1,CNTN1,PGAP2,CALM3,ABHD2,CLDN11,NKAIN1,HLTF,SSTR5,CALCRL,INPP5B,LMAN2L,GABRA3,PALM2-AKAP2,SPN,DNAJC3,MMP15,SLC22A14,PPP6R1,LYPD8,CCR2,AGPAT1,BBS1,M6PR,SH3TC2,SLCO5A1,UNC5B,SGPP2,MUL1,MPIG6B,PDGFRB,SLC46A1,SLC7A14,SLC9A3R2,IGSF11,ALG9,SLC24A4,B4GALNT1,RNF125,CYP20A1,FAM163A,SARM1,DISP3,PCDHGA12,TMEM176B,SCN1B,S1PR2,KLRD1,NSFL1C,PTGIS,NECTIN2,SLC35E2A,CYP26B1,SGPL1,CAMK2A,RASGRF1,TP53,RPL15,SLC7A5,SEC23IP,SLC43A2,DCHS1,TSPAN18,JAG1,IL12RB1,RBM19,PHACTR2,POFUT1,CHMP7,PRICKLE3,INTS2,VKORC1L1,CD22,CPSF2,IL16,STAT2,FADS1,HLA-DQB1,GRIP2,FIBCD1,GOSR2,TNFRSF19,TMBIM1,CD84,FAM20B,JADE1,SEMA4B,TMEM233,AIDA,EHD2,PPP1R16B,CACNG4,CASC3,MRPL11,STUM,ACOX1,GFAP,MYO1D,MS4A10,GORASP1,TRAF7,SLIT2,MTDH,REM1,C14ORF132,S100A3,CD300LG,SORCS1,CUX1,SHISA7,EPHB2,GNL3L,MAPK8IP3,PRKCA,GGT5,PTGFRN,GYG1,DNAJC14,TMEM37,CDH11,CDC5L,SYNGR3,EPHA8,TSG101,MARK2,PAK1,MGAT5,ERLIN2,SEC16A,FCRL1,TNFRSF14,SLC23A2,NRP2,CDKAL1,SAMHD1,AK9,KPNA4,FUT1,PAPOLG,SHISAL1,MGAT5B,CDHR3,MED17,THEM4,ITPKB,TIMM50,S1PR5,DOLPP1,PTOV1,BORCS5,SNX22,DPYSL2,DNAJB12,SLC6A17,FRMD6,TMEM201,MMP24,IL6ST,ADAP2,APOL6,B9D1,CPSF7,EPHA10,SYS1,PAQR5,ERLIN1,KCNQ3,GABRA5,PML,LITAF,FRMD8,PLEKHM3,STX1B,FAT3,RFT1,TNC,RAB11FIP2,CD109,TCHP,MCF2,GRIN2D,RETREG3,OTOF,TREML4,SERAC1,SLC22A15,WWC1,TCTN2,TBC1D24,STS,RRP12,ENPP3,SLC26A9,NINJ1,RIC3,HAVCR2,GRHL2,RPL31,PIP5K1C,TOR1AIP2,ACVR2A,SLC25A36,BCORL1,SAR1B,BAK1,ADGRA1,ADCY1,CLCN3,FER,CARMIL1,TRPM7,MICU3,PLCB1,RHOQ,FAM155B,RAB11FIP4,ELFN2,BRAP,GLP1R,GNAO1,ATP8A2,EIF5AL1,DCBLD2,P3H1,SDC3,NF1,SERF1B,SERF1A,FAM3D,ADAM12,KCNIP1,SLC38A3,ASIC1,GPR37L1,SLC7A4,PKD1L2,ARL17A,SLC25A42,ATG13,MTMR3,ST8SIA3,PTP4A3,STAMBP,RET,TBC1D20,ALK,SYT13,PRODH,TMEM72,ARCN1,PTPN2,NCALD,PIK3CA,DSTYK,LRTOMT,SRD5A3,CNNM1,TBC1D13,ZNF451,PPM1A,NUDC,CD151,PDE4D,AKT2,SLC25A34,APELA,PDGFC,SRPRA,BOC,USH1G,TLN2,SLC35F6,GHR,FLCN,LRRC32,PPAN-P2RY11,ALOX15,DMTN,APC2,PECAM1,CHRM1,JAG2,TOMM5,GSG1L,KSR2,ILDR1,SV2B,PAFAH1B2,ARF3,TRIM59,ALS2,MAP3K13,SLC9A9,C14ORF180,PTPN5,SNX27,HTR6,CYB5RL,KCNA5,PODXL,RASL10B,LYNX1,F3,MBOAT7,KCNJ16,C9ORF47,VIPR2,UQCC1,IPCEF1,G6PC3,MPZL1,NDUFA4,UQCR10,C10ORF105,CAPRIN2,RRNAD1,LAMC3,SLC22A11,TMEM97,TMEM33,SLC39A1,GLP2R,WBP1L,PLCH2,FCRL3,PPIF,SLC30A6,BRIP1,LAMTOR3,SCAI,RAB37,NLGN2,MRPL42,CYTH3,CORO1B,SLC35F2,ATP2A2,MARVELD1,IRAK4,MIEF1,ERBIN,RALGAPA2,NUTF2,UBE2QL1,TNFRSF11A,SCNN1G,TTC7B,LHFPL4,AMHR2,SLC27A1,GOLGA7B,GJC1,ZNRF3,TMEM120B,CYP8B1,SLC12A4,ATP6V1A,TANGO6,ADCY2,LILRB4,ENG,NBEAL2,ABR,GNG13,LETM1,AKNA,PDLIM4,ATRN,GPR78,TRIM14,CDS1,SLC25A23,CFAP65,IL6R,SLC12A3,SPTLC2,CMTM6,CHST6,RASA4,AQP8,DNAJC5,DNAJC18,PAQR4,MGLL,NFASC,VPS36,SCN2B,UQCC2,OSMR,GJD3,TMEM170A,C16ORF70,ATP7B,SLC9A7,M1AP,SHANK2,PTGDR2,EPHB3,ATF6,CLDN19,MPP2,SYT12,SLC11A2,SMIM17,JCAD,SEMA3G,SUSD5,DERL2,PLEKHA5,MEGF8,PIGA,TULP3,MICOS10-NBL1,CDHR5,TMPRSS4,TRPV1,NAA60,HLA-DQB2,TREML2,PLA2G4E,SENP5,TENM4,PROM2,CSNK1G3,TNFRSF21,HS3ST3B1,LDLRAD1,PIK3AP1,CD86,EXOC6B,PRRG4,GLG1,HDAC2,SSBP4,SPATA13,PLXNA1,C16ORF54,LIN7C,RASD1,RGS11,SNCA,CD247,TGM2,GPR137,IL22RA1,BTN2A1,LDLRAD2,B3GNT7,TMEM159,TMEM220,ULBP1,ASPH,LSS,ZFYVE28,PCDHGC3,PCDHGA8,PCDHGC5,PCDHGC4,PCDHGB6,PCDHGB5,PCDHGB3,PCDHGB2,PCDHGB1,PCDHGA9,PCDHGA7,PCDHGA6,PCDHGA5,PCDHGA4,PCDHGA3,PCDHGA2,PCDHGA11,PCDHGA10,PCDHGA1,PCDHGB4,PCDHGB7,MIGA2,SNX20,ARHGEF12,REEP2,ABL1,SYT9,CORO1C,EREG,INPP5D,MICOS10,SIRT2,GALNT17,LRRN2,SLC1A3,RAPGEF1,ATAT1,BCL2L11,MPL,TMEM104,NDRG4,CLN6,STOM,C1ORF116,EPS15,AKAP12,OPRK1,JPH4,CASS4,PLPPR2,CDCP1,CRCP,PDLIM5,DLG2,TMC1,ARID4A,ANO10,ZDHHC18,PGAM5,RAB3D,HEG1,PAG1,LEMD2,KCNH1,HPS4,ULK2,SLC24A2,FAM83B,FCRL5,TMPRSS3,LMAN2,NPTX1,TOR1B,NUMB,WARS2,GRAMD1B,CD8A,LRRC8A,EVC,PDE6A,HIP1,APOOL,MDM2,COX18,CEP41,SIRPB2,FLRT1,P2RX2,PPIL2,RELT,SLC22A12,IL17RA,POTEM,ADRA2B,SLC25A47,CD28,DAO,ALG12,LEPROT,EDC3,NME4,MGRN1,SLC30A4,TMEM79,SDE2,OR2L13,TMEM59,CNNM3,MMP16,HSPA14,MAP7D3,SERINC4,MICAL3,MVB12B,CD7,TAX1BP3,TOR4A,G6PC2,ADRA1D,RTBDN,TLR4,GPR55,TMEM222,WNT7B,VAPA,IFI6,DEPDC5,TNFSF15,APCDD1L,ERN1,NIPSNAP1,HRH4,WTAP,GSR,TMCC3,MGAT3,CAV3,ZNRF1,PSKH1,ERAL1,CDS2,STAC3,RHD,G6PC,DTX3L,DNAJC5G,CRIM1,FAM72A,HRNR,RALGPS1,DUOX2,CACNB1,KCNN1,YKT6,CSNK1G2,LDLR,MESD,NDUFA4L2,COTL1,ST8SIA1,ATP6V0E2,SFXN3,CDC42EP4,SLC9B2,VSTM4,SRMS,SLC30A2,MFRP,VKORC1,GAREM1,EDA2R,PNPLA2,TMEM69,CLASP1,TRIL,RAB26,SLC17A4,ANKRD46,SCN8A,UPK3BL1,RHOC,AREL1</t>
  </si>
  <si>
    <t>organelle membrane</t>
  </si>
  <si>
    <t>GO:0031090</t>
  </si>
  <si>
    <t>TMEM41B,TRABD2B,FMO5,SAR1A,SEC63,GPI,KCNK2,RAB11FIP3,NFAM1,NRP1,SLC17A5,NOS1,SYNGR1,ARF6,PLEKHM1,ATP8A1,TCTN3,AQP2,GPR62,RNF24,UBA52,DCTN5,NAT8L,PLOD1,MAVS,NSMF,GABRA1,PPP2R2B,SLC36A2,WNT4,SEH1L,CKAP4,APPBP2,SC5D,SORCS2,CHMP1B,EMP2,ABCB8,NPLOC4,PNPLA8,CPNE3,EPC1,CAV1,SNTB2,SLC6A4,BBS5,AP4S1,XYLT1,CSNK1D,VAMP2,ULK1,ARFGEF1,CYCS,SLC25A12,RAB21,PGAP2,CALM3,INPP5B,LMAN2L,PPP6R1,AGPAT1,BBS1,M6PR,SGPP2,MUL1,SLC7A14,ALG9,B4GALNT1,RNF125,SARM1,DISP3,TMEM176B,PTGIS,CYP26B1,SGPL1,CAMK2A,TP53,SLC7A5,SEC23IP,PHACTR2,CHMP7,INTS2,VKORC1L1,FADS1,GOSR2,TMBIM1,FAM20B,EHD2,CACNG4,CASC3,MRPL11,ACOX1,GFAP,GORASP1,MTDH,CD300LG,CUX1,MAPK8IP3,PRKCA,PTGFRN,DNAJC14,SYNGR3,EPHA8,TSG101,PAK1,MGAT5,ERLIN2,SEC16A,CDKAL1,AK9,KPNA4,FUT1,MGAT5B,THEM4,TIMM50,DOLPP1,BORCS5,SNX22,DNAJB12,SLC6A17,TMEM201,MMP24,SYS1,ERLIN1,PML,LITAF,RFT1,RAB11FIP2,CD109,OTOF,TCTN2,TBC1D24,STS,RRP12,RIC3,PIP5K1C,TOR1AIP2,SLC25A36,SAR1B,BAK1,CLCN3,MICU3,PLCB1,RHOQ,RAB11FIP4,BRAP,EIF5AL1,GPR37L1,SLC25A42,ATG13,ST8SIA3,RET,TBC1D20,PRODH,ARCN1,NCALD,SRD5A3,SLC25A34,PDGFC,SRPRA,SLC35F6,DMTN,PECAM1,TOMM5,SV2B,ARF3,TRIM59,SLC9A9,PTPN5,SNX27,CYB5RL,MBOAT7,UQCC1,G6PC3,NDUFA4,UQCR10,TMEM97,TMEM33,SLC39A1,PPIF,SLC30A6,BRIP1,LAMTOR3,SCAI,RAB37,MRPL42,CYTH3,ATP2A2,IRAK4,MIEF1,ERBIN,NUTF2,SLC27A1,GOLGA7B,GJC1,TMEM120B,CYP8B1,SLC12A4,ATP6V1A,NBEAL2,LETM1,PDLIM4,TRIM14,CDS1,SLC25A23,SPTLC2,CMTM6,CHST6,AQP8,DNAJC5,DNAJC18,MGLL,NFASC,VPS36,UQCC2,TMEM170A,C16ORF70,ATP7B,SLC9A7,SHANK2,ATF6,SYT12,SLC11A2,DERL2,PIGA,MICOS10-NBL1,NAA60,HLA-DQB2,PLA2G4E,PROM2,HS3ST3B1,PRRG4,GLG1,SNCA,GPR137,B3GNT7,ASPH,LSS,ZFYVE28,MIGA2,SNX20,REEP2,ABL1,SYT9,CORO1C,EREG,MICOS10,GALNT17,RAPGEF1,BCL2L11,MPL,NDRG4,CLN6,STOM,EPS15,OPRK1,JPH4,PGAM5,RAB3D,LEMD2,KCNH1,ULK2,TMPRSS3,LMAN2,TOR1B,GRAMD1B,EVC,HIP1,APOOL,MDM2,COX18,FLRT1,P2RX2,SLC25A47,DAO,ALG12,LEPROT,NME4,SLC30A4,TMEM79,TMEM59,MVB12B,G6PC2,TLR4,WNT7B,VAPA,IFI6,DEPDC5,ERN1,WTAP,TMCC3,MGAT3,CAV3,ZNRF1,PSKH1,ERAL1,CDS2,G6PC,DTX3L,YKT6,LDLR,NDUFA4L2,ST8SIA1,ATP6V0E2,SFXN3,SLC9B2,SLC30A2,VKORC1,PNPLA2,RAB26</t>
  </si>
  <si>
    <t>plasma membrane bounded cell projection</t>
  </si>
  <si>
    <t>GO:0120025</t>
  </si>
  <si>
    <t>AHI1,DAB2IP,CRTC1,GPI,KCNB1,CHL1,IFT122,RPL28,KCNK2,NF2,NECTIN1,NRP1,ORAI2,APBB2,NOS1,FUS,PSD3,ARF6,CACNA1I,EEF2K,TCTN3,NSMF,GABRA1,KCNC1,CCP110,DPYSL5,SMURF1,TUB,IGF2BP1,RD3,ACAP3,SORCS2,PTEN,CAV1,PLEKHH2,ARPIN,SLC6A4,KCNC4,BBS5,CDH1,KCNQ2,CSNK1D,VAMP2,ULK1,RAB21,AAK1,SLC4A8,CALM3,ABHD2,CLDN11,SSTR5,TRIM9,BLOC1S4,GABRA3,SPN,CCR2,BBS1,MUL1,SLC46A1,ATG7,WDR78,PHACTR4,SARM1,SCN1B,AGBL4,IFT57,FGD3,CAMK2A,RASGRF1,GRIP2,JADE1,KIF1C,CASC3,PCARE,EFHC1,GFAP,MYO1D,SHISA7,EPHB2,MAPK8IP3,EPHA8,MARK2,PAK1,NRP2,SPEF1,CDHR3,THEM4,DPYSL2,IL6ST,B9D1,EPHA10,KCNQ3,GABRA5,STX1B,TCHP,DMWD,NEFH,WWC1,TCTN2,TBC1D24,RIC3,PIP5K1C,FER,CARMIL1,TRPM7,FSTL3,GNAO1,ATP8A2,SDC3,NF1,KCNIP1,GPR37L1,RET,SYT13,PIK3CA,CNNM1,AKT2,BOC,AK2,BCL11B,USH1G,TLN2,FLCN,ANKS6,DMTN,APC2,CHRM1,SV2B,ALS2,HTR6,PODXL,LYNX1,GAS8,ANKS1A,CYTH3,SAMD14,CORO1B,ATP2A2,LHFPL4,CRIPT,RINL,ATP6V1A,ADCY2,ABR,GNG13,PDLIM4,CFAP65,NFASC,TWF2,TANC2,C16ORF70,SHANK2,PTGDR2,EPHB3,ESPN,MPP2,SLC11A2,JCAD,TULP3,CDHR5,TRPV1,TENM4,PROM2,IFT81,TNFRSF21,ANKS3,MYO15A,SPATA13,AHCYL2,SNCA,BRSK2,PCDHGB1,ABL1,CORO1C,OPHN1,SIRT2,SLC1A3,ATAT1,MPL,NDRG4,EPS15,OPRK1,JPH4,DLG2,TMC1,KCNH1,NPTX1,EVC,PDE6A,CCDC141,CEP41,FLRT1,SLC22A12,SYNPO,TLR4,HRH4,MAP2K4,NAV1,KIF21B,UBXN10,KCNN1,YKT6,SLC9B2,SCN8A,RHOC</t>
  </si>
  <si>
    <t>plasma membrane region</t>
  </si>
  <si>
    <t>GO:0098590</t>
  </si>
  <si>
    <t>GPI,KCNB1,KCNK2,NF2,RAB11FIP3,NECTIN1,NRP1,NOS1,LRRTM3,PSD3,ARF6,TCTN3,AQP2,RIMS3,GABRA1,KCNC1,RIMS4,CEACAM7,SORCS2,EMP2,PTEN,IQSEC3,MLC1,CAV1,SLC6A4,KCNC4,BBS5,CDH1,NDE1,SLC26A1,RAB21,CNTN1,GABRA3,BBS1,PDGFRB,SLC46A1,SLC9A3R2,PTGIS,SLC7A5,JAG1,GRIP2,EHD2,CACNG4,MYO1D,MTDH,CD300LG,SHISA7,EPHB2,MAPK8IP3,PAK1,SLC23A2,NRP2,THEM4,GABRA5,STX1B,GRIN2D,OTOF,WWC1,TCTN2,ENPP3,SLC26A9,PIP5K1C,ADCY1,RAB11FIP4,SLC38A3,GPR37L1,STAMBP,DSTYK,PDE4D,AKT2,DMTN,APC2,CHRM1,GSG1L,KCNA5,PODXL,KCNJ16,SLC22A11,NLGN2,ERBIN,SCNN1G,LHFPL4,ATP6V1A,PDLIM4,IL6R,SLC12A3,OSMR,ATP7B,SHANK2,CLDN19,MPP2,SLC11A2,JCAD,CDHR5,TRPV1,PROM2,SPATA13,LIN7C,CORO1C,NDRG4,EPS15,OPRK1,DLG2,KCNH1,NUMB,CD8A,EVC,HIP1,P2RX2,SLC22A12,NIPSNAP1,CAV3,DUOX2,LDLR,SLC9B2,MFRP,SLC17A4,RHOC</t>
  </si>
  <si>
    <t>integral component of membrane</t>
  </si>
  <si>
    <t>GO:0016021</t>
  </si>
  <si>
    <t>TMEM41B,TRABD2B,FMO5,TMEM127,SEC63,KCNB1,CHL1,KCNK2,NECTIN1,NFAM1,NRP1,ORAI2,SLC17A5,NOS1,LRRTM3,CMKLR1,SYNGR1,SMPD1,CACNA1I,ATP8A1,TCTN3,AQP2,GPR62,SIDT1,TAS1R3,RNF24,NAT8L,MAVS,GABRA1,KCNC1,C1ORF210,SLC36A2,GPR26,ICAM1,HCN4,CKAP4,SC5D,SYNDIG1L,PVR,RHBDL3,SORCS2,EMP2,TRPC1,ABCB8,TMEM219,PNPLA8,MLC1,CAV1,ASTN1,P2RY2,SLC6A4,KCNC4,TLCD2,MFSD13A,CDH1,XYLT1,KCNQ2,VAMP2,METTL7A,TRAF3,ADAM19,SLC25A12,SLC26A1,SMIM12,SLC4A8,TNFRSF8,CLCC1,PGAP2,CALM3,ABHD2,CLDN11,NKAIN1,SSTR5,CALCRL,INPP5B,LMAN2L,GABRA3,SPN,MMP15,SLC22A14,CCR2,AGPAT1,M6PR,SLCO5A1,UNC5B,SGPP2,MUL1,MPIG6B,PDGFRB,SLC46A1,SLC7A14,IGSF11,ALG9,SLC24A4,B4GALNT1,CYP20A1,FAM163A,DISP3,PCDHGA12,TMEM176B,SCN1B,S1PR2,KLRD1,PTGIS,NECTIN2,SLC35E2A,SGPL1,TP53,SLC7A5,SLC43A2,DCHS1,TSPAN18,JAG1,IL12RB1,INTS2,VKORC1L1,CD22,FADS1,HLA-DQB1,FIBCD1,GOSR2,TNFRSF19,TMBIM1,CD84,FAM20B,SEMA4B,TMEM233,CACNG4,STUM,MS4A10,MTDH,C14ORF132,CD300LG,SORCS1,CUX1,SHISA7,EPHB2,GGT5,PTGFRN,DNAJC14,TMEM37,CDH11,SYNGR3,EPHA8,MGAT5,ERLIN2,FCRL1,TNFRSF14,SLC23A2,NRP2,CDKAL1,FUT1,SHISAL1,MGAT5B,CDHR3,TIMM50,S1PR5,DOLPP1,DNAJB12,SLC6A17,TMEM201,MMP24,IL6ST,APOL6,EPHA10,SYS1,PAQR5,ERLIN1,KCNQ3,GABRA5,LITAF,STX1B,FAT3,RFT1,GRIN2D,RETREG3,OTOF,SERAC1,SLC22A15,TCTN2,STS,RRP12,ENPP3,SLC26A9,NINJ1,RIC3,HAVCR2,TOR1AIP2,ACVR2A,SLC25A36,BAK1,ADGRA1,ADCY1,CLCN3,TRPM7,MICU3,FAM155B,ELFN2,GLP1R,ATP8A2,DCBLD2,SDC3,NF1,SERF1B,SERF1A,FAM3D,ADAM12,KCNIP1,SLC38A3,ASIC1,GPR37L1,SLC7A4,PKD1L2,SLC25A42,ST8SIA3,RET,TBC1D20,ALK,SYT13,TMEM72,PTPN2,LRTOMT,SRD5A3,CNNM1,ZNF451,NUDC,CD151,PDE4D,SLC25A34,APELA,BOC,SLC35F6,GHR,LRRC32,PPAN-P2RY11,PECAM1,CHRM1,JAG2,TOMM5,GSG1L,ILDR1,SV2B,TRIM59,SLC9A9,C14ORF180,PTPN5,HTR6,KCNA5,PODXL,F3,MBOAT7,KCNJ16,C9ORF47,VIPR2,G6PC3,MPZL1,NDUFA4,C10ORF105,RRNAD1,SLC22A11,TMEM97,TMEM33,SLC39A1,GLP2R,WBP1L,FCRL3,PPIF,SLC30A6,SCAI,NLGN2,MRPL42,SLC35F2,ATP2A2,MARVELD1,MIEF1,TNFRSF11A,SCNN1G,LHFPL4,AMHR2,SLC27A1,GJC1,ZNRF3,TMEM120B,CYP8B1,SLC12A4,TANGO6,ADCY2,LILRB4,ENG,LETM1,ATRN,GPR78,CDS1,SLC25A23,CFAP65,IL6R,SLC12A3,SPTLC2,CMTM6,CHST6,AQP8,DNAJC18,PAQR4,NFASC,SCN2B,OSMR,GJD3,TMEM170A,ATP7B,SLC9A7,M1AP,SHANK2,PTGDR2,EPHB3,ATF6,CLDN19,SYT12,SLC11A2,SMIM17,SEMA3G,SUSD5,DERL2,MEGF8,PIGA,MICOS10-NBL1,CDHR5,TMPRSS4,TRPV1,HLA-DQB2,TREML2,TENM4,PROM2,TNFRSF21,HS3ST3B1,LDLRAD1,CD86,PRRG4,GLG1,HDAC2,SSBP4,PLXNA1,C16ORF54,CD247,GPR137,IL22RA1,BTN2A1,LDLRAD2,B3GNT7,TMEM159,TMEM220,ASPH,PCDHGC3,PCDHGA8,PCDHGC5,PCDHGC4,PCDHGB6,PCDHGB5,PCDHGB3,PCDHGB2,PCDHGB1,PCDHGA9,PCDHGA7,PCDHGA6,PCDHGA5,PCDHGA4,PCDHGA3,PCDHGA2,PCDHGA11,PCDHGA10,PCDHGA1,PCDHGB4,PCDHGB7,MIGA2,REEP2,SYT9,EREG,MICOS10,GALNT17,LRRN2,SLC1A3,MPL,TMEM104,NDRG4,CLN6,STOM,OPRK1,JPH4,PLPPR2,CDCP1,DLG2,TMC1,ANO10,ZDHHC18,PGAM5,HEG1,PAG1,LEMD2,KCNH1,SLC24A2,FCRL5,TMPRSS3,LMAN2,GRAMD1B,CD8A,LRRC8A,EVC,APOOL,COX18,SIRPB2,FLRT1,P2RX2,RELT,SLC22A12,IL17RA,POTEM,ADRA2B,SLC25A47,CD28,ALG12,LEPROT,SLC30A4,TMEM79,OR2L13,TMEM59,CNNM3,MMP16,SERINC4,CD7,TOR4A,G6PC2,ADRA1D,TLR4,GPR55,TMEM222,VAPA,IFI6,TNFSF15,APCDD1L,ERN1,HRH4,TMCC3,MGAT3,CAV3,CDS2,STAC3,RHD,G6PC,DNAJC5G,CRIM1,DUOX2,CACNB1,KCNN1,YKT6,LDLR,NDUFA4L2,ST8SIA1,ATP6V0E2,SFXN3,SLC9B2,VSTM4,SLC30A2,MFRP,VKORC1,EDA2R,PNPLA2,TMEM69,TRIL,SLC17A4,ANKRD46,SCN8A,UPK3BL1,AREL1</t>
  </si>
  <si>
    <t>cell junction</t>
  </si>
  <si>
    <t>GO:0030054</t>
  </si>
  <si>
    <t>AHI1,KCNB1,NF2,NECTIN1,NRP1,SLC17A5,NOS1,LRRTM3,SYNGR1,PSD3,ARF6,RIMS3,NSMF,GABRA1,KCNC1,RIMS4,ICAM1,IGF2BP1,PVR,SORCS2,IQSEC3,CPNE3,MLC1,CAV1,ARMC5,XIRP1,SNTB2,SLC6A4,CDH1,VAMP2,RAB21,AAK1,CLDN11,TRIM9,GABRA3,PDGFRB,SLC9A3R2,IGSF11,SLX4,SARM1,PCDHGA12,SCN1B,SH3PXD2B,NECTIN2,CAMK2A,IRF6,JAG1,MTDH,SHISA7,SYNGR3,PAK1,SLC6A17,FRMD6,PEAK1,GABRA5,TNC,TCHP,GRIN2D,OTOF,TBC1D24,HAVCR2,GRHL2,RPL31,PIP5K1C,FER,CAPN5,UBOX5,SPECC1L,DSTYK,CD151,TLN2,FLCN,PECAM1,CHRM1,GSG1L,ILDR1,SV2B,KCNA5,PODXL,MPZL1,LAMTOR3,NLGN2,CYTH3,CORO1B,ATP2A2,ERBIN,LHFPL4,GJC1,CRIPT,ENG,ABR,PDLIM4,NFASC,GJD3,ESCO2,SHANK2,CLDN19,MPP2,SYT12,JCAD,TRPV1,GLG1,LIN7C,SNCA,TGM2,SYT9,CORO1C,OPHN1,SIRT2,ATAT1,ARHGAP26,AKAP12,CASS4,PDLIM5,DLG2,HEG1,KCNH1,NUMB,FLRT1,SYNPO,TNS1,ARHGEF9,VAPA,CAV3,ZNRF1,DUOX2,SLC9B2,CLASP1,SCN8A</t>
  </si>
  <si>
    <t>somatodendritic compartment</t>
  </si>
  <si>
    <t>GO:0036477</t>
  </si>
  <si>
    <t>DAB2IP,CRTC1,KCNB1,CHL1,RPL28,KCNK2,NECTIN1,NRP1,NOS1,FUS,EEF2K,NSMF,KCNC1,DPYSL5,SRR,SMURF1,IGF2BP1,SORCS2,PTEN,ASTN1,KCNC4,SLC4A8,TRIM9,CCR2,MUL1,SARM1,SCN1B,IFT57,CAMK2A,CD22,GRIP2,KIF1C,CACNG4,CASC3,EFHC1,MYO1D,EPHB2,MAPK8IP3,MARK2,PAK1,DPYSL2,IL6ST,GABRA5,DMWD,RIC3,GNAO1,NF1,KCNIP1,RET,CNNM1,GHR,CHRM1,ALS2,HTR6,LYNX1,SAMD14,LHFPL4,CRIPT,ADCY2,ABR,GNG13,PDLIM4,NFASC,TANC2,C16ORF70,SHANK2,EPHB3,MPP2,TRPV1,SNCA,ABL1,OPHN1,SIRT2,SLC1A3,MPL,AKAP12,OPRK1,JPH4,DLG2,KCNH1,TMPRSS3,FLRT1,P2RX2,SYNPO,HRH4,MAP2K4,KIF21B,KCNN1,YKT6,LDLR</t>
  </si>
  <si>
    <t>intracellular</t>
  </si>
  <si>
    <t>GO:0005622</t>
  </si>
  <si>
    <t>TMEM41B,AHI1,DAB2IP,BTRC,SIKE1,NUDT19,AKAP13,YTHDF1,FMO5,FMOD,PPP3CB,SMAD6,LARP1,SAR1A,CREB5,TANGO2,ZNF322,ARRDC3,TMEM127,CRTC1,RMI1,SEC63,FAM120C,FGF14,GPI,IFT122,HOXA13,RPL28,KCNK2,NF2,RAB11FIP3,NDOR1,PHF21A,KDM2B,ARNT2,CCNT1,JRK,NECTIN1,FBXO33,NFAM1,RBMS2,NRP1,APBB2,SSH2,SLC17A5,NOS1,NXF1,CENPH,NUFIP2,FUS,SYNGR1,RYBP,SMPD1,ARF6,PLEKHM1,FOXP4,ZBTB8B,EEF2K,DDX11,SRFBP1,HIVEP3,ATP8A1,TCTN3,BRPF3,GAB2,RC3H1,TFAP2A,AQP2,GPR62,GDNF,SIDT1,RIMS3,CMTR2,RNF24,SEC14L1,UBA52,DCTN5,FBXO41,NAT8L,MARCKSL1,TPI1,IPO9,KPNA6,ZNF609,ZNF557,PLOD1,LHPP,MCTS1,FBXL20,MAVS,NSMF,GABRA1,ZNF454,YEATS2,C1ORF210,CCP110,PPP2R2B,SLC36A2,WNT4,RIMS4,DPYSL5,NLRP14,H6PD,RARB,PDK1,MECP2,SRR,LRRC41,FOXN3,HCN4,SEH1L,SPSB4,CKAP4,APPBP2,RCSD1,SMURF1,SC5D,HOOK3,TUB,IGF2BP1,MAPK13,CLSPN,SYNDIG1L,PVR,CTDSP1,PRELP,SPRN,RD3,MDGA1,WWC2,SORCS2,CHMP1B,SPRTN,FOXP1,EMP2,ABCB8,NPLOC4,RORC,ZNF549,TFCP2L1,GTPBP10,PTEN,EGR3,IQSEC3,PNPLA8,YAP1,CPNE3,ARGFX,EPC1,MLC1,MIER3,CERCAM,PTPN18,CAV1,KY,ARMC5,PLEKHH2,ASTN1,IKZF2,COL4A5,CARD17,PLEKHG2,XIRP1,SNTB2,SLC6A4,DUSP19,BBS5,AP4S1,CDH1,ACP6,XYLT1,ZNHIT6,NBPF4,KLK10,FASTKD2,CSNK1D,VAMP2,ULK1,ZNF514,TFDP2,ALDH7A1,METTL7A,TRAF3,ARFGEF1,TRIM16,PBX1,STN1,MDM4,ADAM19,NFIC,CYCS,IKZF3,TRIM16L,ZNF850,SRF,SLC25A12,NDE1,SRRM4,ADARB2,RAB21,AAK1,TCF12,TCAP,TNFRSF8,VXN,CLCC1,LURAP1,SETD4,PGAP2,PADI3,CALM3,ABHD2,UBE2O,CLDN11,PHF1,TBC1D16,IFI35,HEMK1,HLTF,PLAC8,ATXN7L3B,PADI6,CALCRL,TRIM9,INPP5B,BLOC1S4,TFB1M,XPO4,LMAN2L,SPN,DNAJC3,SBNO1,PPP6R1,ANKRD16,PDXK,CCR2,BAHD1,CBFA2T2,AGPAT1,BBS1,M6PR,SH3TC2,SLCO5A1,TGIF2,SGPP2,TOX2,MUL1,MPIG6B,SF3B3,PDGFRB,CBX5,SLC46A1,SLC7A14,SUDS3,SLC9A3R2,ATG7,THRB,TEAD3,MEF2C,DIDO1,WDR78,ALG9,SLC24A4,ARIH1,SHCBP1,ADAT2,CEP44,CHTOP,B4GALNT1,RNF125,PHACTR4,SLX4,IL26,TYW3,SARM1,DISP3,TMEM176B,ZMIZ2,SH3PXD2B,FAM98A,AGBL4,TPD52L1,NSFL1C,IFT57,ZNF497,PTGIS,KCTD2,SLC35E2A,CYP26B1,FGD3,MBD3,SGPL1,POLM,CAMK2A,ZFP3,RASGRF1,IRF6,MRM3,RNF157,TP53,NXT1,RPL15,ISG20,XPNPEP3,PTPN14,ID4,ME1,SLC7A5,SEC23IP,ZNF483,SON,RBM19,HSF5,CREM,PHACTR2,ZBTB3,POFUT1,CHMP7,PRICKLE3,INTS2,VKORC1L1,CD22,CPSF2,IL16,STAT2,NFATC2,MYRIP,SPHKAP,FADS1,HLA-DQB1,GRIP2,CENPN,GOSR2,TMBIM1,CD84,FAM20B,JADE1,KIF1C,ALDH4A1,AIDA,ZMIZ1,UMPS,EHD2,PPP1R1A,PPP1R16B,CACNG4,CASC3,MRPL11,RNF207,ZC3HAV1L,ACOX1,EFHC1,GFAP,STK4,MYO1D,GORASP1,TRAF7,SLIT2,ADA2,MTDH,MTA1,ZNF154,APOBEC3F,KDM8,OTULIN,FGF1,FABP2,S100A3,CD300LG,SORCS1,CUX1,FBXL7,ALDH6A1,SMARCAD1,PHKG2,EPHB2,GNL3L,MAPK8IP3,PRKCA,RLIM,PTGFRN,GYG1,DNAJC14,NTN1,CDH11,CDC5L,SYNGR3,EPHA8,TSG101,MARK2,CBR1,PAK1,PAX5,MGAT5,ERLIN2,SEC16A,SLC23A2,ANAPC16,CDKAL1,SPEF1,ZNF326,MTHFSD,SAMHD1,AK9,KPNA4,CENPV,FUT1,E2F2,PAPOLG,MGAT5B,MED17,CSTF3,THEM4,ITPKB,TFE3,TIMM50,CCDC113,BPGM,TPRG1,MCIDAS,DOLPP1,PTOV1,BORCS5,SNX22,AK3,PRPF38B,TAL1,PDLIM2,ZNF814,DPYSL2,EPB41L4A,DNAJB12,ZNF664-RFLNA,NUGGC,SLC6A17,MYBPC1,MSL2,ZNF500,FRMD6,TMEM201,MMP24,RBPMS,ADAP2,MTFR1L,APOL6,B9D1,CPSF7,EXPH5,ZNF346,PEAK1,ASB6,SYS1,LHX6,ERLIN1,GABRA5,CRISPLD2,PML,PLCXD1,LITAF,FRMD8,NANP,POLR2J3,PLEKHM3,STX1B,ZNF704,ZC3HAV1,TNC,ACOT13,RAB11FIP2,CD109,TCHP,DMWD,MCF2,NEFH,IBA57,OTOF,AFF3,HSPB8,SERAC1,MED27,WWC1,TCTN2,TBC1D24,PPP1R12B,STS,RRP12,ENPP3,ZNF318,MED23,BIRC5,RIC3,HAVCR2,GRHL2,RPL31,PIP5K1C,TOR1AIP2,ACVR2A,SLC25A36,BCORL1,AHRR,SAR1B,BAK1,LIN28B,ZCCHC3,ZNF432,MEX3C,ZNF587,ZER1,ZNF780B,POLR2J2,ADCY1,CLCN3,FER,TPT1,CARMIL1,MICU3,PLCB1,MED29,RHOQ,PACS2,RAB11FIP4,CAPN5,PCBD2,BRAP,KRT37,FSTL3,MACC1,USP49,GNAO1,ATP8A2,PLEKHJ1,EIF5AL1,P3H1,FOXM1,ASXL3,SDC3,NF1,SERF1B,FOXL2NB,SERF1A,ADAM12,KCNIP1,ASIC1,KLHL11,TINAGL1,RTL10,PIAS2,ARL17A,SLC25A42,ATG13,ZNF746,MTMR3,ST8SIA3,INO80E,PTP4A3,STAMBP,UBOX5,RET,PATZ1,BRD4,LYPLA2,DELE1,CAMK2N2,TBC1D20,GPATCH2,BBX,SYT13,PLCXD2,PRODH,TAL2,MON1A,ARCN1,ANKRD6,PTPN2,SPECC1L,NCALD,WWC3,PPCDC,MED12L,PIK3CA,DSTYK,ZNF81,LRTOMT,SRD5A3,TBC1D13,ZNF451,PPM1A,NUDC,CD151,PPARGC1B,PDE4D,AKT2,DYRK3,SLC25A34,SAP30L,PDGFC,SRPRA,BOC,AK2,NUDT4,ZNF662,RHPN1,BCL11B,ZSCAN29,USH1G,SRGAP2B,TAF11,TLN2,NUDCD3,SLC35F6,GHR,FLCN,VENTX,LRRC32,ALOX15,ANKS6,DMTN,VWA1,RORA,APC2,PECAM1,AAR2,ZBTB20,TOMM5,NEDD8,KSR2,GBP6,CASZ1,ILDR1,SV2B,PAFAH1B2,ZNF764,ARF3,TRIM59,ALS2,ZNF395,NSL1,SUMF2,MAP3K13,SLC9A9,TRIM26,PTPN5,ZBTB14,GCFC2,SNX27,EXD1,CYB5RL,KCNA5,TOP3A,PGPEP1,PODXL,TXNL4B,LYNX1,MBOAT7,MAFF,GAS8,ARHGAP6,UQCC1,EXOSC6,BCKDHB,IPCEF1,G6PC3,KHK,NDUFA4,TNNI1,UQCR10,KYAT1,PLEKHO2,CAPRIN2,QRSL1,TNFAIP2,TMEM97,TMEM33,SLC39A1,SPEN,PLCH2,PPIF,SLC30A6,BRIP1,PPP2R5D,ANKS1A,PDP2,ADO,LAMTOR3,SCAI,RAB37,MRPL42,CYTH3,FOXP3,SAMD14,USP3,CORO1B,ATP2A2,ZMYM6,CRABP2,MARVELD1,IRAK4,PPP4R1,MIEF1,ERBIN,ZNF426,CSDC2,RALGAPA2,NUTF2,UBE2QL1,TNFRSF11A,SCNN1G,TTC7B,RBM48,NEK2,SLC27A1,GOLGA7B,PPM1F,CRIPT,TMEM120B,CYP8B1,BATF3,ALDH3B2,RUNX3,RBFA,RINL,CHD9,SLC12A4,ATP6V1A,IST1,ZSCAN22,ADCY2,CBX7,CARD8,ENG,NBEAL2,RNF4,ABR,GNG13,OPA3,PDE12,LETM1,BACH2,AKNA,PDLIM4,C1ORF109,EEF1AKMT3,HMGCL,ATRN,TRIM14,F8A1,TSNAX,ATXN7L3,CDS1,SLC25A23,RBBP4,SLC12A3,ZKSCAN2,SPTLC2,ZNF586,CMTM6,CHST6,RASA4,AQP8,DNAJC5,GFPT1,MGLL,NFASC,VPS36,MICAL2,KLK9,UQCC2,ZNF490,ZNF423,LMX1B,PMS1,ZNF527,SRRM1,TMEM170A,TWF2,C16ORF70,ATP7B,SLC9A7,ESCO2,EML5,M1AP,SHANK2,CEP97,VAX1,PKN3,EPHB3,ESPN,ATF6,ELP5,CLDN19,TNFAIP8L1,MPP2,SYT12,SLC11A2,JCAD,SCML2,PFKFB3,DERL2,PLEKHA5,MEGF8,PIGA,TULP3,ABHD14B,PSMD9,MICOS10-NBL1,SPC24,TMPRSS4,TRPV1,JUND,NAA60,HLA-DQB2,AGAP1,NT5C1B-RDH14,PLA2G4E,SENP5,TENM4,PROM2,IFT81,CSNK1G3,TNFRSF21,HS3ST3B1,ANKS3,PIK3AP1,EXOC6B,ADIPOQ,MYO15A,CDCA8,PRRG4,ARPP19,GLG1,HDAC2,SSBP4,MCCC2,CTNNBIP1,CNBP,SPATA13,PLXNA1,LIN7C,LOXL1,RASD1,SPSB1,AHCYL2,ZNF562,SPATA5,SNCA,GMPR,CD247,CSRNP1,ARNT,GSTCD,TGM2,GPR137,BRSK2,B3GNT7,ULBP1,ASPH,LSS,ZFYVE28,MIGA2,SNX20,ARHGEF12,SRARP,PM20D2,REEP2,ENO4,ABL1,C20ORF203,SYT9,XIAP,CORO1C,EREG,POLH,OPHN1,INPP5D,SETBP1,MICOS10,SART1,NUDT3,RPS10-NUDT3,SIRT2,GALNT17,ZNF516,RAPGEF1,ATAT1,BCL2L11,HNRNPD,MPL,NDRG4,CLN6,WDR43,STOM,C1ORF116,EPS15,ARHGAP26,AKAP12,THTPA,OPRK1,JPH4,HSPB7,CASS4,KIN,CA5B,MXD4,CRCP,CABIN1,ANGEL2,GOLGA6L2,PDLIM5,DLG2,ARID4A,RBP5,ANO10,ZDHHC18,PGAM5,RAB3D,ASB13,SKIL,LEMD2,ZBTB7C,KCNH1,CIDEA,HPS4,ULK2,FAM83B,TATDN3,TMPRSS3,LMAN2,NPTX1,FDX2,ZKSCAN7,TOR1B,NUMB,UROS,WARS2,SRL,RBFOX2,GRAMD1B,GK5,USP37,EVC,MRI1,HIP1,CCDC141,APOOL,SMARCA5,ZBTB44,MDM2,STRIP2,COX18,ORC1,C12ORF4,CEP41,KDM2A,RNF216,FLRT1,P2RX2,PPIL2,KLF13,SUV39H1,RELT,RALY,SYNPO,RUNX1,ZNF747,EEFSEC,DDA1,TNS1,SLC25A47,MAPKAPK2,CD28,DAO,HEYL,ALG12,LEPROT,ERCC6L2,EDC3,NME4,MGRN1,UTP15,SLC30A4,TP53RK,SGO1,TMEM79,SDE2,MAP3K3,TMEM59,MMP16,GAS2L3,NKIRAS2,HSPA14,MAP7D3,MICAL3,MVB12B,SMU1,NR5A2,TAX1BP3,TOR4A,G6PC2,DACT3,TLR4,ZNF101,IQSEC2,AFF2,NAGS,ESRP2,ARHGEF9,WNT7B,CABLES1,CIPC,VAPA,SLK,IFI6,DEPDC5,KRT33B,ERN1,SERF2,NIPSNAP1,ZFR2,ZNF99,PSMA5,KIAA0556,NOB1,GLYR1,WTAP,GSR,MAP2K4,CTCFL,TMCC3,MGAT3,EIF2S3,CAV3,PPM1D,NELFB,MMACHC,ACTR5,ACTR1A,ZNRF1,NAV1,PSKH1,PBX3,ERAL1,URB1,CDS2,KIF21B,STAC3,IMPACT,RAD54L2,HMGB3,CCM2,G6PC,DCUN1D2,DTX3L,TAF8,BPIFB4,AS3MT,CDC40,FAM72A,HRNR,ZNHIT3,RALGPS1,DUOX2,NOL4L,YKT6,CSNK1G2,RNF213,LDLR,MESD,NDUFA4L2,COTL1,ST8SIA1,ATP6V0E2,SFXN3,S100A7A,CDC42EP4,KIF9,VSX2,SLC9B2,CAMKK1,ZNF440,SMARCD1,SRMS,SRXN1,MID2,SLC30A2,TCF7L1,NHEJ1,VKORC1,PNPLA2,CLASP1,RAB26,EID1,CRADD,RHNO1,SCN8A,RHOC,AREL1,ARHGAP28</t>
  </si>
  <si>
    <t>early endosome</t>
  </si>
  <si>
    <t>GO:0005769</t>
  </si>
  <si>
    <t>ARRDC3,TMEM127,NF2,NRP1,ARF6,C1ORF210,SORCS2,MLC1,CAV1,RAB21,TBC1D16,INPP5B,CD22,HLA-DQB1,MYO1D,EPHA8,TSG101,PML,LITAF,HAVCR2,CLCN3,PLEKHJ1,PTP4A3,STAMBP,RET,AKT2,ALS2,SNX27,PDLIM4,F8A1,CMTM6,SLC11A2,DERL2,ZFYVE28,SNX20,RAPGEF1,EPS15,KCNH1,NUMB,MGRN1,MVB12B,TLR4,DTX3L,LDLR</t>
  </si>
  <si>
    <t>endomembrane system</t>
  </si>
  <si>
    <t>GO:0012505</t>
  </si>
  <si>
    <t>TMEM41B,FMO5,FMOD,SMAD6,SAR1A,TANGO2,ARRDC3,TMEM127,SEC63,GPI,KCNK2,NF2,RAB11FIP3,NFAM1,NRP1,SLC17A5,NOS1,NXF1,SYNGR1,SMPD1,ARF6,PLEKHM1,ATP8A1,AQP2,GPR62,GDNF,RNF24,SEC14L1,UBA52,DCTN5,NAT8L,IPO9,KPNA6,PLOD1,NSMF,C1ORF210,WNT4,H6PD,SEH1L,CKAP4,SC5D,HOOK3,CLSPN,SYNDIG1L,PRELP,RD3,MDGA1,SORCS2,CHMP1B,EMP2,NPLOC4,PNPLA8,CPNE3,EPC1,MLC1,CERCAM,CAV1,ASTN1,COL4A5,SNTB2,SLC6A4,AP4S1,CDH1,XYLT1,KLK10,CSNK1D,VAMP2,ULK1,METTL7A,TRAF3,ARFGEF1,ADAM19,RAB21,AAK1,CLCC1,PGAP2,CALM3,ABHD2,TBC1D16,PLAC8,CALCRL,TRIM9,INPP5B,XPO4,LMAN2L,DNAJC3,PPP6R1,PDXK,AGPAT1,M6PR,SGPP2,MPIG6B,PDGFRB,CBX5,SLC9A3R2,ATG7,ALG9,B4GALNT1,RNF125,DISP3,TMEM176B,AGBL4,NSFL1C,IFT57,PTGIS,SLC35E2A,CYP26B1,FGD3,SGPL1,TP53,NXT1,SEC23IP,PHACTR2,POFUT1,CHMP7,INTS2,VKORC1L1,CD22,MYRIP,FADS1,HLA-DQB1,GOSR2,TMBIM1,FAM20B,KIF1C,EHD2,CASC3,MYO1D,GORASP1,ADA2,MTDH,MTA1,S100A3,CD300LG,SORCS1,CUX1,MAPK8IP3,PRKCA,PTGFRN,GYG1,DNAJC14,SYNGR3,EPHA8,TSG101,PAK1,MGAT5,ERLIN2,SEC16A,CDKAL1,AK9,KPNA4,FUT1,MGAT5B,DOLPP1,BORCS5,DNAJB12,SLC6A17,TMEM201,MMP24,EXPH5,SYS1,ERLIN1,CRISPLD2,PML,LITAF,PLEKHM3,STX1B,RFT1,TNC,RAB11FIP2,CD109,OTOF,SERAC1,STS,RRP12,RIC3,HAVCR2,PIP5K1C,TOR1AIP2,SAR1B,BAK1,CLCN3,TPT1,CARMIL1,PLCB1,PACS2,RAB11FIP4,BRAP,FSTL3,ATP8A2,PLEKHJ1,EIF5AL1,P3H1,SDC3,ASIC1,ARL17A,ATG13,ST8SIA3,PTP4A3,STAMBP,RET,LYPLA2,TBC1D20,SYT13,MON1A,ARCN1,PTPN2,NCALD,LRTOMT,SRD5A3,AKT2,PDGFC,SRPRA,TAF11,DMTN,VWA1,APC2,PECAM1,SV2B,PAFAH1B2,ARF3,TRIM59,ALS2,SUMF2,SLC9A9,PTPN5,SNX27,CYB5RL,KCNA5,LYNX1,MBOAT7,GAS8,G6PC3,PLEKHO2,TMEM97,TMEM33,SLC39A1,SLC30A6,BRIP1,LAMTOR3,SCAI,RAB37,CYTH3,ATP2A2,CRABP2,IRAK4,ERBIN,NUTF2,SLC27A1,GOLGA7B,GJC1,TMEM120B,CYP8B1,IST1,NBEAL2,PDLIM4,F8A1,TSNAX,CDS1,SPTLC2,CMTM6,CHST6,DNAJC5,DNAJC18,MGLL,NFASC,VPS36,KLK9,TMEM170A,C16ORF70,ATP7B,SLC9A7,ESCO2,PKN3,ATF6,SYT12,SLC11A2,DERL2,PIGA,CDHR5,TMPRSS4,NAA60,HLA-DQB2,HS3ST3B1,ADIPOQ,GLG1,CNBP,LOXL1,RASD1,AHCYL2,SNCA,TGM2,BRSK2,B3GNT7,ULBP1,ASPH,LSS,ZFYVE28,SNX20,REEP2,ABL1,SYT9,CORO1C,SART1,GALNT17,RAPGEF1,ATAT1,BCL2L11,MPL,NDRG4,CLN6,STOM,EPS15,OPRK1,JPH4,CRCP,GOLGA6L2,ZDHHC18,RAB3D,SKIL,LEMD2,KCNH1,HPS4,TMPRSS3,LMAN2,NPTX1,TOR1B,NUMB,SRL,GRAMD1B,HIP1,APOOL,FLRT1,P2RX2,PPIL2,SYNPO,ALG12,LEPROT,MGRN1,UTP15,SLC30A4,TMEM79,SDE2,TMEM59,MMP16,MVB12B,TOR4A,G6PC2,TLR4,WNT7B,VAPA,ERN1,PSMA5,WTAP,TMCC3,MGAT3,CAV3,ZNRF1,PSKH1,CDS2,G6PC,DTX3L,HRNR,DUOX2,YKT6,LDLR,MESD,COTL1,ST8SIA1,ATP6V0E2,CDC42EP4,SLC9B2,SLC30A2,VKORC1,PNPLA2,CLASP1,RAB26</t>
  </si>
  <si>
    <t>bounding membrane of organelle</t>
  </si>
  <si>
    <t>GO:0098588</t>
  </si>
  <si>
    <t>SAR1A,SEC63,GPI,RAB11FIP3,NFAM1,SLC17A5,NOS1,SYNGR1,ARF6,PLEKHM1,ATP8A1,TCTN3,AQP2,GPR62,RNF24,UBA52,NAT8L,PLOD1,MAVS,PPP2R2B,SLC36A2,WNT4,SEH1L,CKAP4,SORCS2,CHMP1B,EMP2,PNPLA8,CPNE3,CAV1,SNTB2,SLC6A4,BBS5,AP4S1,XYLT1,CSNK1D,VAMP2,ULK1,ARFGEF1,RAB21,PGAP2,CALM3,INPP5B,LMAN2L,PPP6R1,BBS1,M6PR,MUL1,SLC7A14,B4GALNT1,RNF125,SARM1,CAMK2A,SLC7A5,SEC23IP,PHACTR2,CHMP7,GOSR2,TMBIM1,FAM20B,EHD2,CACNG4,ACOX1,GFAP,GORASP1,CD300LG,CUX1,MAPK8IP3,SYNGR3,EPHA8,TSG101,MGAT5,SEC16A,FUT1,MGAT5B,BORCS5,SLC6A17,MMP24,SYS1,PML,LITAF,RAB11FIP2,CD109,OTOF,TCTN2,RIC3,PIP5K1C,SAR1B,BAK1,CLCN3,RHOQ,RAB11FIP4,GPR37L1,ST8SIA3,RET,TBC1D20,ARCN1,NCALD,PDGFC,SRPRA,SLC35F6,DMTN,PECAM1,TOMM5,SV2B,ARF3,SLC9A9,SNX27,TMEM97,SLC30A6,LAMTOR3,RAB37,CYTH3,ATP2A2,IRAK4,MIEF1,NUTF2,GOLGA7B,SLC12A4,ATP6V1A,NBEAL2,PDLIM4,TRIM14,CMTM6,CHST6,DNAJC5,NFASC,VPS36,C16ORF70,ATP7B,SLC9A7,SHANK2,ATF6,SYT12,SLC11A2,DERL2,NAA60,HLA-DQB2,PLA2G4E,PROM2,HS3ST3B1,PRRG4,GLG1,SNCA,GPR137,B3GNT7,ASPH,ZFYVE28,MIGA2,SNX20,SYT9,CORO1C,EREG,GALNT17,RAPGEF1,BCL2L11,STOM,EPS15,OPRK1,JPH4,PGAM5,RAB3D,KCNH1,LMAN2,EVC,HIP1,MDM2,DAO,LEPROT,SLC30A4,TMEM79,TMEM59,MVB12B,TLR4,WNT7B,VAPA,DEPDC5,MGAT3,CAV3,ZNRF1,DTX3L,YKT6,LDLR,ST8SIA1,ATP6V0E2,SLC9B2,SLC30A2,RAB26</t>
  </si>
  <si>
    <t>synaptic vesicle membrane</t>
  </si>
  <si>
    <t>GO:0030672</t>
  </si>
  <si>
    <t>SLC17A5,SYNGR1,ATP8A1,VAMP2,CALM3,SYNGR3,BORCS5,SLC6A17,OTOF,SV2B,DNAJC5,C16ORF70,SYT12,SNCA,SYT9,OPRK1,ZNRF1,SLC9B2,RAB26</t>
  </si>
  <si>
    <t>exocytic vesicle membrane</t>
  </si>
  <si>
    <t>GO:0099501</t>
  </si>
  <si>
    <t>cell projection membrane</t>
  </si>
  <si>
    <t>GO:0031253</t>
  </si>
  <si>
    <t>GPI,KCNB1,NF2,PSD3,ARF6,TCTN3,GABRA1,KCNC1,KCNC4,BBS5,GABRA3,BBS1,SLC46A1,MYO1D,SHISA7,MAPK8IP3,PAK1,THEM4,GABRA5,WWC1,TCTN2,PIP5K1C,GPR37L1,AKT2,DMTN,APC2,PODXL,SHANK2,MPP2,SLC11A2,JCAD,CDHR5,TRPV1,PROM2,SPATA13,CORO1C,NDRG4,EPS15,KCNH1,EVC,SLC22A12</t>
  </si>
  <si>
    <t>neuronal cell body membrane</t>
  </si>
  <si>
    <t>GO:0032809</t>
  </si>
  <si>
    <t>DAB2IP,KCNB1,KCNC1,KCNC4,SLC4A8,CD22,GABRA5,FLRT1</t>
  </si>
  <si>
    <t>cell leading edge</t>
  </si>
  <si>
    <t>GO:0031252</t>
  </si>
  <si>
    <t>KCNB1,NF2,APBB2,PSD3,ARF6,GABRA1,KCNC1,IGF2BP1,PLEKHH2,ARPIN,KCNC4,CDH1,AAK1,GABRA3,PHACTR4,FGD3,MYO1D,SHISA7,MAPK8IP3,PAK1,THEM4,GABRA5,WWC1,PIP5K1C,FER,CARMIL1,TRPM7,PIK3CA,AKT2,TLN2,APC2,ALS2,PODXL,CYTH3,CORO1B,RINL,PDLIM4,TWF2,MPP2,JCAD,TRPV1,SPATA13,ABL1,CORO1C,KCNH1,TLR4,SLK,DUOX2</t>
  </si>
  <si>
    <t>chromatin silencing complex</t>
  </si>
  <si>
    <t>GO:0005677</t>
  </si>
  <si>
    <t>BAHD1,SIRT2,SMARCA5,SUV39H1</t>
  </si>
  <si>
    <t>dendrite</t>
  </si>
  <si>
    <t>GO:0030425</t>
  </si>
  <si>
    <t>DAB2IP,CRTC1,KCNB1,CHL1,RPL28,NECTIN1,NOS1,FUS,EEF2K,NSMF,KCNC1,DPYSL5,IGF2BP1,SORCS2,PTEN,TRIM9,CCR2,SARM1,IFT57,CAMK2A,GRIP2,KIF1C,CASC3,MYO1D,EPHB2,MAPK8IP3,MARK2,PAK1,DPYSL2,IL6ST,GABRA5,DMWD,GNAO1,NF1,KCNIP1,RET,CNNM1,CHRM1,ALS2,HTR6,LYNX1,SAMD14,LHFPL4,CRIPT,ADCY2,ABR,GNG13,PDLIM4,NFASC,TANC2,C16ORF70,SHANK2,EPHB3,MPP2,TRPV1,ABL1,OPHN1,OPRK1,JPH4,KCNH1,SYNPO,HRH4,MAP2K4,KIF21B,KCNN1,YKT6</t>
  </si>
  <si>
    <t>cell body membrane</t>
  </si>
  <si>
    <t>GO:0044298</t>
  </si>
  <si>
    <t>transport vesicle membrane</t>
  </si>
  <si>
    <t>GO:0030658</t>
  </si>
  <si>
    <t>SAR1A,SLC17A5,SYNGR1,ATP8A1,AQP2,SNTB2,VAMP2,CALM3,SEC23IP,GOSR2,SYNGR3,SEC16A,BORCS5,SLC6A17,OTOF,SAR1B,CLCN3,NCALD,SV2B,DNAJC5,C16ORF70,SYT12,HLA-DQB2,SNCA,SYT9,OPRK1,ZNRF1,SLC9B2,RAB26</t>
  </si>
  <si>
    <t>actin filament</t>
  </si>
  <si>
    <t>GO:0005884</t>
  </si>
  <si>
    <t>AKAP13,RCSD1,MARK2,PAK1,PDLIM2,CARMIL1,RHOQ,SPECC1L,DMTN,APC2,ARHGAP6,CORO1B,PDLIM4,MICAL2,TWF2,ESPN,PDLIM5,MICAL3,COTL1</t>
  </si>
  <si>
    <t>dendritic tree</t>
  </si>
  <si>
    <t>GO:0097447</t>
  </si>
  <si>
    <t>nucleoplasm</t>
  </si>
  <si>
    <t>GO:0005654</t>
  </si>
  <si>
    <t>BTRC,PPP3CB,SMAD6,ZNF322,CRTC1,RMI1,GPI,IFT122,HOXA13,RAB11FIP3,NDOR1,PHF21A,KDM2B,ARNT2,CCNT1,NOS1,NXF1,CENPH,NUFIP2,FUS,RYBP,DDX11,BRPF3,TFAP2A,SEC14L1,UBA52,DCTN5,KPNA6,ZNF609,LHPP,NSMF,YEATS2,RARB,PDK1,MECP2,CKAP4,SMURF1,IGF2BP1,CLSPN,CTDSP1,CHMP1B,SPRTN,FOXP1,ABCB8,NPLOC4,RORC,PTEN,IQSEC3,YAP1,CPNE3,EPC1,MIER3,PTPN18,ARMC5,PLEKHH2,IKZF2,FASTKD2,CSNK1D,TFDP2,ARFGEF1,TRIM16,PBX1,STN1,MDM4,NFIC,IKZF3,SRF,TCF12,UBE2O,PHF1,HLTF,XPO4,SPN,PDXK,BAHD1,TGIF2,TOX2,MPIG6B,SF3B3,CBX5,SLC7A14,SUDS3,THRB,TEAD3,MEF2C,ARIH1,ADAT2,CHTOP,SLX4,ZMIZ2,NSFL1C,ZNF497,MBD3,POLM,CAMK2A,IRF6,TP53,NXT1,ISG20,PTPN14,ID4,SON,RBM19,CHMP7,INTS2,CPSF2,IL16,STAT2,NFATC2,CENPN,FAM20B,JADE1,ZMIZ1,PPP1R16B,CASC3,STK4,MTDH,MTA1,KDM8,FGF1,CUX1,ALDH6A1,SMARCAD1,EPHB2,GNL3L,PRKCA,RLIM,CDC5L,MARK2,PAK1,PAX5,ANAPC16,ZNF326,SAMHD1,AK9,KPNA4,CENPV,E2F2,PAPOLG,MED17,CSTF3,TFE3,TIMM50,MCIDAS,PTOV1,TAL1,NUGGC,MSL2,ZNF500,RBPMS,CPSF7,GABRA5,PML,LITAF,POLR2J3,RAB11FIP2,AFF3,HSPB8,MED27,PPP1R12B,ZNF318,MED23,BIRC5,HAVCR2,GRHL2,PIP5K1C,BCORL1,AHRR,LIN28B,ZNF432,POLR2J2,TPT1,CARMIL1,PLCB1,MED29,FSTL3,USP49,ATP8A2,FOXM1,ADAM12,PIAS2,INO80E,STAMBP,UBOX5,PATZ1,BRD4,CAMK2N2,GPATCH2,BBX,PTPN2,MED12L,ZNF451,PPM1A,NUDC,PPARGC1B,AKT2,DYRK3,SAP30L,BOC,TAF11,SLC35F6,LRRC32,RORA,ZBTB20,NEDD8,CASZ1,ZNF395,NSL1,PTPN5,ZBTB14,GCFC2,SNX27,CYB5RL,TOP3A,TXNL4B,MAFF,EXOSC6,CAPRIN2,SPEN,BRIP1,PPP2R5D,ANKS1A,SCAI,CYTH3,FOXP3,USP3,CRABP2,ERBIN,NUTF2,UBE2QL1,SCNN1G,RBM48,NEK2,RUNX3,CHD9,CBX7,CARD8,ENG,RNF4,BACH2,AKNA,C1ORF109,EEF1AKMT3,F8A1,TSNAX,ATXN7L3,RBBP4,MGLL,UQCC2,ZNF423,SRRM1,ESCO2,ATF6,ELP5,PFKFB3,PLEKHA5,TULP3,ABHD14B,PSMD9,SPC24,JUND,SENP5,CDCA8,ARPP19,HDAC2,CTNNBIP1,SPATA13,PLXNA1,ARNT,SNX20,PM20D2,ABL1,XIAP,POLH,SETBP1,SART1,SIRT2,HNRNPD,WDR43,OPRK1,HSPB7,KIN,CRCP,CABIN1,ANGEL2,ARID4A,SKIL,RBFOX2,USP37,MRI1,SMARCA5,MDM2,ORC1,KDM2A,RNF216,PPIL2,SUV39H1,RELT,RUNX1,DDA1,MAPKAPK2,HEYL,ERCC6L2,UTP15,TP53RK,SGO1,SDE2,MICAL3,SMU1,NR5A2,AFF2,ESRP2,PSMA5,NOB1,GLYR1,WTAP,CTCFL,PPM1D,NELFB,ACTR5,PSKH1,STAC3,DTX3L,TAF8,CDC40,NOL4L,CAMKK1,SMARCD1,TCF7L1,NHEJ1,PNPLA2,EID1,RHNO1</t>
  </si>
  <si>
    <t>postsynapse</t>
  </si>
  <si>
    <t>GO:0098794</t>
  </si>
  <si>
    <t>CRTC1,KCNB1,NRP1,NOS1,LRRTM3,FUS,PSD3,EEF2K,NSMF,GABRA1,KCNC1,MECP2,IGF2BP1,SORCS2,PTEN,IQSEC3,SLC6A4,CDH1,CNTN1,GABRA3,IGSF11,MEF2C,CAMK2A,GRIP2,CACNG4,SHISA7,EPHB2,NRP2,SLC6A17,GABRA5,GRIN2D,NEFH,ADGRA1,ADCY1,PLCB1,DMTN,APC2,CHRM1,GSG1L,ALS2,NLGN2,SAMD14,ERBIN,LHFPL4,CRIPT,ABR,PDLIM4,TANC2,SHANK2,MPP2,PLEKHA5,TRPV1,LIN7C,SNCA,ABL1,OPHN1,EPS15,OPRK1,PDLIM5,DLG2,KCNH1,HIP1,RNF216,P2RX2,SYNPO,ARHGEF9,KCNN1</t>
  </si>
  <si>
    <t>neuron projection membrane</t>
  </si>
  <si>
    <t>GO:0032589</t>
  </si>
  <si>
    <t>KCNB1,GABRA1,KCNC1,KCNC4,GABRA3,MYO1D,SHISA7,MAPK8IP3,GABRA5,MPP2,TRPV1,KCNH1</t>
  </si>
  <si>
    <t>nuclear transcriptional repressor complex</t>
  </si>
  <si>
    <t>GO:0090568</t>
  </si>
  <si>
    <t>BAHD1,MBD3,MTA1,RBBP4,HDAC2,SIRT2,SMARCA5,SUV39H1</t>
  </si>
  <si>
    <t>filamentous actin</t>
  </si>
  <si>
    <t>GO:0031941</t>
  </si>
  <si>
    <t>PDLIM2,CARMIL1,SPECC1L,APC2,PDLIM4,MICAL2,ESPN,PDLIM5,MICAL3</t>
  </si>
  <si>
    <t>cation channel complex</t>
  </si>
  <si>
    <t>GO:0034703</t>
  </si>
  <si>
    <t>KCNB1,KCNK2,NOS1,CACNA1I,KCNC1,HCN4,TRPC1,ABCB8,KCNC4,KCNQ2,VAMP2,CALM3,SCN1B,CACNG4,SHISA7,KCNQ3,GRIN2D,KCNIP1,PDE4D,KCNA5,KCNJ16,SCNN1G,SCN2B,DLG2,KCNH1,STAC3,CACNB1,KCNN1,SCN8A</t>
  </si>
  <si>
    <t>endosome</t>
  </si>
  <si>
    <t>GO:0005768</t>
  </si>
  <si>
    <t>ARRDC3,TMEM127,NF2,RAB11FIP3,NRP1,SMPD1,ARF6,PLEKHM1,AQP2,GPR62,UBA52,C1ORF210,RD3,SORCS2,CHMP1B,MLC1,CAV1,ASTN1,SLC6A4,AP4S1,CDH1,ULK1,TRAF3,RAB21,TBC1D16,CALCRL,INPP5B,M6PR,CHMP7,CD22,HLA-DQB1,GOSR2,TMBIM1,EHD2,MYO1D,CD300LG,EPHA8,TSG101,EXPH5,PML,LITAF,RAB11FIP2,STS,HAVCR2,PIP5K1C,CLCN3,TPT1,CARMIL1,RAB11FIP4,ATP8A2,PLEKHJ1,PTP4A3,STAMBP,RET,MON1A,AKT2,ALS2,SLC9A9,SNX27,LAMTOR3,IRAK4,PDLIM4,F8A1,CMTM6,VPS36,ATP7B,SLC9A7,SLC11A2,DERL2,HLA-DQB2,ZFYVE28,SNX20,CORO1C,RAPGEF1,EPS15,RAB3D,KCNH1,NUMB,LEPROT,MGRN1,SLC30A4,TMEM59,MVB12B,TLR4,ZNRF1,DTX3L,YKT6,LDLR,ATP6V0E2,SLC9B2,SLC30A2</t>
  </si>
  <si>
    <t>voltage-gated potassium channel complex</t>
  </si>
  <si>
    <t>GO:0008076</t>
  </si>
  <si>
    <t>KCNB1,KCNK2,KCNC1,HCN4,KCNC4,KCNQ2,VAMP2,CALM3,KCNQ3,KCNIP1,KCNA5,KCNJ16,DLG2,KCNH1,KCNN1</t>
  </si>
  <si>
    <t>organelle</t>
  </si>
  <si>
    <t>GO:0043226</t>
  </si>
  <si>
    <t>TMEM41B,AHI1,TRABD2B,DAB2IP,BTRC,NUDT19,AKAP13,FMO5,FMOD,PPP3CB,SMAD6,LARP1,SAR1A,CREB5,TANGO2,ZNF322,ARRDC3,TMEM127,CRTC1,RMI1,SEC63,FAM120C,FGF14,GPI,CHL1,IFT122,HOXA13,RPL28,KCNK2,NF2,RAB11FIP3,NDOR1,PHF21A,KDM2B,ARNT2,CCNT1,JRK,NECTIN1,NFAM1,RBMS2,NRP1,APBB2,SSH2,SLC17A5,NOS1,NXF1,CENPH,LRRTM3,NUFIP2,FUS,SYNGR1,PSD3,RYBP,SMPD1,ARF6,PLEKHM1,FOXP4,ZBTB8B,EEF2K,DDX11,SRFBP1,HIVEP3,ATP8A1,TCTN3,BRPF3,RC3H1,TFAP2A,AQP2,GPR62,GDNF,SIDT1,RIMS3,CMTR2,RNF24,SEC14L1,UBA52,DCTN5,NAT8L,MARCKSL1,TPI1,IPO9,KPNA6,ZNF609,ZNF557,PLOD1,LHPP,MCTS1,MAVS,NSMF,GABRA1,ZNF454,YEATS2,C1ORF210,CCP110,PPP2R2B,SLC36A2,WNT4,RIMS4,H6PD,RARB,SOGA1,PDK1,MECP2,ICAM1,LRRC41,FOXN3,SEH1L,CKAP4,APPBP2,RCSD1,SMURF1,SC5D,HOOK3,TUB,IGF2BP1,MAPK13,CLSPN,SYNDIG1L,CTDSP1,PRELP,SPRN,RD3,MDGA1,SORCS2,CHMP1B,SPRTN,FOXP1,EMP2,ABCB8,NPLOC4,RORC,CCL28,ZNF549,TFCP2L1,GTPBP10,PTEN,EGR3,IQSEC3,PNPLA8,YAP1,CPNE3,ARGFX,EPC1,MLC1,MIER3,CERCAM,PTPN18,CAV1,KY,ARMC5,PLEKHH2,ASTN1,IKZF2,COL4A5,XIRP1,SNTB2,SLC6A4,BBS5,VWA2,AP4S1,CDH1,ACP6,XYLT1,ZNHIT6,KLK10,FASTKD2,CSNK1D,VAMP2,ULK1,ZNF514,TFDP2,ALDH7A1,METTL7A,TRAF3,ARFGEF1,TRIM16,PBX1,STN1,MDM4,ADAM19,NFIC,CYCS,IKZF3,ZNF850,SRF,SLC25A12,NDE1,SRRM4,ADARB2,RAB21,AAK1,TCF12,TCAP,TNFRSF8,VXN,CLCC1,CNTN1,LURAP1,SETD4,PGAP2,PADI3,CALM3,ABHD2,UBE2O,CLDN11,PHF1,TBC1D16,IFI35,HEMK1,HLTF,PLAC8,PADI6,CALCRL,TRIM9,INPP5B,TFB1M,XPO4,LMAN2L,GABRA3,SPN,DNAJC3,SBNO1,PPP6R1,ANKRD16,PDXK,BAHD1,CBFA2T2,AGPAT1,BBS1,M6PR,SH3TC2,SLCO5A1,TGIF2,SGPP2,TOX2,MUL1,MPIG6B,SF3B3,PDGFRB,CBX5,SLC7A14,SUDS3,SLC9A3R2,IGSF11,ATG7,THRB,TEAD3,MEF2C,DIDO1,WDR78,ALG9,ARIH1,SHCBP1,ADAT2,CEP44,CHTOP,B4GALNT1,RNF125,SLX4,SARM1,DISP3,TMEM176B,ZMIZ2,SH3PXD2B,AGBL4,NSFL1C,IFT57,ZNF497,PTGIS,NECTIN2,SLC35E2A,CYP26B1,FGD3,MBD3,SGPL1,POLM,CAMK2A,ZFP3,IRF6,MRM3,TP53,NXT1,RPL15,ISG20,XPNPEP3,PTPN14,ID4,ME1,SLC7A5,SEC23IP,ZNF483,SON,RBM19,HSF5,CREM,PHACTR2,ZBTB3,POFUT1,CHMP7,INTS2,VKORC1L1,CD22,CPSF2,IL16,STAT2,NFATC2,MYRIP,SPHKAP,FADS1,HLA-DQB1,GRIP2,CENPN,GOSR2,TMBIM1,CD84,FAM20B,JADE1,KIF1C,ALDH4A1,ZMIZ1,UMPS,EHD2,PPP1R16B,CACNG4,CASC3,PCARE,MRPL11,ACOX1,EFHC1,GFAP,STK4,MYO1D,GORASP1,TRAF7,SLIT2,ADA2,MTDH,MTA1,ZNF154,APOBEC3F,KDM8,FGF1,S100A3,CD300LG,SORCS1,CUX1,FBXL7,ALDH6A1,SMARCAD1,SHISA7,EPHB2,GNL3L,MAPK8IP3,PRKCA,RLIM,PTGFRN,GYG1,DNAJC14,CDH11,CDC5L,SYNGR3,EPHA8,TSG101,MARK2,CBR1,PAK1,PAX5,MGAT5,ERLIN2,SEC16A,ANAPC16,CDKAL1,SPEF1,ZNF326,SAMHD1,AK9,KPNA4,CENPV,FUT1,E2F2,PAPOLG,MGAT5B,MED17,CSTF3,THEM4,ITPKB,TFE3,TIMM50,CCDC113,BPGM,MCIDAS,DOLPP1,PTOV1,BORCS5,SNX22,AK3,PRPF38B,TAL1,PDLIM2,ZNF814,DPYSL2,EPB41L4A,DNAJB12,ZNF664-RFLNA,NUGGC,SLC6A17,MYBPC1,MSL2,ZNF500,FRMD6,TMEM201,MMP24,RBPMS,IL6ST,ADAP2,MTFR1L,B9D1,CPSF7,EXPH5,ZNF346,PEAK1,SYS1,LHX6,ERLIN1,GABRA5,CRISPLD2,PML,LITAF,FRMD8,POLR2J3,PLEKHM3,STX1B,ZNF704,ZC3HAV1,RFT1,TNC,ACOT13,RAB11FIP2,CD109,TCHP,DMWD,MCF2,GRIN2D,NEFH,IBA57,OTOF,AFF3,HSPB8,SERAC1,MED27,WWC1,TCTN2,TBC1D24,PPP1R12B,STS,RRP12,ENPP3,SLC26A9,ZNF318,MED23,BIRC5,RIC3,HAVCR2,GRHL2,RPL31,PIP5K1C,TOR1AIP2,SLC25A36,BCORL1,AHRR,SAR1B,BAK1,LIN28B,ADGRA1,ZNF432,MEX3C,ZNF587,ZNF780B,POLR2J2,ADCY1,CLCN3,FER,TPT1,CARMIL1,MICU3,PLCB1,MED29,RHOQ,PACS2,RAB11FIP4,CAPN5,PCBD2,BRAP,KRT37,FSTL3,MACC1,USP49,ATP8A2,PLEKHJ1,EIF5AL1,P3H1,FOXM1,ASXL3,SDC3,NF1,SERF1B,FOXL2NB,SERF1A,ADAM12,ASIC1,GPR37L1,TINAGL1,RTL10,PIAS2,ARL17A,SLC25A42,ATG13,ZNF746,ST8SIA3,INO80E,PTP4A3,STAMBP,UBOX5,RET,PATZ1,BRD4,LYPLA2,DELE1,CAMK2N2,TBC1D20,GPATCH2,BBX,ALK,SYT13,PLCXD2,PRODH,TAL2,MON1A,ARCN1,ANKRD6,PTPN2,SPECC1L,NCALD,MED12L,ZNF81,LRTOMT,SRD5A3,ZNF451,PPM1A,NUDC,PPARGC1B,PDE4D,AKT2,DYRK3,SLC25A34,SAP30L,PDGFC,SRPRA,BOC,AK2,NUDT4,ZNF662,BCL11B,ZSCAN29,USH1G,TAF11,TLN2,NUDCD3,SLC35F6,GHR,FLCN,VENTX,LRRC32,ALOX15,ANKS6,DMTN,VWA1,RORA,APC2,PECAM1,AAR2,ZBTB20,CHRM1,TOMM5,NEDD8,GSG1L,GBP6,CASZ1,SV2B,PAFAH1B2,ZNF764,ARF3,TRIM59,ALS2,ZNF395,NSL1,SUMF2,SLC9A9,TRIM26,PTPN5,ZBTB14,GCFC2,SNX27,HTR6,EXD1,CYB5RL,KCNA5,TOP3A,PODXL,TXNL4B,LYNX1,MBOAT7,MAFF,GAS8,ARHGAP6,UQCC1,EXOSC6,BCKDHB,G6PC3,KHK,NDUFA4,TNNI1,UQCR10,THSD4,KYAT1,PLEKHO2,CAPRIN2,QRSL1,SLC22A11,TMEM97,TMEM33,SLC39A1,SPEN,PPIF,SLC30A6,BRIP1,PPP2R5D,ANKS1A,PDP2,LAMTOR3,SCAI,RAB37,NLGN2,MRPL42,CYTH3,FOXP3,SAMD14,USP3,CORO1B,ATP2A2,ZMYM6,CRABP2,MARVELD1,IRAK4,MIEF1,ERBIN,ZNF426,CSDC2,RALGAPA2,NUTF2,UBE2QL1,SCNN1G,RBM48,NEK2,SLC27A1,GOLGA7B,GJC1,PPM1F,CRIPT,TMEM120B,CYP8B1,BATF3,ALDH3B2,RUNX3,RBFA,RINL,CHD9,SLC12A4,ATP6V1A,IST1,ZSCAN22,LILRB4,CBX7,CARD8,ENG,NBEAL2,RNF4,ABR,OPA3,PDE12,LETM1,BACH2,AKNA,PDLIM4,C1ORF109,EEF1AKMT3,HMGCL,ATRN,TRIM14,F8A1,TSNAX,ATXN7L3,CDS1,SLC25A23,RBBP4,CFAP65,SLC12A3,ZKSCAN2,SPTLC2,ZNF586,CMTM6,CHST6,AQP8,DNAJC5,GFPT1,DNAJC18,MGLL,NFASC,VPS36,MICAL2,KLK9,UQCC2,ZNF490,ZNF423,LMX1B,PMS1,ZNF527,SRRM1,TMEM170A,TWF2,TANC2,C16ORF70,ATP7B,SLC9A7,ESCO2,EML5,SHANK2,CEP97,VAX1,PKN3,ESPN,ATF6,ELP5,CLDN19,MPP2,SYT12,SLC11A2,SCML2,SEMA3G,PFKFB3,DERL2,PLEKHA5,MEGF8,PIGA,TULP3,ABHD14B,PSMD9,MICOS10-NBL1,CDHR5,SPC24,TMPRSS4,TRPV1,JUND,NAA60,HLA-DQB2,AGAP1,PLA2G4E,SENP5,TENM4,PROM2,IFT81,CSNK1G3,HS3ST3B1,ANKS3,CD86,ADIPOQ,MYO15A,CDCA8,PRRG4,ARPP19,GLG1,HDAC2,SSBP4,MCCC2,CTNNBIP1,CNBP,SPATA13,PLXNA1,LIN7C,LOXL1,RASD1,AHCYL2,ZNF562,SPATA5,SNCA,CSRNP1,ARNT,GSTCD,ARMC3,TGM2,GPR137,BRSK2,B3GNT7,ULBP1,ASPH,LSS,ZFYVE28,PCDHGB5,MIGA2,SNX20,ARHGEF12,SRARP,PM20D2,REEP2,ABL1,SYT9,XIAP,CORO1C,EREG,POLH,OPHN1,INPP5D,SETBP1,MICOS10,SART1,NUDT3,RPS10-NUDT3,SIRT2,GALNT17,ZNF516,RAPGEF1,ATAT1,BCL2L11,HNRNPD,MPL,NDRG4,CLN6,WDR43,STOM,C1ORF116,EPS15,ARHGAP26,AKAP12,OPRK1,JPH4,HSPB7,CASS4,KIN,CA5B,MXD4,CRCP,CABIN1,ANGEL2,GOLGA6L2,PDLIM5,DLG2,TMC1,ARID4A,RBP5,ANO10,ZDHHC18,PGAM5,RAB3D,SKIL,LEMD2,ZBTB7C,KCNH1,CIDEA,HPS4,ULK2,TATDN3,TMPRSS3,LMAN2,NPTX1,FDX2,ZKSCAN7,TOR1B,NUMB,UROS,WARS2,SRL,RBFOX2,GRAMD1B,GK5,USP37,EVC,PDE6A,MRI1,HIP1,CCDC141,APOOL,SMARCA5,ZBTB44,MDM2,COX18,ORC1,CEP41,KDM2A,RNF216,FLRT1,P2RX2,PPIL2,KLF13,SUV39H1,RELT,RALY,SLC22A12,SYNPO,RUNX1,EEFSEC,DDA1,TNS1,SLC25A47,MAPKAPK2,DAO,HEYL,ALG12,LEPROT,ERCC6L2,EDC3,NME4,MGRN1,UTP15,SLC30A4,TP53RK,SGO1,TMEM79,SDE2,TMEM59,MMP16,GAS2L3,HSPA14,MAP7D3,MICAL3,MVB12B,SMU1,NR5A2,TAX1BP3,TOR4A,G6PC2,TLR4,ZNF101,AFF2,NAGS,ESRP2,ARHGEF9,WNT7B,CABLES1,CIPC,VAPA,SLK,IFI6,DEPDC5,KRT33B,ERN1,SERF2,NIPSNAP1,ZFR2,ZNF99,PSMA5,KIAA0556,NOB1,GLYR1,WTAP,GSR,MAP2K4,CTCFL,TMCC3,MGAT3,EIF2S3,CAV3,PPM1D,NELFB,ACTR5,ACTR1A,ZNRF1,NAV1,PSKH1,PBX3,ERAL1,URB1,CDS2,KIF21B,STAC3,RAD54L2,HMGB3,CCM2,G6PC,UBXN10,DTX3L,TAF8,CDC40,FAM72A,HRNR,ZNHIT3,DUOX2,NOL4L,YKT6,CSNK1G2,RNF213,LDLR,MESD,NDUFA4L2,COTL1,ST8SIA1,ATP6V0E2,SFXN3,CDC42EP4,KIF9,VSX2,SLC9B2,CAMKK1,ZNF440,SMARCD1,MID2,SLC30A2,TCF7L1,NHEJ1,VKORC1,PNPLA2,CLASP1,RAB26,EID1,CRADD,RHNO1,SCN8A,RHOC</t>
  </si>
  <si>
    <t>apical part of cell</t>
  </si>
  <si>
    <t>GO:0045177</t>
  </si>
  <si>
    <t>CHL1,KCNK2,NF2,AQP2,SRR,CEACAM7,EMP2,PTEN,MLC1,PDGFRB,SLC46A1,SLC9A3R2,SLC7A5,DCHS1,JAG1,MTDH,CD300LG,SLC23A2,TCHP,ENPP3,SLC26A9,DSTYK,PDE4D,KCNA5,PODXL,SLC22A11,SCNN1G,ATP6V1A,IL6R,SLC12A3,AQP8,OSMR,SHANK2,SLC11A2,CDHR5,PROM2,EPS15,NUMB,P2RX2,SLC22A12,DUOX2,LDLR,SLC9B2,MFRP,SLC17A4</t>
  </si>
  <si>
    <t>potassium channel complex</t>
  </si>
  <si>
    <t>GO:0034705</t>
  </si>
  <si>
    <t>KCNB1,KCNK2,KCNC1,HCN4,ABCB8,KCNC4,KCNQ2,VAMP2,CALM3,KCNQ3,KCNIP1,KCNA5,KCNJ16,DLG2,KCNH1,KCNN1</t>
  </si>
  <si>
    <t>azurophil granule membrane</t>
  </si>
  <si>
    <t>GO:0035577</t>
  </si>
  <si>
    <t>NFAM1,SYNGR1,ATP8A1,CKAP4,CPNE3,RAB37,CMTM6,DNAJC5,STOM,RAB3D,VAPA</t>
  </si>
  <si>
    <t>Category</t>
  </si>
  <si>
    <t>Subcategory</t>
  </si>
  <si>
    <t>Enrichment</t>
  </si>
  <si>
    <t>P-value</t>
  </si>
  <si>
    <t>P-adjusted</t>
  </si>
  <si>
    <t>Q-value</t>
  </si>
  <si>
    <t>Expected</t>
  </si>
  <si>
    <t>Observed</t>
  </si>
  <si>
    <t>Reactome (miRPathDB)</t>
  </si>
  <si>
    <t>over-represented</t>
  </si>
  <si>
    <t>1.11e-21</t>
  </si>
  <si>
    <t>1.47e-18</t>
  </si>
  <si>
    <t>hsa-miR-199a-5p; hsa-miR-15a-5p; hsa-miR-30a-5p; hsa-miR-27a-3p; hsa-miR-125a-5p; hsa-miR-454-3p; hsa-miR-335-5p; hsa-miR-16-5p; hsa-miR-221-3p; hsa-miR-323a-3p; hsa-miR-30c-5p; hsa-miR-21-5p; hsa-miR-15b-5p; hsa-miR-503-5p; hsa-miR-132-3p; hsa-miR-424-5p; hsa-miR-146a-5p; hsa-miR-184; hsa-miR-27b-3p; hsa-miR-34a-5p; hsa-miR-155-5p; hsa-miR-1-3p; hsa-miR-19b-3p; hsa-miR-140-5p; hsa-miR-98-5p; hsa-miR-200a-3p; hsa-miR-181a-5p; hsa-miR-574-3p; hsa-miR-107; hsa-miR-103a-3p; hsa-miR-23a-3p; hsa-miR-204-5p; hsa-miR-22-3p; hsa-miR-497-5p; hsa-miR-29a-3p; hsa-miR-744-5p; hsa-miR-615-3p; hsa-miR-93-5p; hsa-miR-30a-3p; hsa-miR-17-5p; hsa-miR-145-5p; hsa-miR-451a; hsa-miR-23b-3p; hsa-miR-146b-5p; hsa-miR-483-3p; hsa-miR-130a-3p; hsa-miR-223-3p; hsa-miR-423-3p; hsa-miR-19a-3p; hsa-miR-26a-5p; hsa-miR-20a-5p; hsa-miR-214-3p; hsa-miR-101-3p; hsa-miR-195-5p; hsa-miR-29c-3p; hsa-miR-148a-3p; hsa-miR-29b-3p; hsa-miR-200b-3p; hsa-miR-126-3p; hsa-miR-125b-5p; hsa-miR-376c-3p; hsa-miR-152-3p; hsa-miR-31-5p; hsa-miR-203a-3p; hsa-miR-205-5p</t>
  </si>
  <si>
    <t>Oncogene Induced Senescence</t>
  </si>
  <si>
    <t>6.56e-21</t>
  </si>
  <si>
    <t>hsa-miR-199a-5p; hsa-miR-15a-5p; hsa-miR-30a-5p; hsa-miR-186-5p; hsa-miR-27a-3p; hsa-miR-125a-5p; hsa-miR-454-3p; hsa-miR-16-5p; hsa-miR-221-3p; hsa-miR-30c-5p; hsa-miR-21-5p; hsa-miR-15b-5p; hsa-miR-503-5p; hsa-miR-132-3p; hsa-miR-424-5p; hsa-miR-146a-5p; hsa-miR-184; hsa-miR-34a-5p; hsa-miR-30d-5p; hsa-miR-30e-5p; hsa-miR-30b-5p; hsa-miR-155-5p; hsa-miR-365a-3p; hsa-miR-92a-3p; hsa-miR-19b-3p; hsa-miR-140-5p; hsa-miR-671-5p; hsa-miR-200a-3p; hsa-miR-181a-5p; hsa-miR-574-3p; hsa-miR-22-3p; hsa-miR-29a-3p; hsa-miR-744-5p; hsa-miR-615-3p; hsa-miR-93-5p; hsa-miR-212-3p; hsa-miR-17-5p; hsa-miR-145-5p; hsa-miR-425-5p; hsa-miR-146b-5p; hsa-miR-483-3p; hsa-miR-130a-3p; hsa-miR-423-3p; hsa-miR-99a-5p; hsa-miR-19a-3p; hsa-miR-10b-5p; hsa-miR-26a-5p; hsa-miR-20a-5p; hsa-miR-222-3p; hsa-miR-214-3p; hsa-miR-101-3p; hsa-miR-195-5p; hsa-miR-29c-3p; hsa-miR-148a-3p; hsa-miR-29b-3p; hsa-miR-200b-3p; hsa-miR-126-3p; hsa-miR-143-3p; hsa-miR-125b-5p; hsa-miR-376c-3p; hsa-miR-152-3p; hsa-miR-203a-3p</t>
  </si>
  <si>
    <t>1.42e-20</t>
  </si>
  <si>
    <t>hsa-miR-199a-5p; hsa-miR-15a-5p; hsa-miR-30a-5p; hsa-miR-186-5p; hsa-miR-320b; hsa-miR-27a-3p; hsa-miR-125a-5p; hsa-miR-454-3p; hsa-miR-199a-3p; hsa-miR-16-5p; hsa-miR-221-3p; hsa-miR-323a-3p; hsa-miR-30c-5p; hsa-miR-21-5p; hsa-miR-199b-5p; hsa-miR-15b-5p; hsa-miR-503-5p; hsa-miR-24-3p; hsa-miR-424-5p; hsa-miR-146a-5p; hsa-miR-184; hsa-miR-27b-3p; hsa-let-7g-5p; hsa-miR-34a-5p; hsa-miR-675-5p; hsa-miR-30b-5p; hsa-miR-134-5p; hsa-miR-155-5p; hsa-miR-92a-3p; hsa-miR-19b-3p; hsa-miR-361-5p; hsa-miR-140-5p; hsa-miR-654-3p; hsa-miR-98-5p; hsa-miR-671-5p; hsa-miR-200a-3p; hsa-miR-100-5p; hsa-miR-181a-5p; hsa-miR-574-3p; hsa-miR-320c; hsa-miR-509-3p; hsa-miR-107; hsa-miR-103a-3p; hsa-miR-514a-3p; hsa-miR-23a-3p; hsa-let-7d-5p; hsa-miR-22-3p; hsa-miR-197-3p; hsa-miR-497-5p; hsa-let-7c-5p; hsa-miR-29a-3p; hsa-miR-744-5p; hsa-miR-615-3p; hsa-miR-93-5p; hsa-miR-212-3p; hsa-miR-30a-3p; hsa-miR-17-5p; hsa-miR-145-5p; hsa-miR-23b-3p; hsa-miR-425-5p; hsa-miR-483-3p; hsa-let-7e-5p; hsa-miR-130a-3p; hsa-miR-223-3p; hsa-miR-423-3p; hsa-miR-376a-3p; hsa-miR-19a-3p; hsa-miR-10b-5p; hsa-miR-30e-3p; hsa-miR-26a-5p; hsa-miR-20a-5p; hsa-miR-222-3p; hsa-miR-214-3p; hsa-let-7f-5p; hsa-let-7b-5p; hsa-miR-101-3p; hsa-miR-195-5p; hsa-miR-29c-3p; hsa-miR-148a-3p; hsa-miR-29b-3p; hsa-miR-200b-3p; hsa-miR-425-3p; hsa-miR-126-3p; hsa-miR-629-5p; hsa-miR-143-3p; hsa-let-7a-5p; hsa-miR-125b-5p; hsa-miR-376c-3p; hsa-miR-152-3p; hsa-miR-31-5p; hsa-miR-203a-3p; hsa-miR-205-5p; hsa-miR-202-3p; hsa-miR-196a-5p</t>
  </si>
  <si>
    <t>1.99e-19</t>
  </si>
  <si>
    <t>hsa-miR-199a-5p; hsa-miR-15a-5p; hsa-miR-30a-5p; hsa-miR-186-5p; hsa-miR-27a-3p; hsa-miR-125a-5p; hsa-miR-454-3p; hsa-miR-199a-3p; hsa-miR-16-5p; hsa-miR-221-3p; hsa-miR-323a-3p; hsa-miR-30c-5p; hsa-miR-21-5p; hsa-miR-199b-5p; hsa-miR-15b-5p; hsa-miR-503-5p; hsa-miR-24-3p; hsa-miR-424-5p; hsa-miR-146a-5p; hsa-miR-184; hsa-miR-27b-3p; hsa-let-7g-5p; hsa-miR-34a-5p; hsa-miR-675-5p; hsa-miR-30e-5p; hsa-miR-30b-5p; hsa-miR-134-5p; hsa-miR-155-5p; hsa-miR-1-3p; hsa-miR-92a-3p; hsa-miR-19b-3p; hsa-miR-361-5p; hsa-miR-140-5p; hsa-miR-654-3p; hsa-miR-98-5p; hsa-miR-671-5p; hsa-miR-200a-3p; hsa-miR-181a-5p; hsa-miR-574-3p; hsa-miR-320c; hsa-miR-509-3p; hsa-miR-1180-3p; hsa-miR-107; hsa-miR-103a-3p; hsa-miR-514a-3p; hsa-miR-23a-3p; hsa-let-7d-5p; hsa-miR-22-3p; hsa-miR-197-3p; hsa-miR-497-5p; hsa-let-7c-5p; hsa-miR-29a-3p; hsa-miR-744-5p; hsa-miR-615-3p; hsa-miR-93-5p; hsa-miR-212-3p; hsa-miR-30a-3p; hsa-miR-17-5p; hsa-miR-145-5p; hsa-miR-23b-3p; hsa-miR-425-5p; hsa-let-7e-5p; hsa-miR-130a-3p; hsa-miR-223-3p; hsa-miR-423-3p; hsa-miR-376a-3p; hsa-miR-19a-3p; hsa-miR-10b-5p; hsa-miR-30e-3p; hsa-miR-26a-5p; hsa-miR-20a-5p; hsa-miR-222-3p; hsa-miR-214-3p; hsa-let-7f-5p; hsa-let-7b-5p; hsa-miR-101-3p; hsa-miR-195-5p; hsa-miR-29c-3p; hsa-miR-148a-3p; hsa-miR-29b-3p; hsa-miR-200b-3p; hsa-miR-126-3p; hsa-miR-629-5p; hsa-miR-143-3p; hsa-let-7a-5p; hsa-miR-125b-5p; hsa-miR-376c-3p; hsa-miR-152-3p; hsa-miR-31-5p; hsa-miR-203a-3p; hsa-miR-205-5p; hsa-miR-202-3p; hsa-miR-196a-5p</t>
  </si>
  <si>
    <t>7.27e-19</t>
  </si>
  <si>
    <t>hsa-miR-199a-5p; hsa-miR-15a-5p; hsa-miR-186-5p; hsa-miR-125a-5p; hsa-miR-199a-3p; hsa-miR-335-5p; hsa-miR-16-5p; hsa-miR-221-3p; hsa-miR-323a-3p; hsa-miR-30c-5p; hsa-miR-21-5p; hsa-miR-15b-5p; hsa-miR-503-5p; hsa-miR-146a-5p; hsa-miR-184; hsa-let-7g-5p; hsa-miR-34a-5p; hsa-miR-134-5p; hsa-miR-155-5p; hsa-miR-365a-3p; hsa-miR-140-5p; hsa-miR-654-3p; hsa-miR-98-5p; hsa-miR-200a-3p; hsa-miR-181a-5p; hsa-miR-574-3p; hsa-miR-107; hsa-miR-23a-3p; hsa-miR-22-3p; hsa-miR-497-5p; hsa-let-7c-5p; hsa-miR-29a-3p; hsa-miR-93-5p; hsa-miR-17-5p; hsa-miR-145-5p; hsa-miR-451a; hsa-miR-223-3p; hsa-miR-19a-3p; hsa-miR-26a-5p; hsa-miR-222-3p; hsa-miR-214-3p; hsa-miR-101-3p; hsa-miR-195-5p; hsa-miR-29c-3p; hsa-miR-148a-3p; hsa-miR-29b-3p; hsa-miR-200b-3p; hsa-miR-126-3p; hsa-miR-143-3p; hsa-miR-125b-5p; hsa-miR-152-3p; hsa-miR-95-3p; hsa-miR-126-5p; hsa-miR-203a-3p; hsa-miR-205-5p</t>
  </si>
  <si>
    <t>6.88e-18</t>
  </si>
  <si>
    <t>1.31e-15</t>
  </si>
  <si>
    <t>hsa-miR-199a-5p; hsa-miR-15a-5p; hsa-miR-30a-5p; hsa-miR-186-5p; hsa-miR-27a-3p; hsa-miR-125a-5p; hsa-miR-454-3p; hsa-miR-199a-3p; hsa-miR-1246; hsa-miR-16-5p; hsa-miR-221-3p; hsa-miR-323a-3p; hsa-miR-30c-5p; hsa-miR-21-5p; hsa-miR-199b-5p; hsa-miR-15b-5p; hsa-miR-24-3p; hsa-miR-424-5p; hsa-miR-146a-5p; hsa-miR-184; hsa-miR-27b-3p; hsa-let-7g-5p; hsa-miR-34a-5p; hsa-miR-30d-5p; hsa-miR-675-5p; hsa-miR-30e-5p; hsa-miR-30b-5p; hsa-miR-134-5p; hsa-miR-155-5p; hsa-miR-1-3p; hsa-miR-92a-3p; hsa-miR-19b-3p; hsa-miR-361-5p; hsa-miR-140-5p; hsa-miR-98-5p; hsa-miR-671-5p; hsa-miR-200a-3p; hsa-miR-100-5p; hsa-miR-181a-5p; hsa-miR-574-3p; hsa-miR-320c; hsa-miR-509-3p; hsa-miR-1180-3p; hsa-miR-107; hsa-miR-103a-3p; hsa-miR-23a-3p; hsa-let-7d-5p; hsa-miR-22-3p; hsa-miR-197-3p; hsa-miR-497-5p; hsa-let-7c-5p; hsa-miR-29a-3p; hsa-miR-744-5p; hsa-miR-615-3p; hsa-miR-93-5p; hsa-miR-212-3p; hsa-miR-30a-3p; hsa-miR-17-5p; hsa-miR-145-5p; hsa-miR-23b-3p; hsa-miR-425-5p; hsa-let-7e-5p; hsa-miR-130a-3p; hsa-miR-223-3p; hsa-miR-423-3p; hsa-miR-376a-3p; hsa-miR-19a-3p; hsa-miR-10b-5p; hsa-miR-30e-3p; hsa-miR-26a-5p; hsa-miR-20a-5p; hsa-miR-222-3p; hsa-miR-214-3p; hsa-let-7f-5p; hsa-let-7b-5p; hsa-miR-101-3p; hsa-miR-195-5p; hsa-miR-29c-3p; hsa-miR-148a-3p; hsa-miR-29b-3p; hsa-miR-200b-3p; hsa-miR-425-3p; hsa-miR-126-3p; hsa-miR-629-5p; hsa-miR-143-3p; hsa-let-7a-5p; hsa-miR-125b-5p; hsa-miR-152-3p; hsa-miR-126-5p; hsa-miR-31-5p; hsa-miR-203a-3p; hsa-miR-205-5p; hsa-miR-202-3p; hsa-miR-196a-5p</t>
  </si>
  <si>
    <t>6.37e-18</t>
  </si>
  <si>
    <t>hsa-miR-199a-5p; hsa-miR-15a-5p; hsa-miR-30a-5p; hsa-miR-125a-5p; hsa-miR-16-5p; hsa-miR-221-3p; hsa-miR-30c-5p; hsa-miR-21-5p; hsa-miR-15b-5p; hsa-miR-503-5p; hsa-miR-132-3p; hsa-miR-424-5p; hsa-miR-146a-5p; hsa-miR-184; hsa-let-7g-5p; hsa-miR-34a-5p; hsa-miR-155-5p; hsa-miR-1-3p; hsa-miR-365a-3p; hsa-miR-140-5p; hsa-miR-98-5p; hsa-miR-200a-3p; hsa-miR-574-3p; hsa-miR-497-5p; hsa-miR-29a-3p; hsa-miR-93-5p; hsa-miR-17-5p; hsa-miR-145-5p; hsa-miR-451a; hsa-miR-23b-3p; hsa-miR-146b-5p; hsa-miR-483-3p; hsa-miR-130a-3p; hsa-miR-223-3p; hsa-miR-423-3p; hsa-miR-19a-3p; hsa-miR-20a-5p; hsa-miR-222-3p; hsa-miR-214-3p; hsa-miR-101-3p; hsa-miR-195-5p; hsa-miR-148a-3p; hsa-miR-29b-3p; hsa-miR-200b-3p; hsa-miR-126-3p; hsa-miR-143-3p; hsa-miR-125b-5p; hsa-miR-152-3p; hsa-miR-95-3p; hsa-miR-203a-3p</t>
  </si>
  <si>
    <t>1.02e-17</t>
  </si>
  <si>
    <t>1.70e-15</t>
  </si>
  <si>
    <t>hsa-miR-199a-5p; hsa-miR-15a-5p; hsa-miR-186-5p; hsa-miR-125a-5p; hsa-miR-199a-3p; hsa-miR-16-5p; hsa-miR-221-3p; hsa-miR-30c-5p; hsa-miR-21-5p; hsa-miR-15b-5p; hsa-miR-503-5p; hsa-miR-132-3p; hsa-miR-146a-5p; hsa-miR-184; hsa-let-7g-5p; hsa-miR-34a-5p; hsa-miR-155-5p; hsa-miR-1-3p; hsa-miR-365a-3p; hsa-miR-140-5p; hsa-miR-98-5p; hsa-miR-200a-3p; hsa-miR-181a-5p; hsa-miR-23a-3p; hsa-miR-22-3p; hsa-miR-497-5p; hsa-let-7c-5p; hsa-miR-29a-3p; hsa-miR-212-3p; hsa-miR-30a-3p; hsa-miR-145-5p; hsa-miR-451a; hsa-miR-23b-3p; hsa-miR-146b-5p; hsa-miR-483-3p; hsa-let-7e-5p; hsa-miR-223-3p; hsa-miR-423-3p; hsa-miR-30e-3p; hsa-miR-26a-5p; hsa-miR-222-3p; hsa-miR-214-3p; hsa-miR-101-3p; hsa-miR-195-5p; hsa-miR-148a-3p; hsa-miR-29b-3p; hsa-miR-200b-3p; hsa-miR-126-3p; hsa-miR-143-3p; hsa-let-7a-5p; hsa-miR-125b-5p; hsa-miR-152-3p; hsa-miR-95-3p; hsa-miR-203a-3p; hsa-miR-205-5p</t>
  </si>
  <si>
    <t>1.65e-17</t>
  </si>
  <si>
    <t>2.44e-15</t>
  </si>
  <si>
    <t>hsa-miR-15a-5p; hsa-miR-30a-5p; hsa-miR-186-5p; hsa-miR-27a-3p; hsa-miR-16-5p; hsa-miR-221-3p; hsa-miR-323a-3p; hsa-miR-30c-5p; hsa-miR-21-5p; hsa-miR-15b-5p; hsa-miR-503-5p; hsa-miR-132-3p; hsa-miR-424-5p; hsa-miR-184; hsa-miR-27b-3p; hsa-let-7g-5p; hsa-miR-34a-5p; hsa-miR-148b-3p; hsa-miR-155-5p; hsa-miR-1-3p; hsa-miR-365a-3p; hsa-miR-92a-3p; hsa-miR-654-3p; hsa-miR-98-5p; hsa-miR-200a-3p; hsa-miR-100-5p; hsa-miR-181a-5p; hsa-miR-574-3p; hsa-miR-107; hsa-miR-103a-3p; hsa-miR-23a-3p; hsa-let-7d-5p; hsa-miR-22-3p; hsa-miR-497-5p; hsa-let-7c-5p; hsa-miR-29a-3p; hsa-miR-744-5p; hsa-miR-615-3p; hsa-miR-93-5p; hsa-miR-212-3p; hsa-miR-30a-3p; hsa-miR-17-5p; hsa-miR-145-5p; hsa-miR-451a; hsa-miR-99a-5p; hsa-miR-19a-3p; hsa-miR-30e-3p; hsa-miR-26a-5p; hsa-miR-222-3p; hsa-let-7b-5p; hsa-miR-195-5p; hsa-miR-29c-3p; hsa-miR-148a-3p; hsa-miR-29b-3p; hsa-miR-200b-3p; hsa-miR-126-3p; hsa-miR-143-3p; hsa-let-7a-5p; hsa-miR-376c-3p; hsa-miR-152-3p; hsa-miR-126-5p; hsa-miR-31-5p</t>
  </si>
  <si>
    <t>4.83e-17</t>
  </si>
  <si>
    <t>hsa-miR-15a-5p; hsa-miR-423-5p; hsa-miR-186-5p; hsa-miR-320b; hsa-miR-27a-3p; hsa-miR-125a-5p; hsa-miR-454-3p; hsa-miR-16-5p; hsa-miR-221-3p; hsa-miR-323a-3p; hsa-miR-30c-5p; hsa-miR-21-5p; hsa-miR-15b-5p; hsa-miR-503-5p; hsa-miR-24-3p; hsa-miR-424-5p; hsa-miR-146a-5p; hsa-let-7g-5p; hsa-miR-34a-5p; hsa-miR-30d-5p; hsa-miR-675-5p; hsa-miR-30e-5p; hsa-miR-30b-5p; hsa-miR-155-5p; hsa-miR-654-3p; hsa-miR-98-5p; hsa-miR-200a-3p; hsa-miR-100-5p; hsa-miR-181a-5p; hsa-miR-320c; hsa-miR-497-5p; hsa-let-7c-5p; hsa-miR-29a-3p; hsa-miR-744-5p; hsa-miR-615-3p; hsa-miR-93-5p; hsa-miR-212-3p; hsa-miR-17-5p; hsa-miR-145-5p; hsa-miR-451a; hsa-let-7e-5p; hsa-miR-130a-3p; hsa-miR-223-3p; hsa-miR-26a-5p; hsa-miR-20a-5p; hsa-miR-222-3p; hsa-miR-214-3p; hsa-let-7b-5p; hsa-miR-101-3p; hsa-miR-195-5p; hsa-miR-29c-3p; hsa-miR-148a-3p; hsa-miR-29b-3p; hsa-miR-200b-3p; hsa-miR-629-5p; hsa-let-7a-5p; hsa-miR-125b-5p; hsa-miR-376c-3p; hsa-miR-152-3p; hsa-miR-31-5p; hsa-miR-203a-3p; hsa-miR-196a-5p</t>
  </si>
  <si>
    <t>2.51e-16</t>
  </si>
  <si>
    <t>hsa-miR-199a-5p; hsa-miR-15a-5p; hsa-miR-30a-5p; hsa-miR-186-5p; hsa-miR-125a-5p; hsa-miR-454-3p; hsa-miR-16-5p; hsa-miR-221-3p; hsa-miR-30c-5p; hsa-miR-15b-5p; hsa-miR-503-5p; hsa-miR-24-3p; hsa-miR-328-3p; hsa-miR-424-5p; hsa-miR-34a-5p; hsa-miR-675-5p; hsa-miR-30e-5p; hsa-miR-155-5p; hsa-miR-92a-3p; hsa-miR-361-5p; hsa-miR-98-5p; hsa-miR-671-5p; hsa-miR-200a-3p; hsa-miR-100-5p; hsa-miR-181a-5p; hsa-miR-320c; hsa-miR-1180-3p; hsa-miR-22-3p; hsa-miR-497-5p; hsa-let-7c-5p; hsa-miR-29a-3p; hsa-miR-744-5p; hsa-miR-615-3p; hsa-miR-93-5p; hsa-miR-212-3p; hsa-miR-30a-3p; hsa-miR-17-5p; hsa-miR-145-5p; hsa-miR-451a; hsa-miR-23b-3p; hsa-let-7e-5p; hsa-miR-223-3p; hsa-miR-423-3p; hsa-miR-369-3p; hsa-miR-99a-5p; hsa-miR-26a-5p; hsa-miR-20a-5p; hsa-miR-222-3p; hsa-miR-214-3p; hsa-let-7b-5p; hsa-miR-101-3p; hsa-miR-195-5p; hsa-miR-29c-3p; hsa-miR-148a-3p; hsa-miR-29b-3p; hsa-miR-200b-3p; hsa-miR-126-3p; hsa-miR-629-5p; hsa-let-7a-5p; hsa-miR-125b-5p; hsa-miR-152-3p; hsa-miR-31-5p; hsa-miR-203a-3p; hsa-miR-205-5p; hsa-miR-196a-5p</t>
  </si>
  <si>
    <t>5.56e-16</t>
  </si>
  <si>
    <t>hsa-miR-15a-5p; hsa-miR-30a-5p; hsa-miR-186-5p; hsa-miR-125a-5p; hsa-miR-454-3p; hsa-miR-16-5p; hsa-miR-221-3p; hsa-miR-323a-3p; hsa-miR-30c-5p; hsa-miR-21-5p; hsa-miR-15b-5p; hsa-miR-503-5p; hsa-miR-132-3p; hsa-miR-146a-5p; hsa-miR-184; hsa-miR-34a-5p; hsa-miR-30d-5p; hsa-miR-30e-5p; hsa-miR-30b-5p; hsa-miR-155-5p; hsa-miR-365a-3p; hsa-miR-92a-3p; hsa-miR-19b-3p; hsa-miR-671-5p; hsa-miR-200a-3p; hsa-miR-181a-5p; hsa-miR-574-3p; hsa-miR-22-3p; hsa-miR-29a-3p; hsa-miR-744-5p; hsa-miR-93-5p; hsa-miR-212-3p; hsa-miR-17-5p; hsa-miR-145-5p; hsa-miR-23b-3p; hsa-miR-146b-5p; hsa-miR-483-3p; hsa-miR-130a-3p; hsa-miR-423-3p; hsa-miR-99a-5p; hsa-miR-19a-3p; hsa-miR-26a-5p; hsa-miR-20a-5p; hsa-miR-222-3p; hsa-miR-101-3p; hsa-miR-195-5p; hsa-miR-29c-3p; hsa-miR-148a-3p; hsa-miR-29b-3p; hsa-miR-200b-3p; hsa-miR-126-3p; hsa-miR-143-3p; hsa-miR-376c-3p; hsa-miR-152-3p; hsa-miR-203a-3p; hsa-miR-205-5p</t>
  </si>
  <si>
    <t>5.91e-16</t>
  </si>
  <si>
    <t>hsa-miR-199a-5p; hsa-miR-15a-5p; hsa-miR-186-5p; hsa-miR-125a-5p; hsa-miR-199a-3p; hsa-miR-16-5p; hsa-miR-221-3p; hsa-miR-30c-5p; hsa-miR-21-5p; hsa-miR-15b-5p; hsa-miR-503-5p; hsa-miR-24-3p; hsa-miR-132-3p; hsa-miR-146a-5p; hsa-miR-184; hsa-let-7g-5p; hsa-miR-34a-5p; hsa-miR-134-5p; hsa-miR-155-5p; hsa-miR-365a-3p; hsa-miR-140-5p; hsa-miR-98-5p; hsa-miR-200a-3p; hsa-miR-181a-5p; hsa-miR-23a-3p; hsa-miR-22-3p; hsa-miR-497-5p; hsa-let-7c-5p; hsa-miR-29a-3p; hsa-miR-145-5p; hsa-miR-451a; hsa-miR-23b-3p; hsa-miR-146b-5p; hsa-miR-483-3p; hsa-miR-223-3p; hsa-miR-19a-3p; hsa-miR-222-3p; hsa-miR-214-3p; hsa-miR-101-3p; hsa-miR-195-5p; hsa-miR-29c-3p; hsa-miR-148a-3p; hsa-miR-29b-3p; hsa-miR-200b-3p; hsa-miR-126-3p; hsa-miR-143-3p; hsa-let-7a-5p; hsa-miR-125b-5p; hsa-miR-152-3p; hsa-miR-95-3p; hsa-miR-203a-3p; hsa-miR-205-5p</t>
  </si>
  <si>
    <t>4.72e-15</t>
  </si>
  <si>
    <t>4.49e-13</t>
  </si>
  <si>
    <t>hsa-miR-15a-5p; hsa-miR-30a-5p; hsa-miR-27a-3p; hsa-miR-16-5p; hsa-miR-221-3p; hsa-miR-30c-5p; hsa-miR-21-5p; hsa-miR-15b-5p; hsa-miR-503-5p; hsa-miR-132-3p; hsa-miR-424-5p; hsa-miR-184; hsa-miR-27b-3p; hsa-miR-34a-5p; hsa-miR-155-5p; hsa-miR-1-3p; hsa-miR-365a-3p; hsa-miR-92a-3p; hsa-miR-140-5p; hsa-miR-98-5p; hsa-miR-100-5p; hsa-miR-181a-5p; hsa-miR-574-3p; hsa-miR-320c; hsa-miR-103a-3p; hsa-miR-23a-3p; hsa-miR-22-3p; hsa-miR-497-5p; hsa-let-7c-5p; hsa-miR-29a-3p; hsa-miR-744-5p; hsa-miR-615-3p; hsa-miR-93-5p; hsa-miR-212-3p; hsa-miR-30a-3p; hsa-miR-17-5p; hsa-miR-145-5p; hsa-miR-451a; hsa-miR-99a-5p; hsa-miR-19a-3p; hsa-miR-30e-3p; hsa-miR-222-3p; hsa-let-7b-5p; hsa-miR-195-5p; hsa-miR-29c-3p; hsa-miR-148a-3p; hsa-miR-29b-3p; hsa-miR-200b-3p; hsa-miR-126-3p; hsa-miR-143-3p; hsa-let-7a-5p; hsa-miR-376c-3p; hsa-miR-152-3p; hsa-miR-126-5p; hsa-miR-31-5p; hsa-miR-196a-5p</t>
  </si>
  <si>
    <t>1.09e-14</t>
  </si>
  <si>
    <t>hsa-miR-199a-5p; hsa-miR-15a-5p; hsa-miR-186-5p; hsa-miR-27a-3p; hsa-miR-125a-5p; hsa-miR-16-5p; hsa-miR-221-3p; hsa-miR-30c-5p; hsa-miR-15b-5p; hsa-miR-503-5p; hsa-miR-132-3p; hsa-miR-27b-3p; hsa-miR-34a-5p; hsa-miR-155-5p; hsa-miR-92a-3p; hsa-miR-140-5p; hsa-miR-200a-3p; hsa-miR-100-5p; hsa-miR-181a-5p; hsa-miR-574-3p; hsa-miR-1180-3p; hsa-miR-23a-3p; hsa-miR-22-3p; hsa-miR-744-5p; hsa-miR-615-3p; hsa-miR-30a-3p; hsa-miR-145-5p; hsa-miR-23b-3p; hsa-miR-425-5p; hsa-miR-130a-3p; hsa-miR-423-3p; hsa-miR-19a-3p; hsa-miR-30e-3p; hsa-miR-26a-5p; hsa-miR-222-3p; hsa-miR-214-3p; hsa-miR-101-3p; hsa-miR-195-5p; hsa-miR-148a-3p; hsa-miR-29b-3p; hsa-miR-200b-3p; hsa-miR-126-3p; hsa-miR-143-3p; hsa-let-7a-5p; hsa-miR-125b-5p; hsa-miR-152-3p; hsa-miR-31-5p</t>
  </si>
  <si>
    <t>8.46e-14</t>
  </si>
  <si>
    <t>hsa-miR-199a-5p; hsa-miR-15a-5p; hsa-miR-423-5p; hsa-miR-30a-5p; hsa-miR-186-5p; hsa-miR-454-3p; hsa-miR-16-5p; hsa-miR-221-3p; hsa-miR-30c-5p; hsa-miR-15b-5p; hsa-miR-503-5p; hsa-miR-24-3p; hsa-miR-328-3p; hsa-miR-424-5p; hsa-miR-34a-5p; hsa-miR-30e-5p; hsa-miR-155-5p; hsa-miR-92a-3p; hsa-miR-361-5p; hsa-miR-98-5p; hsa-miR-671-5p; hsa-miR-200a-3p; hsa-miR-100-5p; hsa-miR-181a-5p; hsa-miR-320c; hsa-miR-1180-3p; hsa-miR-107; hsa-miR-22-3p; hsa-miR-497-5p; hsa-let-7c-5p; hsa-miR-29a-3p; hsa-miR-744-5p; hsa-miR-615-3p; hsa-miR-93-5p; hsa-miR-212-3p; hsa-miR-17-5p; hsa-miR-145-5p; hsa-miR-451a; hsa-miR-23b-3p; hsa-miR-130a-3p; hsa-miR-223-3p; hsa-miR-423-3p; hsa-miR-99a-5p; hsa-miR-26a-5p; hsa-miR-20a-5p; hsa-let-7b-5p; hsa-miR-101-3p; hsa-miR-195-5p; hsa-miR-29c-3p; hsa-miR-148a-3p; hsa-miR-29b-3p; hsa-miR-200b-3p; hsa-let-7a-5p; hsa-miR-125b-5p; hsa-miR-152-3p; hsa-miR-31-5p; hsa-miR-203a-3p; hsa-miR-205-5p</t>
  </si>
  <si>
    <t>Signaling by BRAF and RAF fusions</t>
  </si>
  <si>
    <t>3.18e-13</t>
  </si>
  <si>
    <t>hsa-miR-199a-5p; hsa-miR-15a-5p; hsa-miR-30a-5p; hsa-miR-125a-5p; hsa-miR-199a-3p; hsa-miR-16-5p; hsa-miR-221-3p; hsa-miR-21-5p; hsa-miR-15b-5p; hsa-miR-503-5p; hsa-miR-132-3p; hsa-miR-146a-5p; hsa-miR-34a-5p; hsa-miR-155-5p; hsa-miR-1-3p; hsa-miR-365a-3p; hsa-miR-140-5p; hsa-miR-200a-3p; hsa-miR-181a-5p; hsa-miR-29a-3p; hsa-miR-744-5p; hsa-miR-615-3p; hsa-miR-145-5p; hsa-miR-451a; hsa-miR-223-3p; hsa-miR-19a-3p; hsa-miR-214-3p; hsa-miR-101-3p; hsa-miR-195-5p; hsa-miR-29c-3p; hsa-miR-29b-3p; hsa-miR-200b-3p; hsa-miR-126-3p; hsa-miR-143-3p; hsa-miR-125b-5p; hsa-miR-376c-3p; hsa-miR-152-3p; hsa-miR-31-5p; hsa-miR-203a-3p; hsa-miR-205-5p</t>
  </si>
  <si>
    <t>Signaling by ERBB2</t>
  </si>
  <si>
    <t>3.08e-13</t>
  </si>
  <si>
    <t>hsa-miR-199a-5p; hsa-miR-15a-5p; hsa-miR-27a-3p; hsa-miR-125a-5p; hsa-miR-454-3p; hsa-miR-16-5p; hsa-miR-323a-3p; hsa-miR-30c-5p; hsa-miR-21-5p; hsa-miR-15b-5p; hsa-miR-503-5p; hsa-miR-24-3p; hsa-miR-424-5p; hsa-miR-146a-5p; hsa-miR-27b-3p; hsa-miR-34a-5p; hsa-miR-675-5p; hsa-miR-19b-3p; hsa-miR-98-5p; hsa-miR-574-3p; hsa-miR-497-5p; hsa-miR-615-3p; hsa-miR-93-5p; hsa-miR-17-5p; hsa-miR-145-5p; hsa-miR-23b-3p; hsa-miR-130a-3p; hsa-miR-369-3p; hsa-miR-99a-5p; hsa-miR-19a-3p; hsa-miR-20a-5p; hsa-miR-101-3p; hsa-miR-195-5p; hsa-miR-148a-3p; hsa-miR-29b-3p; hsa-miR-200b-3p; hsa-miR-629-5p; hsa-miR-376c-3p; hsa-miR-31-5p</t>
  </si>
  <si>
    <t>Cargo concentration in the ER</t>
  </si>
  <si>
    <t>1.01e-12</t>
  </si>
  <si>
    <t>hsa-miR-15a-5p; hsa-miR-186-5p; hsa-miR-125a-5p; hsa-miR-16-5p; hsa-miR-221-3p; hsa-miR-323a-3p; hsa-miR-30c-5p; hsa-miR-15b-5p; hsa-miR-503-5p; hsa-miR-24-3p; hsa-miR-424-5p; hsa-miR-34a-5p; hsa-miR-1-3p; hsa-miR-365a-3p; hsa-miR-92a-3p; hsa-miR-98-5p; hsa-miR-100-5p; hsa-miR-1180-3p; hsa-miR-107; hsa-miR-103a-3p; hsa-miR-22-3p; hsa-miR-497-5p; hsa-miR-615-3p; hsa-miR-93-5p; hsa-miR-212-3p; hsa-miR-30a-3p; hsa-miR-17-5p; hsa-miR-451a; hsa-miR-425-5p; hsa-let-7e-5p; hsa-miR-423-3p; hsa-miR-99a-5p; hsa-miR-30e-3p; hsa-miR-26a-5p; hsa-miR-20a-5p; hsa-miR-222-3p; hsa-let-7b-5p; hsa-miR-195-5p; hsa-miR-192-5p; hsa-miR-148a-3p; hsa-let-7a-5p; hsa-miR-125b-5p; hsa-miR-95-3p; hsa-miR-31-5p; hsa-miR-203a-3p; hsa-miR-205-5p; hsa-miR-196a-5p</t>
  </si>
  <si>
    <t>1.98e-12</t>
  </si>
  <si>
    <t>1.32e-10</t>
  </si>
  <si>
    <t>hsa-miR-199a-5p; hsa-miR-27a-3p; hsa-miR-125a-5p; hsa-miR-454-3p; hsa-miR-221-3p; hsa-miR-323a-3p; hsa-miR-30c-5p; hsa-miR-21-5p; hsa-miR-15b-5p; hsa-miR-132-3p; hsa-miR-184; hsa-miR-34a-5p; hsa-miR-155-5p; hsa-miR-92a-3p; hsa-miR-19b-3p; hsa-miR-140-5p; hsa-miR-200a-3p; hsa-miR-100-5p; hsa-miR-181a-5p; hsa-miR-574-3p; hsa-miR-23a-3p; hsa-miR-22-3p; hsa-let-7c-5p; hsa-miR-29a-3p; hsa-miR-744-5p; hsa-miR-30a-3p; hsa-miR-145-5p; hsa-miR-451a; hsa-miR-425-5p; hsa-miR-130a-3p; hsa-miR-223-3p; hsa-miR-19a-3p; hsa-miR-26a-5p; hsa-miR-222-3p; hsa-miR-214-3p; hsa-miR-101-3p; hsa-miR-195-5p; hsa-miR-29c-3p; hsa-miR-148a-3p; hsa-miR-29b-3p; hsa-miR-200b-3p; hsa-miR-126-3p; hsa-miR-143-3p; hsa-miR-125b-5p; hsa-miR-376c-3p; hsa-miR-152-3p</t>
  </si>
  <si>
    <t>NOTCH1 Intracellular Domain Regulates Transcription</t>
  </si>
  <si>
    <t>2.83e-12</t>
  </si>
  <si>
    <t>1.80e-10</t>
  </si>
  <si>
    <t>hsa-miR-30a-5p; hsa-miR-125a-5p; hsa-miR-199a-3p; hsa-miR-221-3p; hsa-miR-503-5p; hsa-miR-132-3p; hsa-miR-146a-5p; hsa-miR-184; hsa-miR-34a-5p; hsa-miR-140-5p; hsa-miR-200a-3p; hsa-miR-574-3p; hsa-miR-22-3p; hsa-miR-29a-3p; hsa-miR-17-5p; hsa-miR-145-5p; hsa-miR-451a; hsa-miR-425-5p; hsa-miR-146b-5p; hsa-miR-19a-3p; hsa-miR-20a-5p; hsa-miR-222-3p; hsa-miR-101-3p; hsa-miR-29b-3p; hsa-miR-126-3p; hsa-miR-143-3p; hsa-miR-125b-5p; hsa-miR-376c-3p; hsa-miR-152-3p; hsa-miR-205-5p</t>
  </si>
  <si>
    <t>1.24e-11</t>
  </si>
  <si>
    <t>hsa-miR-15a-5p; hsa-miR-30a-5p; hsa-miR-186-5p; hsa-miR-125a-5p; hsa-miR-454-3p; hsa-miR-16-5p; hsa-miR-221-3p; hsa-miR-323a-3p; hsa-miR-21-5p; hsa-miR-15b-5p; hsa-miR-24-3p; hsa-miR-184; hsa-miR-34a-5p; hsa-miR-155-5p; hsa-miR-92a-3p; hsa-miR-19b-3p; hsa-miR-361-5p; hsa-miR-574-3p; hsa-miR-1180-3p; hsa-miR-22-3p; hsa-miR-497-5p; hsa-let-7c-5p; hsa-miR-29a-3p; hsa-miR-744-5p; hsa-miR-615-3p; hsa-miR-93-5p; hsa-miR-212-3p; hsa-miR-30a-3p; hsa-miR-17-5p; hsa-miR-23b-3p; hsa-let-7e-5p; hsa-miR-130a-3p; hsa-miR-223-3p; hsa-miR-423-3p; hsa-miR-99a-5p; hsa-miR-19a-3p; hsa-miR-26a-5p; hsa-miR-20a-5p; hsa-miR-222-3p; hsa-let-7b-5p; hsa-miR-195-5p; hsa-miR-29c-3p; hsa-miR-148a-3p; hsa-miR-29b-3p; hsa-miR-200b-3p; hsa-let-7a-5p; hsa-miR-125b-5p; hsa-miR-152-3p; hsa-miR-205-5p</t>
  </si>
  <si>
    <t>1.39e-11</t>
  </si>
  <si>
    <t>hsa-miR-15a-5p; hsa-miR-423-5p; hsa-miR-16-5p; hsa-miR-221-3p; hsa-miR-30c-5p; hsa-miR-15b-5p; hsa-miR-503-5p; hsa-miR-24-3p; hsa-miR-184; hsa-miR-34a-5p; hsa-miR-365a-3p; hsa-miR-92a-3p; hsa-miR-98-5p; hsa-miR-100-5p; hsa-miR-22-3p; hsa-miR-497-5p; hsa-miR-29a-3p; hsa-miR-615-3p; hsa-miR-212-3p; hsa-miR-145-5p; hsa-miR-451a; hsa-miR-425-5p; hsa-let-7e-5p; hsa-miR-130a-3p; hsa-miR-423-3p; hsa-miR-99a-5p; hsa-miR-26a-5p; hsa-miR-20a-5p; hsa-miR-222-3p; hsa-let-7b-5p; hsa-miR-195-5p; hsa-miR-192-5p; hsa-miR-125b-5p; hsa-miR-95-3p; hsa-miR-205-5p</t>
  </si>
  <si>
    <t>4.37e-11</t>
  </si>
  <si>
    <t>2.42e-9</t>
  </si>
  <si>
    <t>hsa-miR-199a-5p; hsa-miR-15a-5p; hsa-miR-27a-3p; hsa-miR-454-3p; hsa-miR-16-5p; hsa-miR-323a-3p; hsa-miR-21-5p; hsa-miR-15b-5p; hsa-miR-503-5p; hsa-miR-24-3p; hsa-miR-424-5p; hsa-miR-27b-3p; hsa-miR-675-5p; hsa-miR-155-5p; hsa-miR-92a-3p; hsa-miR-19b-3p; hsa-miR-574-3p; hsa-miR-497-5p; hsa-miR-615-3p; hsa-miR-93-5p; hsa-miR-17-5p; hsa-miR-145-5p; hsa-miR-23b-3p; hsa-miR-130a-3p; hsa-miR-369-3p; hsa-miR-99a-5p; hsa-miR-19a-3p; hsa-miR-20a-5p; hsa-miR-101-3p; hsa-miR-195-5p; hsa-miR-148a-3p; hsa-miR-29b-3p; hsa-miR-200b-3p; hsa-miR-629-5p; hsa-miR-376c-3p; hsa-miR-31-5p; hsa-miR-203a-3p; hsa-miR-205-5p</t>
  </si>
  <si>
    <t>4.66e-11</t>
  </si>
  <si>
    <t>2.48e-9</t>
  </si>
  <si>
    <t>hsa-miR-199a-5p; hsa-miR-15a-5p; hsa-miR-27a-3p; hsa-miR-125a-5p; hsa-miR-454-3p; hsa-miR-16-5p; hsa-miR-323a-3p; hsa-miR-30c-5p; hsa-miR-21-5p; hsa-miR-15b-5p; hsa-miR-503-5p; hsa-miR-24-3p; hsa-miR-27b-3p; hsa-miR-30b-5p; hsa-miR-98-5p; hsa-miR-22-3p; hsa-miR-615-3p; hsa-miR-17-5p; hsa-miR-145-5p; hsa-miR-23b-3p; hsa-miR-130a-3p; hsa-miR-369-3p; hsa-miR-99a-5p; hsa-miR-19a-3p; hsa-miR-20a-5p; hsa-miR-195-5p; hsa-miR-29c-3p; hsa-miR-148a-3p; hsa-miR-29b-3p; hsa-miR-200b-3p; hsa-miR-629-5p; hsa-miR-376c-3p; hsa-miR-31-5p</t>
  </si>
  <si>
    <t>8.97e-11</t>
  </si>
  <si>
    <t>4.28e-9</t>
  </si>
  <si>
    <t>hsa-miR-15a-5p; hsa-miR-186-5p; hsa-miR-125a-5p; hsa-miR-16-5p; hsa-miR-221-3p; hsa-miR-323a-3p; hsa-miR-30c-5p; hsa-miR-15b-5p; hsa-miR-503-5p; hsa-miR-24-3p; hsa-miR-184; hsa-miR-34a-5p; hsa-miR-365a-3p; hsa-miR-92a-3p; hsa-miR-98-5p; hsa-miR-100-5p; hsa-miR-22-3p; hsa-miR-497-5p; hsa-miR-615-3p; hsa-miR-93-5p; hsa-miR-212-3p; hsa-miR-30a-3p; hsa-miR-17-5p; hsa-miR-451a; hsa-miR-425-5p; hsa-let-7e-5p; hsa-miR-423-3p; hsa-miR-99a-5p; hsa-miR-26a-5p; hsa-miR-20a-5p; hsa-miR-222-3p; hsa-let-7b-5p; hsa-miR-195-5p; hsa-miR-192-5p; hsa-miR-148a-3p; hsa-let-7a-5p; hsa-miR-125b-5p; hsa-miR-31-5p; hsa-miR-203a-3p; hsa-miR-205-5p; hsa-miR-196a-5p</t>
  </si>
  <si>
    <t>9.01e-11</t>
  </si>
  <si>
    <t>hsa-miR-30a-5p; hsa-miR-125a-5p; hsa-miR-221-3p; hsa-miR-21-5p; hsa-miR-15b-5p; hsa-miR-24-3p; hsa-miR-184; hsa-let-7g-5p; hsa-miR-34a-5p; hsa-miR-365a-3p; hsa-miR-181a-5p; hsa-miR-22-3p; hsa-miR-29a-3p; hsa-miR-30a-3p; hsa-miR-17-5p; hsa-miR-451a; hsa-let-7e-5p; hsa-miR-223-3p; hsa-miR-423-3p; hsa-miR-10b-5p; hsa-miR-30e-3p; hsa-miR-20a-5p; hsa-miR-222-3p; hsa-miR-214-3p; hsa-miR-29c-3p; hsa-miR-148a-3p; hsa-miR-29b-3p; hsa-miR-200b-3p; hsa-miR-126-3p; hsa-miR-629-5p; hsa-miR-143-3p; hsa-let-7a-5p; hsa-miR-125b-5p; hsa-miR-660-5p; hsa-miR-205-5p</t>
  </si>
  <si>
    <t>8.70e-11</t>
  </si>
  <si>
    <t>hsa-miR-186-5p; hsa-miR-454-3p; hsa-miR-16-5p; hsa-miR-221-3p; hsa-miR-21-5p; hsa-miR-184; hsa-miR-34a-5p; hsa-miR-148b-3p; hsa-miR-409-3p; hsa-miR-200a-3p; hsa-miR-100-5p; hsa-miR-320c; hsa-miR-22-3p; hsa-miR-497-5p; hsa-miR-29a-3p; hsa-miR-744-5p; hsa-miR-93-5p; hsa-miR-17-5p; hsa-miR-451a; hsa-miR-23b-3p; hsa-let-7e-5p; hsa-miR-130a-3p; hsa-miR-99a-5p; hsa-miR-19a-3p; hsa-miR-26a-5p; hsa-miR-20a-5p; hsa-miR-222-3p; hsa-miR-214-3p; hsa-let-7b-5p; hsa-miR-148a-3p; hsa-miR-29b-3p; hsa-miR-126-3p; hsa-miR-143-3p; hsa-let-7a-5p; hsa-miR-152-3p; hsa-miR-31-5p</t>
  </si>
  <si>
    <t>1.71e-10</t>
  </si>
  <si>
    <t>hsa-miR-199a-5p; hsa-miR-186-5p; hsa-miR-27a-3p; hsa-miR-125a-5p; hsa-miR-16-5p; hsa-miR-221-3p; hsa-miR-30c-5p; hsa-miR-15b-5p; hsa-miR-27b-3p; hsa-miR-34a-5p; hsa-miR-155-5p; hsa-miR-92a-3p; hsa-miR-200a-3p; hsa-miR-100-5p; hsa-miR-574-3p; hsa-miR-1180-3p; hsa-miR-22-3p; hsa-let-7c-5p; hsa-miR-29a-3p; hsa-miR-744-5p; hsa-miR-615-3p; hsa-miR-145-5p; hsa-miR-451a; hsa-miR-130a-3p; hsa-miR-223-3p; hsa-miR-423-3p; hsa-miR-99a-5p; hsa-miR-10b-5p; hsa-miR-214-3p; hsa-miR-148a-3p; hsa-miR-200b-3p; hsa-miR-425-3p; hsa-miR-126-3p; hsa-miR-629-5p; hsa-let-7a-5p; hsa-miR-125b-5p; hsa-miR-152-3p; hsa-miR-31-5p; hsa-miR-203a-3p; hsa-miR-205-5p</t>
  </si>
  <si>
    <t>2.67e-10</t>
  </si>
  <si>
    <t>hsa-miR-15a-5p; hsa-miR-186-5p; hsa-miR-454-3p; hsa-miR-16-5p; hsa-miR-221-3p; hsa-miR-30c-5p; hsa-miR-21-5p; hsa-miR-184; hsa-miR-30e-5p; hsa-miR-30b-5p; hsa-miR-92a-3p; hsa-miR-19b-3p; hsa-miR-671-5p; hsa-miR-200a-3p; hsa-miR-181a-5p; hsa-miR-22-3p; hsa-miR-29a-3p; hsa-miR-744-5p; hsa-miR-615-3p; hsa-miR-93-5p; hsa-miR-212-3p; hsa-miR-17-5p; hsa-miR-451a; hsa-miR-130a-3p; hsa-miR-423-3p; hsa-miR-99a-5p; hsa-miR-19a-3p; hsa-miR-26a-5p; hsa-miR-20a-5p; hsa-miR-29c-3p; hsa-miR-148a-3p; hsa-miR-29b-3p; hsa-miR-200b-3p; hsa-miR-126-3p; hsa-miR-143-3p; hsa-miR-152-3p</t>
  </si>
  <si>
    <t>5.03e-10</t>
  </si>
  <si>
    <t>hsa-miR-199a-5p; hsa-miR-15a-5p; hsa-miR-320b; hsa-miR-454-3p; hsa-miR-199a-3p; hsa-miR-221-3p; hsa-miR-30c-5p; hsa-miR-21-5p; hsa-miR-15b-5p; hsa-miR-24-3p; hsa-miR-34a-5p; hsa-miR-675-5p; hsa-miR-155-5p; hsa-miR-654-3p; hsa-miR-200a-3p; hsa-miR-100-5p; hsa-miR-107; hsa-miR-22-3p; hsa-miR-497-5p; hsa-miR-29a-3p; hsa-miR-615-3p; hsa-miR-93-5p; hsa-miR-212-3p; hsa-miR-17-5p; hsa-miR-145-5p; hsa-miR-451a; hsa-miR-23b-3p; hsa-miR-130a-3p; hsa-miR-223-3p; hsa-miR-99a-5p; hsa-miR-19a-3p; hsa-miR-26a-5p; hsa-miR-20a-5p; hsa-miR-222-3p; hsa-let-7b-5p; hsa-miR-195-5p; hsa-miR-148a-3p; hsa-miR-200b-3p; hsa-let-7a-5p; hsa-miR-125b-5p; hsa-miR-152-3p; hsa-miR-31-5p</t>
  </si>
  <si>
    <t>Selenocysteine synthesis</t>
  </si>
  <si>
    <t>4.96e-10</t>
  </si>
  <si>
    <t>hsa-miR-199a-5p; hsa-miR-15a-5p; hsa-miR-186-5p; hsa-miR-320b; hsa-miR-27a-3p; hsa-miR-125a-5p; hsa-miR-16-5p; hsa-miR-30c-5p; hsa-miR-15b-5p; hsa-miR-24-3p; hsa-miR-146a-5p; hsa-miR-184; hsa-miR-34a-5p; hsa-miR-675-5p; hsa-miR-155-5p; hsa-miR-92a-3p; hsa-miR-140-5p; hsa-miR-671-5p; hsa-miR-200a-3p; hsa-miR-100-5p; hsa-miR-107; hsa-miR-22-3p; hsa-miR-744-5p; hsa-miR-615-3p; hsa-miR-17-5p; hsa-miR-145-5p; hsa-miR-451a; hsa-miR-223-3p; hsa-miR-99a-5p; hsa-miR-20a-5p; hsa-miR-195-5p; hsa-miR-148a-3p; hsa-miR-629-5p; hsa-let-7a-5p; hsa-miR-152-3p</t>
  </si>
  <si>
    <t>5.53e-10</t>
  </si>
  <si>
    <t>2.23e-8</t>
  </si>
  <si>
    <t>hsa-miR-199a-5p; hsa-miR-125a-5p; hsa-miR-199a-3p; hsa-miR-221-3p; hsa-miR-503-5p; hsa-miR-132-3p; hsa-miR-184; hsa-miR-34a-5p; hsa-miR-140-5p; hsa-miR-654-3p; hsa-miR-200a-3p; hsa-miR-574-3p; hsa-miR-22-3p; hsa-miR-29a-3p; hsa-miR-744-5p; hsa-miR-145-5p; hsa-miR-425-5p; hsa-miR-146b-5p; hsa-miR-483-3p; hsa-miR-223-3p; hsa-miR-19a-3p; hsa-miR-222-3p; hsa-miR-29c-3p; hsa-miR-29b-3p; hsa-miR-200b-3p; hsa-miR-542-3p; hsa-miR-126-3p; hsa-miR-143-3p; hsa-miR-376c-3p; hsa-miR-152-3p; hsa-miR-205-5p</t>
  </si>
  <si>
    <t>5.30e-9</t>
  </si>
  <si>
    <t>hsa-miR-15a-5p; hsa-miR-186-5p; hsa-miR-320b; hsa-miR-27a-3p; hsa-miR-16-5p; hsa-miR-221-3p; hsa-miR-30c-5p; hsa-miR-15b-5p; hsa-miR-424-5p; hsa-miR-184; hsa-miR-27b-3p; hsa-miR-34a-5p; hsa-miR-155-5p; hsa-miR-92a-3p; hsa-miR-98-5p; hsa-miR-671-5p; hsa-miR-200a-3p; hsa-miR-100-5p; hsa-miR-320c; hsa-miR-107; hsa-miR-103a-3p; hsa-miR-497-5p; hsa-miR-744-5p; hsa-miR-615-3p; hsa-miR-212-3p; hsa-miR-423-3p; hsa-miR-222-3p; hsa-let-7b-5p; hsa-miR-195-5p; hsa-miR-29b-3p; hsa-miR-152-3p; hsa-miR-31-5p</t>
  </si>
  <si>
    <t>7.88e-9</t>
  </si>
  <si>
    <t>hsa-miR-125a-5p; hsa-miR-454-3p; hsa-miR-16-5p; hsa-miR-30c-5p; hsa-miR-21-5p; hsa-miR-24-3p; hsa-miR-184; hsa-miR-30b-5p; hsa-miR-365a-3p; hsa-miR-361-5p; hsa-miR-654-3p; hsa-miR-100-5p; hsa-miR-29a-3p; hsa-miR-130a-3p; hsa-miR-223-3p; hsa-miR-99a-5p; hsa-miR-10b-5p; hsa-miR-222-3p; hsa-miR-29c-3p; hsa-miR-29b-3p; hsa-miR-126-3p; hsa-miR-143-3p; hsa-miR-125b-5p; hsa-miR-376c-3p</t>
  </si>
  <si>
    <t>Nuclear Envelope Breakdown</t>
  </si>
  <si>
    <t>1.25e-8</t>
  </si>
  <si>
    <t>hsa-miR-15a-5p; hsa-miR-423-5p; hsa-miR-320b; hsa-miR-454-3p; hsa-miR-16-5p; hsa-miR-221-3p; hsa-miR-30c-5p; hsa-miR-21-5p; hsa-miR-15b-5p; hsa-miR-24-3p; hsa-miR-424-5p; hsa-miR-34a-5p; hsa-miR-30d-5p; hsa-miR-675-5p; hsa-miR-30b-5p; hsa-miR-92a-3p; hsa-miR-98-5p; hsa-miR-200a-3p; hsa-miR-320c; hsa-miR-497-5p; hsa-miR-29a-3p; hsa-miR-615-3p; hsa-miR-93-5p; hsa-miR-17-5p; hsa-miR-145-5p; hsa-miR-451a; hsa-miR-130a-3p; hsa-miR-19a-3p; hsa-miR-26a-5p; hsa-miR-20a-5p; hsa-miR-222-3p; hsa-miR-214-3p; hsa-miR-101-3p; hsa-miR-195-5p; hsa-miR-29c-3p; hsa-miR-29b-3p; hsa-miR-200b-3p; hsa-miR-629-5p; hsa-let-7a-5p; hsa-miR-376c-3p; hsa-miR-152-3p; hsa-miR-31-5p; hsa-miR-203a-3p; hsa-miR-205-5p</t>
  </si>
  <si>
    <t>1.86e-8</t>
  </si>
  <si>
    <t>hsa-miR-186-5p; hsa-miR-30c-5p; hsa-miR-132-3p; hsa-miR-34a-5p; hsa-miR-365a-3p; hsa-miR-140-5p; hsa-miR-671-5p; hsa-miR-200a-3p; hsa-miR-107; hsa-miR-29a-3p; hsa-miR-615-3p; hsa-miR-145-5p; hsa-miR-451a; hsa-miR-146b-5p; hsa-miR-483-3p; hsa-miR-130a-3p; hsa-miR-99a-5p; hsa-miR-19a-3p; hsa-miR-26a-5p; hsa-miR-148a-3p; hsa-miR-29b-3p; hsa-miR-200b-3p; hsa-miR-126-3p; hsa-miR-143-3p; hsa-let-7a-5p; hsa-miR-125b-5p; hsa-miR-152-3p; hsa-miR-126-5p; hsa-miR-31-5p</t>
  </si>
  <si>
    <t>2.87e-8</t>
  </si>
  <si>
    <t>hsa-miR-125a-5p; hsa-miR-199a-3p; hsa-miR-132-3p; hsa-miR-146a-5p; hsa-miR-34a-5p; hsa-miR-140-5p; hsa-miR-200a-3p; hsa-miR-574-3p; hsa-miR-22-3p; hsa-miR-145-5p; hsa-miR-451a; hsa-miR-146b-5p; hsa-miR-19a-3p; hsa-miR-101-3p; hsa-miR-29b-3p; hsa-miR-126-3p; hsa-miR-143-3p; hsa-miR-125b-5p; hsa-miR-376c-3p; hsa-miR-152-3p</t>
  </si>
  <si>
    <t>5.79e-8</t>
  </si>
  <si>
    <t>1.98e-6</t>
  </si>
  <si>
    <t>hsa-miR-15a-5p; hsa-miR-186-5p; hsa-miR-454-3p; hsa-miR-16-5p; hsa-miR-221-3p; hsa-miR-30c-5p; hsa-miR-21-5p; hsa-miR-15b-5p; hsa-miR-503-5p; hsa-miR-424-5p; hsa-miR-184; hsa-miR-34a-5p; hsa-miR-92a-3p; hsa-miR-98-5p; hsa-miR-100-5p; hsa-miR-574-3p; hsa-let-7d-5p; hsa-miR-497-5p; hsa-miR-744-5p; hsa-miR-615-3p; hsa-miR-93-5p; hsa-miR-212-3p; hsa-miR-17-5p; hsa-miR-451a; hsa-miR-19a-3p; hsa-miR-26a-5p; hsa-let-7b-5p; hsa-miR-101-3p; hsa-miR-195-5p; hsa-miR-148a-3p; hsa-miR-29b-3p; hsa-miR-200b-3p; hsa-miR-126-3p; hsa-miR-629-5p; hsa-let-7a-5p; hsa-miR-376c-3p; hsa-miR-152-3p; hsa-miR-126-5p; hsa-miR-31-5p</t>
  </si>
  <si>
    <t>MET activates RAS signaling</t>
  </si>
  <si>
    <t>6.12e-8</t>
  </si>
  <si>
    <t>2.04e-6</t>
  </si>
  <si>
    <t>hsa-miR-15a-5p; hsa-miR-186-5p; hsa-miR-16-5p; hsa-miR-221-3p; hsa-miR-30c-5p; hsa-miR-15b-5p; hsa-miR-503-5p; hsa-miR-424-5p; hsa-miR-34a-5p; hsa-miR-155-5p; hsa-miR-92a-3p; hsa-miR-361-5p; hsa-miR-200a-3p; hsa-miR-100-5p; hsa-miR-320c; hsa-miR-1180-3p; hsa-miR-107; hsa-miR-497-5p; hsa-miR-744-5p; hsa-miR-615-3p; hsa-miR-145-5p; hsa-miR-451a; hsa-miR-130a-3p; hsa-miR-423-3p; hsa-miR-26a-5p; hsa-miR-222-3p; hsa-miR-195-5p; hsa-miR-148a-3p; hsa-miR-29b-3p; hsa-miR-200b-3p; hsa-miR-125b-5p; hsa-miR-152-3p</t>
  </si>
  <si>
    <t>6.38e-8</t>
  </si>
  <si>
    <t>2.07e-6</t>
  </si>
  <si>
    <t>hsa-miR-15a-5p; hsa-miR-221-3p; hsa-miR-323a-3p; hsa-miR-21-5p; hsa-miR-15b-5p; hsa-miR-424-5p; hsa-miR-148b-3p; hsa-miR-671-5p; hsa-miR-107; hsa-miR-103a-3p; hsa-miR-497-5p; hsa-miR-29a-3p; hsa-miR-99a-5p; hsa-miR-19a-3p; hsa-miR-101-3p; hsa-miR-195-5p; hsa-miR-148a-3p; hsa-let-7a-5p; hsa-miR-152-3p; hsa-miR-126-5p</t>
  </si>
  <si>
    <t>8.74e-8</t>
  </si>
  <si>
    <t>2.77e-6</t>
  </si>
  <si>
    <t>hsa-miR-15a-5p; hsa-miR-186-5p; hsa-miR-16-5p; hsa-miR-221-3p; hsa-miR-15b-5p; hsa-miR-424-5p; hsa-miR-146a-5p; hsa-miR-34a-5p; hsa-miR-92a-3p; hsa-miR-19b-3p; hsa-miR-361-5p; hsa-miR-98-5p; hsa-miR-200a-3p; hsa-miR-100-5p; hsa-miR-574-3p; hsa-miR-1180-3p; hsa-miR-744-5p; hsa-miR-615-3p; hsa-miR-93-5p; hsa-miR-212-3p; hsa-miR-17-5p; hsa-miR-145-5p; hsa-miR-130a-3p; hsa-miR-19a-3p; hsa-miR-20a-5p; hsa-miR-195-5p; hsa-miR-29b-3p; hsa-miR-31-5p; hsa-miR-196a-5p</t>
  </si>
  <si>
    <t>9.30e-8</t>
  </si>
  <si>
    <t>2.88e-6</t>
  </si>
  <si>
    <t>hsa-miR-199a-5p; hsa-miR-15a-5p; hsa-miR-125a-5p; hsa-miR-16-5p; hsa-miR-15b-5p; hsa-miR-184; hsa-miR-34a-5p; hsa-miR-155-5p; hsa-miR-1-3p; hsa-miR-365a-3p; hsa-miR-671-5p; hsa-miR-200a-3p; hsa-miR-29a-3p; hsa-miR-30a-3p; hsa-miR-451a; hsa-miR-23b-3p; hsa-miR-19a-3p; hsa-miR-195-5p; hsa-miR-29b-3p; hsa-miR-200b-3p; hsa-miR-126-3p; hsa-miR-143-3p</t>
  </si>
  <si>
    <t>1.28e-7</t>
  </si>
  <si>
    <t>hsa-miR-199a-5p; hsa-miR-27a-3p; hsa-miR-125a-5p; hsa-miR-323a-3p; hsa-miR-15b-5p; hsa-miR-146a-5p; hsa-miR-27b-3p; hsa-miR-200a-3p; hsa-miR-145-5p; hsa-miR-203a-3p; hsa-miR-205-5p</t>
  </si>
  <si>
    <t>Activation of BAD and translocation to mitochondria</t>
  </si>
  <si>
    <t>1.42e-7</t>
  </si>
  <si>
    <t>3.92e-6</t>
  </si>
  <si>
    <t>hsa-miR-15a-5p; hsa-miR-125a-5p; hsa-miR-221-3p; hsa-miR-21-5p; hsa-miR-24-3p; hsa-miR-184; hsa-miR-34a-5p; hsa-miR-409-3p; hsa-miR-654-3p; hsa-miR-497-5p; hsa-miR-29a-3p; hsa-miR-30a-3p; hsa-miR-451a; hsa-miR-223-3p; hsa-miR-423-3p; hsa-miR-30e-3p; hsa-miR-222-3p; hsa-miR-214-3p; hsa-miR-195-5p; hsa-miR-29c-3p; hsa-miR-148a-3p; hsa-miR-29b-3p; hsa-miR-200b-3p; hsa-miR-126-3p; hsa-miR-143-3p; hsa-miR-125b-5p; hsa-miR-660-5p; hsa-miR-203a-3p; hsa-miR-205-5p</t>
  </si>
  <si>
    <t>1.39e-7</t>
  </si>
  <si>
    <t>hsa-miR-125a-5p; hsa-miR-21-5p; hsa-miR-184; hsa-miR-34a-5p; hsa-miR-29a-3p; hsa-miR-10b-5p; hsa-miR-222-3p; hsa-miR-214-3p; hsa-miR-29c-3p; hsa-miR-29b-3p; hsa-miR-126-3p; hsa-miR-143-3p; hsa-miR-125b-5p</t>
  </si>
  <si>
    <t>1.73e-7</t>
  </si>
  <si>
    <t>hsa-miR-30a-5p; hsa-miR-125a-5p; hsa-miR-221-3p; hsa-miR-21-5p; hsa-miR-503-5p; hsa-miR-132-3p; hsa-miR-184; hsa-miR-34a-5p; hsa-miR-155-5p; hsa-miR-1-3p; hsa-miR-365a-3p; hsa-miR-140-5p; hsa-miR-200a-3p; hsa-miR-181a-5p; hsa-miR-574-3p; hsa-miR-29a-3p; hsa-miR-17-5p; hsa-miR-145-5p; hsa-miR-451a; hsa-miR-19a-3p; hsa-miR-222-3p; hsa-miR-29c-3p; hsa-miR-148a-3p; hsa-miR-29b-3p; hsa-miR-200b-3p; hsa-miR-126-3p; hsa-miR-143-3p; hsa-let-7a-5p; hsa-miR-376c-3p; hsa-miR-152-3p; hsa-miR-203a-3p</t>
  </si>
  <si>
    <t>hsa-miR-15a-5p; hsa-miR-186-5p; hsa-miR-454-3p; hsa-miR-16-5p; hsa-miR-221-3p; hsa-miR-30c-5p; hsa-miR-15b-5p; hsa-miR-503-5p; hsa-miR-424-5p; hsa-miR-34a-5p; hsa-miR-30e-5p; hsa-miR-30b-5p; hsa-miR-155-5p; hsa-miR-92a-3p; hsa-miR-100-5p; hsa-miR-1180-3p; hsa-miR-497-5p; hsa-miR-615-3p; hsa-miR-145-5p; hsa-miR-451a; hsa-miR-130a-3p; hsa-miR-423-3p; hsa-miR-19a-3p; hsa-miR-26a-5p; hsa-miR-222-3p; hsa-miR-195-5p; hsa-miR-148a-3p; hsa-miR-29b-3p; hsa-miR-200b-3p; hsa-miR-125b-5p; hsa-miR-152-3p</t>
  </si>
  <si>
    <t>hsa-miR-15a-5p; hsa-miR-186-5p; hsa-miR-16-5p; hsa-miR-221-3p; hsa-miR-30c-5p; hsa-miR-15b-5p; hsa-miR-24-3p; hsa-miR-424-5p; hsa-miR-146a-5p; hsa-miR-34a-5p; hsa-miR-30d-5p; hsa-miR-675-5p; hsa-miR-30e-5p; hsa-miR-30b-5p; hsa-miR-92a-3p; hsa-miR-100-5p; hsa-miR-320c; hsa-miR-107; hsa-miR-497-5p; hsa-miR-615-3p; hsa-miR-93-5p; hsa-miR-17-5p; hsa-miR-23b-3p; hsa-miR-20a-5p; hsa-miR-101-3p; hsa-miR-195-5p; hsa-miR-148a-3p; hsa-miR-200b-3p; hsa-miR-629-5p; hsa-miR-152-3p; hsa-miR-31-5p</t>
  </si>
  <si>
    <t>1.89e-7</t>
  </si>
  <si>
    <t>hsa-miR-199a-5p; hsa-miR-186-5p; hsa-miR-125a-5p; hsa-miR-221-3p; hsa-miR-30c-5p; hsa-miR-134-5p; hsa-miR-140-5p; hsa-miR-654-3p; hsa-miR-100-5p; hsa-miR-574-3p; hsa-miR-22-3p; hsa-miR-29a-3p; hsa-miR-212-3p; hsa-miR-30a-3p; hsa-miR-145-5p; hsa-miR-146b-5p; hsa-miR-30e-3p; hsa-miR-214-3p; hsa-miR-29c-3p; hsa-miR-29b-3p; hsa-miR-200b-3p; hsa-miR-125b-5p; hsa-miR-205-5p</t>
  </si>
  <si>
    <t>2.80e-7</t>
  </si>
  <si>
    <t>hsa-miR-199a-5p; hsa-miR-186-5p; hsa-miR-454-3p; hsa-miR-16-5p; hsa-miR-221-3p; hsa-miR-30c-5p; hsa-miR-146a-5p; hsa-miR-34a-5p; hsa-miR-675-5p; hsa-miR-365a-3p; hsa-miR-92a-3p; hsa-miR-140-5p; hsa-miR-200a-3p; hsa-miR-574-3p; hsa-miR-615-3p; hsa-miR-30a-3p; hsa-miR-17-5p; hsa-miR-145-5p; hsa-miR-130a-3p; hsa-miR-423-3p; hsa-miR-30e-3p; hsa-miR-214-3p; hsa-miR-148a-3p; hsa-miR-200b-3p; hsa-miR-126-3p; hsa-miR-143-3p; hsa-miR-95-3p</t>
  </si>
  <si>
    <t>3.08e-7</t>
  </si>
  <si>
    <t>hsa-miR-125a-5p; hsa-miR-454-3p; hsa-miR-16-5p; hsa-miR-21-5p; hsa-miR-24-3p; hsa-miR-184; hsa-miR-365a-3p; hsa-miR-361-5p; hsa-miR-654-3p; hsa-miR-100-5p; hsa-miR-29a-3p; hsa-miR-130a-3p; hsa-miR-223-3p; hsa-miR-99a-5p; hsa-miR-10b-5p; hsa-miR-222-3p; hsa-miR-29c-3p; hsa-miR-29b-3p; hsa-miR-126-3p; hsa-miR-143-3p; hsa-miR-376c-3p</t>
  </si>
  <si>
    <t>3.23e-7</t>
  </si>
  <si>
    <t>hsa-miR-15a-5p; hsa-miR-30a-5p; hsa-miR-186-5p; hsa-miR-432-5p; hsa-miR-132-5p; hsa-miR-16-5p; hsa-miR-30c-5p; hsa-miR-15b-5p; hsa-miR-503-5p; hsa-miR-424-5p; hsa-miR-34a-5p; hsa-miR-155-5p; hsa-miR-1-3p; hsa-miR-92a-3p; hsa-miR-103a-3p; hsa-miR-93-5p; hsa-miR-17-5p; hsa-miR-142-3p; hsa-miR-451a; hsa-miR-130a-3p; hsa-miR-19a-3p; hsa-miR-20a-5p; hsa-miR-195-5p; hsa-miR-148a-3p; hsa-miR-152-3p</t>
  </si>
  <si>
    <t>3.38e-7</t>
  </si>
  <si>
    <t>hsa-miR-199a-5p; hsa-miR-27a-3p; hsa-miR-125a-5p; hsa-miR-454-3p; hsa-miR-323a-3p; hsa-miR-30c-5p; hsa-miR-24-3p; hsa-miR-27b-3p; hsa-miR-675-5p; hsa-miR-98-5p; hsa-miR-22-3p; hsa-let-7c-5p; hsa-miR-212-3p; hsa-miR-17-5p; hsa-miR-145-5p; hsa-miR-23b-3p; hsa-miR-130a-3p; hsa-miR-29c-3p; hsa-miR-148a-3p; hsa-miR-29b-3p; hsa-miR-200b-3p; hsa-miR-31-5p; hsa-miR-205-5p</t>
  </si>
  <si>
    <t>3.70e-7</t>
  </si>
  <si>
    <t>hsa-miR-199a-3p; hsa-miR-221-3p; hsa-miR-323a-3p; hsa-miR-29a-3p; hsa-miR-145-5p; hsa-miR-223-3p; hsa-miR-29b-3p; hsa-miR-126-3p; hsa-miR-31-5p</t>
  </si>
  <si>
    <t>Activation of ATR in response to replication stress</t>
  </si>
  <si>
    <t>4.63e-7</t>
  </si>
  <si>
    <t>1.04e-5</t>
  </si>
  <si>
    <t>hsa-miR-15a-5p; hsa-miR-221-3p; hsa-miR-15b-5p; hsa-miR-184; hsa-miR-34a-5p; hsa-miR-365a-3p; hsa-miR-409-3p; hsa-miR-22-3p; hsa-miR-497-5p; hsa-miR-29a-3p; hsa-miR-30a-3p; hsa-miR-451a; hsa-let-7e-5p; hsa-miR-30e-3p; hsa-miR-195-5p; hsa-miR-29c-3p; hsa-miR-29b-3p; hsa-miR-126-3p; hsa-miR-143-3p</t>
  </si>
  <si>
    <t>hsa-miR-15a-5p; hsa-miR-30a-5p; hsa-miR-16-5p; hsa-miR-30c-5p; hsa-miR-15b-5p; hsa-miR-503-5p; hsa-miR-424-5p; hsa-miR-155-5p; hsa-miR-100-5p; hsa-miR-574-3p; hsa-miR-497-5p; hsa-miR-615-3p; hsa-miR-93-5p; hsa-miR-17-5p; hsa-miR-19a-3p; hsa-miR-195-5p; hsa-miR-126-3p; hsa-miR-152-3p; hsa-miR-203a-3p</t>
  </si>
  <si>
    <t>4.92e-7</t>
  </si>
  <si>
    <t>1.09e-5</t>
  </si>
  <si>
    <t>hsa-miR-15a-5p; hsa-miR-125a-5p; hsa-miR-15b-5p; hsa-miR-146a-5p; hsa-miR-184; hsa-miR-34a-5p; hsa-miR-497-5p; hsa-miR-451a; hsa-miR-23b-3p; hsa-miR-146b-5p; hsa-miR-195-5p; hsa-miR-29b-3p; hsa-miR-200b-3p</t>
  </si>
  <si>
    <t>5.10e-7</t>
  </si>
  <si>
    <t>1.11e-5</t>
  </si>
  <si>
    <t>hsa-miR-199a-5p; hsa-miR-15a-5p; hsa-miR-186-5p; hsa-miR-454-3p; hsa-miR-16-5p; hsa-miR-221-3p; hsa-miR-30c-5p; hsa-miR-15b-5p; hsa-miR-424-5p; hsa-miR-184; hsa-miR-34a-5p; hsa-miR-1-3p; hsa-miR-92a-3p; hsa-miR-140-5p; hsa-miR-671-5p; hsa-miR-100-5p; hsa-miR-574-3p; hsa-miR-107; hsa-miR-103a-3p; hsa-miR-497-5p; hsa-miR-744-5p; hsa-miR-615-3p; hsa-miR-212-3p; hsa-miR-451a; hsa-let-7e-5p; hsa-miR-130a-3p; hsa-miR-99a-5p; hsa-miR-195-5p; hsa-miR-29c-3p; hsa-miR-148a-3p; hsa-miR-126-3p; hsa-miR-629-5p; hsa-miR-152-3p; hsa-miR-31-5p</t>
  </si>
  <si>
    <t>5.92e-7</t>
  </si>
  <si>
    <t>1.27e-5</t>
  </si>
  <si>
    <t>hsa-miR-199a-5p; hsa-miR-15a-5p; hsa-miR-454-3p; hsa-miR-16-5p; hsa-miR-323a-3p; hsa-miR-15b-5p; hsa-miR-424-5p; hsa-miR-146a-5p; hsa-miR-140-5p; hsa-miR-100-5p; hsa-miR-574-3p; hsa-miR-103a-3p; hsa-miR-497-5p; hsa-miR-615-3p; hsa-miR-17-5p; hsa-miR-145-5p; hsa-miR-130a-3p; hsa-miR-20a-5p; hsa-miR-195-5p; hsa-miR-376c-3p; hsa-miR-203a-3p; hsa-miR-205-5p</t>
  </si>
  <si>
    <t>Autophagy</t>
  </si>
  <si>
    <t>6.15e-7</t>
  </si>
  <si>
    <t>1.30e-5</t>
  </si>
  <si>
    <t>hsa-miR-125a-5p; hsa-miR-221-3p; hsa-miR-323a-3p; hsa-miR-184; hsa-miR-34a-5p; hsa-miR-181a-5p; hsa-miR-29a-3p; hsa-miR-17-5p; hsa-miR-20a-5p; hsa-miR-222-3p; hsa-miR-29c-3p; hsa-miR-148a-3p; hsa-miR-29b-3p; hsa-miR-200b-3p; hsa-miR-143-3p; hsa-let-7a-5p; hsa-miR-125b-5p</t>
  </si>
  <si>
    <t>6.91e-7</t>
  </si>
  <si>
    <t>1.44e-5</t>
  </si>
  <si>
    <t>hsa-miR-184; hsa-miR-365a-3p; hsa-miR-100-5p; hsa-miR-29a-3p; hsa-miR-30a-3p; hsa-miR-29c-3p; hsa-miR-29b-3p; hsa-miR-126-3p; hsa-miR-143-3p; hsa-miR-125b-5p; hsa-miR-205-5p</t>
  </si>
  <si>
    <t>RUNX3 regulates BCL2L11 BIM transcription</t>
  </si>
  <si>
    <t>8.56e-7</t>
  </si>
  <si>
    <t>1.75e-5</t>
  </si>
  <si>
    <t>hsa-miR-15a-5p; hsa-miR-454-3p; hsa-miR-16-5p; hsa-miR-221-3p; hsa-miR-21-5p; hsa-miR-15b-5p; hsa-miR-503-5p; hsa-miR-424-5p; hsa-miR-146a-5p; hsa-miR-34a-5p; hsa-miR-675-5p; hsa-miR-148b-3p; hsa-miR-155-5p; hsa-miR-365a-3p; hsa-miR-19b-3p; hsa-miR-320c; hsa-miR-107; hsa-miR-103a-3p; hsa-miR-497-5p; hsa-miR-29a-3p; hsa-miR-615-3p; hsa-miR-212-3p; hsa-miR-17-5p; hsa-miR-23b-3p; hsa-miR-130a-3p; hsa-miR-99a-5p; hsa-miR-19a-3p; hsa-miR-26a-5p; hsa-miR-20a-5p; hsa-let-7b-5p; hsa-miR-195-5p; hsa-miR-148a-3p; hsa-let-7a-5p; hsa-miR-152-3p; hsa-miR-31-5p</t>
  </si>
  <si>
    <t>8.83e-7</t>
  </si>
  <si>
    <t>hsa-miR-30a-5p; hsa-miR-186-5p; hsa-miR-125a-5p; hsa-miR-221-3p; hsa-miR-21-5p; hsa-miR-184; hsa-miR-34a-5p; hsa-miR-365a-3p; hsa-miR-92a-3p; hsa-miR-200a-3p; hsa-miR-23a-3p; hsa-miR-29a-3p; hsa-miR-615-3p; hsa-miR-451a; hsa-let-7e-5p; hsa-miR-423-3p; hsa-miR-222-3p; hsa-miR-214-3p; hsa-miR-148a-3p; hsa-miR-200b-3p; hsa-miR-126-3p; hsa-miR-629-5p; hsa-miR-143-3p; hsa-miR-125b-5p; hsa-miR-376c-3p</t>
  </si>
  <si>
    <t>Collagen biosynthesis and modifying enzymes</t>
  </si>
  <si>
    <t>9.99e-7</t>
  </si>
  <si>
    <t>1.89e-5</t>
  </si>
  <si>
    <t>hsa-miR-199a-5p; hsa-miR-221-3p; hsa-miR-146a-5p; hsa-miR-34a-5p; hsa-miR-140-5p; hsa-miR-200a-3p; hsa-miR-574-3p; hsa-miR-22-3p; hsa-miR-145-5p; hsa-miR-146b-5p; hsa-miR-483-3p; hsa-miR-19a-3p; hsa-miR-29b-3p; hsa-miR-126-3p; hsa-miR-376c-3p; hsa-miR-152-3p</t>
  </si>
  <si>
    <t>Constitutive Signaling by NOTCH1 PEST Domain Mutants</t>
  </si>
  <si>
    <t>1.01e-6</t>
  </si>
  <si>
    <t>hsa-miR-186-5p; hsa-miR-221-3p; hsa-miR-323a-3p; hsa-miR-503-5p; hsa-miR-184; hsa-miR-365a-3p; hsa-miR-92a-3p; hsa-miR-654-3p; hsa-miR-100-5p; hsa-miR-22-3p; hsa-miR-29a-3p; hsa-miR-744-5p; hsa-miR-212-3p; hsa-miR-451a; hsa-miR-23b-3p; hsa-miR-130a-3p; hsa-miR-423-3p; hsa-miR-99a-5p; hsa-miR-148a-3p; hsa-miR-126-3p; hsa-miR-152-3p; hsa-miR-95-3p; hsa-miR-196a-5p</t>
  </si>
  <si>
    <t>hsa-miR-186-5p; hsa-miR-221-3p; hsa-miR-323a-3p; hsa-miR-15b-5p; hsa-miR-503-5p; hsa-miR-184; hsa-miR-365a-3p; hsa-miR-92a-3p; hsa-miR-654-3p; hsa-miR-100-5p; hsa-miR-22-3p; hsa-miR-29a-3p; hsa-miR-212-3p; hsa-miR-451a; hsa-miR-23b-3p; hsa-miR-130a-3p; hsa-miR-423-3p; hsa-miR-99a-5p; hsa-miR-148a-3p; hsa-miR-126-3p; hsa-miR-152-3p; hsa-miR-95-3p; hsa-miR-196a-5p</t>
  </si>
  <si>
    <t>Transcriptional regulation by the AP-2 TFAP2 family of transcription factors</t>
  </si>
  <si>
    <t>hsa-miR-15a-5p; hsa-miR-30a-5p; hsa-miR-186-5p; hsa-miR-432-5p; hsa-miR-132-5p; hsa-miR-16-5p; hsa-miR-30c-5p; hsa-miR-15b-5p; hsa-miR-503-5p; hsa-miR-34a-5p; hsa-miR-155-5p; hsa-miR-1-3p; hsa-miR-92a-3p; hsa-miR-103a-3p; hsa-miR-93-5p; hsa-miR-17-5p; hsa-miR-451a; hsa-miR-130a-3p; hsa-miR-19a-3p; hsa-miR-20a-5p; hsa-miR-195-5p; hsa-miR-148a-3p; hsa-miR-152-3p</t>
  </si>
  <si>
    <t>1.33e-6</t>
  </si>
  <si>
    <t>2.46e-5</t>
  </si>
  <si>
    <t>hsa-miR-199a-5p; hsa-miR-132-5p; hsa-miR-221-3p; hsa-miR-323a-3p; hsa-miR-184; hsa-miR-34a-5p; hsa-miR-155-5p; hsa-miR-365a-3p; hsa-miR-654-3p; hsa-miR-671-5p; hsa-miR-574-3p; hsa-miR-23a-3p; hsa-miR-22-3p; hsa-miR-29a-3p; hsa-miR-93-5p; hsa-miR-212-3p; hsa-miR-30a-3p; hsa-miR-17-5p; hsa-miR-145-5p; hsa-miR-483-3p; hsa-miR-130a-3p; hsa-miR-423-3p; hsa-miR-222-3p; hsa-miR-29c-3p; hsa-miR-148a-3p; hsa-miR-200b-3p; hsa-miR-126-3p; hsa-miR-629-5p; hsa-miR-143-3p; hsa-miR-152-3p; hsa-miR-203a-3p</t>
  </si>
  <si>
    <t>1.60e-6</t>
  </si>
  <si>
    <t>hsa-miR-27a-3p; hsa-miR-146a-5p; hsa-let-7g-5p; hsa-miR-675-5p; hsa-miR-155-5p; hsa-miR-365a-3p; hsa-miR-92a-3p; hsa-miR-140-5p; hsa-miR-574-3p; hsa-miR-615-3p; hsa-miR-30a-3p; hsa-miR-29b-3p; hsa-miR-200b-3p; hsa-miR-143-3p; hsa-miR-152-3p</t>
  </si>
  <si>
    <t>1.77e-6</t>
  </si>
  <si>
    <t>3.14e-5</t>
  </si>
  <si>
    <t>hsa-miR-186-5p; hsa-miR-30c-5p; hsa-miR-15b-5p; hsa-miR-503-5p; hsa-miR-24-3p; hsa-miR-184; hsa-miR-34a-5p; hsa-miR-365a-3p; hsa-miR-92a-3p; hsa-miR-100-5p; hsa-miR-22-3p; hsa-miR-29a-3p; hsa-miR-615-3p; hsa-miR-212-3p; hsa-miR-145-5p; hsa-miR-451a; hsa-miR-423-3p; hsa-miR-99a-5p; hsa-miR-20a-5p; hsa-let-7b-5p; hsa-miR-192-5p; hsa-miR-95-3p</t>
  </si>
  <si>
    <t>hsa-miR-15a-5p; hsa-miR-125a-5p; hsa-miR-15b-5p; hsa-miR-24-3p; hsa-miR-34a-5p; hsa-miR-148b-3p; hsa-miR-92a-3p; hsa-miR-98-5p; hsa-miR-574-3p; hsa-miR-22-3p; hsa-miR-212-3p; hsa-miR-17-5p; hsa-miR-23b-3p; hsa-miR-223-3p; hsa-miR-20a-5p; hsa-miR-25-3p; hsa-let-7b-5p; hsa-miR-195-5p; hsa-miR-148a-3p; hsa-miR-200b-3p; hsa-miR-125b-5p; hsa-miR-152-3p</t>
  </si>
  <si>
    <t>1.97e-6</t>
  </si>
  <si>
    <t>3.44e-5</t>
  </si>
  <si>
    <t>hsa-miR-125a-5p; hsa-miR-30c-5p; hsa-miR-30d-5p; hsa-miR-30e-5p; hsa-miR-30b-5p; hsa-miR-223-3p; hsa-miR-222-3p; hsa-miR-125b-5p</t>
  </si>
  <si>
    <t>Signal Transduction</t>
  </si>
  <si>
    <t>2.24e-6</t>
  </si>
  <si>
    <t>hsa-miR-199a-5p; hsa-miR-27a-3p; hsa-miR-125a-5p; hsa-miR-454-3p; hsa-miR-221-3p; hsa-miR-323a-3p; hsa-miR-146a-5p; hsa-miR-155-5p; hsa-miR-365a-3p; hsa-miR-200a-3p; hsa-miR-574-3p; hsa-miR-22-3p; hsa-miR-29a-3p; hsa-miR-30a-3p; hsa-miR-17-5p; hsa-miR-145-5p; hsa-miR-146b-5p; hsa-miR-130a-3p; hsa-miR-30e-3p; hsa-miR-20a-5p; hsa-miR-200b-3p; hsa-miR-126-3p; hsa-miR-143-3p; hsa-miR-125b-5p; hsa-miR-152-3p</t>
  </si>
  <si>
    <t>Signal transduction by L1</t>
  </si>
  <si>
    <t>hsa-miR-30c-5p; hsa-miR-21-5p; hsa-miR-146a-5p; hsa-miR-184; hsa-miR-34a-5p; hsa-miR-148b-3p; hsa-miR-1-3p; hsa-miR-365a-3p; hsa-miR-19b-3p; hsa-miR-107; hsa-miR-103a-3p; hsa-miR-22-3p; hsa-miR-212-3p; hsa-miR-17-5p; hsa-miR-23b-3p; hsa-miR-146b-5p; hsa-miR-130a-3p; hsa-miR-99a-5p; hsa-miR-19a-3p; hsa-miR-20a-5p; hsa-miR-195-5p; hsa-miR-148a-3p; hsa-miR-200b-3p; hsa-miR-126-3p; hsa-miR-152-3p</t>
  </si>
  <si>
    <t>2.52e-6</t>
  </si>
  <si>
    <t>hsa-miR-125a-5p; hsa-miR-221-3p; hsa-miR-146a-5p; hsa-miR-184; hsa-miR-155-5p; hsa-miR-654-3p; hsa-miR-100-5p; hsa-miR-497-5p; hsa-miR-29a-3p; hsa-miR-29b-3p; hsa-miR-126-3p; hsa-miR-143-3p; hsa-miR-376c-3p; hsa-miR-205-5p</t>
  </si>
  <si>
    <t>2.68e-6</t>
  </si>
  <si>
    <t>hsa-miR-125a-5p; hsa-miR-503-5p; hsa-miR-98-5p; hsa-let-7i-5p; hsa-miR-29a-3p; hsa-miR-212-3p; hsa-miR-145-5p; hsa-miR-222-3p; hsa-miR-214-3p; hsa-miR-29c-3p; hsa-miR-148a-3p</t>
  </si>
  <si>
    <t>2.94e-6</t>
  </si>
  <si>
    <t>hsa-miR-199a-5p; hsa-miR-27a-3p; hsa-miR-125a-5p; hsa-miR-454-3p; hsa-miR-323a-3p; hsa-miR-15b-5p; hsa-miR-202-5p; hsa-miR-146a-5p; hsa-miR-27b-3p; hsa-miR-200a-3p; hsa-miR-574-3p; hsa-miR-93-5p; hsa-miR-17-5p; hsa-miR-145-5p; hsa-miR-130a-3p; hsa-miR-19a-3p; hsa-miR-20a-5p; hsa-miR-205-5p</t>
  </si>
  <si>
    <t>Signaling by ERBB4</t>
  </si>
  <si>
    <t>3.11e-6</t>
  </si>
  <si>
    <t>hsa-miR-199a-5p; hsa-miR-27a-3p; hsa-miR-125a-5p; hsa-miR-454-3p; hsa-miR-323a-3p; hsa-miR-15b-5p; hsa-miR-202-5p; hsa-miR-146a-5p; hsa-miR-27b-3p; hsa-miR-200a-3p; hsa-miR-181a-5p; hsa-miR-574-3p; hsa-miR-93-5p; hsa-miR-17-5p; hsa-miR-145-5p; hsa-miR-130a-3p; hsa-miR-19a-3p; hsa-miR-20a-5p; hsa-miR-205-5p</t>
  </si>
  <si>
    <t>3.33e-6</t>
  </si>
  <si>
    <t>hsa-miR-15a-5p; hsa-miR-454-3p; hsa-miR-21-5p; hsa-miR-15b-5p; hsa-miR-424-5p; hsa-miR-30d-5p; hsa-miR-148b-3p; hsa-miR-19b-3p; hsa-miR-671-5p; hsa-miR-320c; hsa-miR-107; hsa-miR-103a-3p; hsa-miR-497-5p; hsa-miR-93-5p; hsa-miR-212-3p; hsa-miR-17-5p; hsa-miR-130a-3p; hsa-miR-99a-5p; hsa-miR-19a-3p; hsa-miR-26a-5p; hsa-miR-20a-5p; hsa-let-7b-5p; hsa-miR-195-5p; hsa-miR-148a-3p; hsa-let-7a-5p; hsa-miR-152-3p; hsa-miR-126-5p; hsa-miR-31-5p</t>
  </si>
  <si>
    <t>3.87e-6</t>
  </si>
  <si>
    <t>hsa-miR-320b; hsa-let-7g-5p; hsa-miR-34a-5p; hsa-miR-98-5p; hsa-miR-100-5p; hsa-let-7d-5p; hsa-let-7c-5p; hsa-miR-744-5p; hsa-miR-145-5p; hsa-let-7e-5p; hsa-let-7b-5p; hsa-let-7a-5p; hsa-miR-196a-5p</t>
  </si>
  <si>
    <t>MAPK family signaling cascades</t>
  </si>
  <si>
    <t>4.80e-6</t>
  </si>
  <si>
    <t>hsa-miR-30a-5p; hsa-miR-186-5p; hsa-miR-16-5p; hsa-miR-221-3p; hsa-miR-15b-5p; hsa-miR-1-3p; hsa-miR-92a-3p; hsa-miR-361-5p; hsa-miR-100-5p; hsa-miR-1180-3p; hsa-let-7c-5p; hsa-miR-744-5p; hsa-miR-615-3p; hsa-miR-1260b; hsa-let-7e-5p; hsa-miR-423-3p; hsa-miR-99a-5p; hsa-miR-222-3p; hsa-let-7b-5p; hsa-let-7a-5p; hsa-miR-125b-5p; hsa-miR-196a-5p</t>
  </si>
  <si>
    <t>5.40e-6</t>
  </si>
  <si>
    <t>hsa-miR-15a-5p; hsa-miR-186-5p; hsa-miR-454-3p; hsa-miR-16-5p; hsa-miR-221-3p; hsa-miR-30c-5p; hsa-miR-92a-3p; hsa-miR-671-5p; hsa-miR-107; hsa-miR-29a-3p; hsa-miR-744-5p; hsa-miR-615-3p; hsa-miR-212-3p; hsa-miR-451a; hsa-miR-130a-3p; hsa-miR-99a-5p; hsa-miR-148a-3p; hsa-miR-200b-3p; hsa-miR-152-3p; hsa-miR-126-5p</t>
  </si>
  <si>
    <t>hsa-miR-186-5p; hsa-miR-503-5p; hsa-miR-24-3p; hsa-miR-184; hsa-miR-34a-5p; hsa-miR-365a-3p; hsa-miR-92a-3p; hsa-miR-100-5p; hsa-miR-29a-3p; hsa-miR-744-5p; hsa-miR-615-3p; hsa-miR-212-3p; hsa-miR-451a; hsa-miR-423-3p; hsa-miR-99a-5p; hsa-let-7b-5p; hsa-miR-192-5p; hsa-miR-148a-3p; hsa-miR-95-3p; hsa-miR-196a-5p</t>
  </si>
  <si>
    <t>5.33e-6</t>
  </si>
  <si>
    <t>hsa-miR-15a-5p; hsa-miR-186-5p; hsa-miR-16-5p; hsa-miR-221-3p; hsa-miR-323a-3p; hsa-miR-15b-5p; hsa-miR-328-3p; hsa-miR-424-5p; hsa-miR-34a-5p; hsa-miR-98-5p; hsa-miR-671-5p; hsa-miR-1180-3p; hsa-miR-107; hsa-miR-497-5p; hsa-miR-744-5p; hsa-miR-615-3p; hsa-miR-93-5p; hsa-miR-423-3p; hsa-miR-99a-5p; hsa-let-7b-5p; hsa-miR-148a-3p; hsa-miR-629-5p; hsa-let-7a-5p; hsa-miR-152-3p; hsa-miR-31-5p</t>
  </si>
  <si>
    <t>5.75e-6</t>
  </si>
  <si>
    <t>hsa-miR-199a-5p; hsa-miR-125a-5p; hsa-miR-323a-3p; hsa-miR-503-5p; hsa-miR-146a-5p; hsa-miR-34a-5p; hsa-miR-140-5p; hsa-miR-200a-3p; hsa-miR-181a-5p; hsa-miR-107; hsa-miR-145-5p; hsa-miR-148a-3p; hsa-miR-152-3p; hsa-miR-203a-3p</t>
  </si>
  <si>
    <t>7.36e-6</t>
  </si>
  <si>
    <t>1.08e-4</t>
  </si>
  <si>
    <t>hsa-miR-27a-3p; hsa-miR-454-3p; hsa-miR-199a-3p; hsa-miR-221-3p; hsa-miR-146a-5p; hsa-miR-365a-3p; hsa-miR-200a-3p; hsa-miR-181a-5p; hsa-miR-29a-3p; hsa-miR-145-5p; hsa-miR-23b-3p; hsa-miR-130a-3p; hsa-miR-29b-3p; hsa-miR-126-3p; hsa-miR-143-3p</t>
  </si>
  <si>
    <t>7.66e-6</t>
  </si>
  <si>
    <t>1.11e-4</t>
  </si>
  <si>
    <t>hsa-miR-199a-5p; hsa-miR-15a-5p; hsa-miR-125a-5p; hsa-miR-323a-3p; hsa-miR-370-3p; hsa-miR-15b-5p; hsa-miR-503-5p; hsa-miR-146a-5p; hsa-miR-34a-5p; hsa-miR-654-3p; hsa-miR-200a-3p; hsa-miR-107; hsa-miR-22-3p; hsa-miR-212-3p; hsa-miR-1260b; hsa-miR-145-5p; hsa-miR-130a-3p; hsa-miR-223-3p; hsa-miR-148a-3p; hsa-miR-200b-3p; hsa-miR-152-3p; hsa-miR-203a-3p</t>
  </si>
  <si>
    <t>Interconversion of nucleotide di- and triphosphates</t>
  </si>
  <si>
    <t>8.35e-6</t>
  </si>
  <si>
    <t>1.19e-4</t>
  </si>
  <si>
    <t>hsa-miR-15a-5p; hsa-miR-186-5p; hsa-miR-16-5p; hsa-miR-30c-5p; hsa-miR-15b-5p; hsa-miR-34a-5p; hsa-miR-92a-3p; hsa-miR-103a-3p; hsa-miR-142-3p; hsa-miR-195-5p; hsa-miR-148a-3p</t>
  </si>
  <si>
    <t>Association of TriCCCT with target proteins during biosynthesis</t>
  </si>
  <si>
    <t>8.54e-6</t>
  </si>
  <si>
    <t>1.21e-4</t>
  </si>
  <si>
    <t>hsa-miR-15a-5p; hsa-miR-454-3p; hsa-miR-16-5p; hsa-miR-15b-5p; hsa-miR-503-5p; hsa-miR-424-5p; hsa-miR-34a-5p; hsa-miR-497-5p; hsa-miR-615-3p; hsa-miR-17-5p; hsa-miR-130a-3p; hsa-miR-99a-5p; hsa-miR-19a-3p; hsa-miR-195-5p; hsa-miR-148a-3p; hsa-miR-152-3p</t>
  </si>
  <si>
    <t>9.19e-6</t>
  </si>
  <si>
    <t>1.29e-4</t>
  </si>
  <si>
    <t>hsa-miR-16-5p; hsa-miR-221-3p; hsa-miR-15b-5p; hsa-miR-146a-5p; hsa-miR-34a-5p; hsa-miR-1-3p; hsa-miR-140-5p; hsa-let-7c-5p; hsa-miR-615-3p; hsa-miR-423-3p; hsa-miR-369-3p; hsa-let-7b-5p; hsa-miR-125b-5p</t>
  </si>
  <si>
    <t>9.38e-6</t>
  </si>
  <si>
    <t>1.30e-4</t>
  </si>
  <si>
    <t>hsa-miR-15a-5p; hsa-miR-125a-5p; hsa-miR-16-5p; hsa-miR-15b-5p; hsa-miR-503-5p; hsa-miR-34a-5p; hsa-miR-148b-3p; hsa-miR-98-5p; hsa-miR-200a-3p; hsa-miR-22-3p; hsa-miR-212-3p; hsa-miR-223-3p; hsa-let-7b-5p; hsa-miR-195-5p; hsa-miR-148a-3p; hsa-miR-200b-3p; hsa-miR-125b-5p; hsa-miR-152-3p; hsa-miR-196a-5p</t>
  </si>
  <si>
    <t>1.02e-5</t>
  </si>
  <si>
    <t>1.38e-4</t>
  </si>
  <si>
    <t>hsa-miR-125a-5p; hsa-miR-454-3p; hsa-miR-221-3p; hsa-miR-15b-5p; hsa-miR-503-5p; hsa-miR-24-3p; hsa-miR-34a-5p; hsa-miR-365a-3p; hsa-miR-98-5p; hsa-miR-22-3p; hsa-miR-497-5p; hsa-miR-29a-3p; hsa-miR-615-3p; hsa-miR-17-5p; hsa-miR-145-5p; hsa-miR-23b-3p; hsa-miR-425-5p; hsa-miR-130a-3p; hsa-miR-20a-5p; hsa-miR-222-3p; hsa-let-7b-5p; hsa-miR-195-5p; hsa-let-7a-5p; hsa-miR-125b-5p; hsa-miR-152-3p; hsa-miR-95-3p; hsa-miR-203a-3p; hsa-miR-205-5p</t>
  </si>
  <si>
    <t>1.47e-5</t>
  </si>
  <si>
    <t>1.98e-4</t>
  </si>
  <si>
    <t>hsa-miR-15a-5p; hsa-miR-16-5p; hsa-miR-15b-5p; hsa-miR-503-5p; hsa-miR-424-5p; hsa-miR-34a-5p; hsa-miR-497-5p; hsa-miR-195-5p</t>
  </si>
  <si>
    <t>1.56e-5</t>
  </si>
  <si>
    <t>hsa-miR-15a-5p; hsa-miR-186-5p; hsa-miR-454-3p; hsa-miR-16-5p; hsa-miR-503-5p; hsa-miR-24-3p; hsa-miR-365a-3p; hsa-miR-92a-3p; hsa-miR-200a-3p; hsa-miR-1180-3p; hsa-miR-615-3p; hsa-miR-212-3p; hsa-miR-130a-3p; hsa-miR-223-3p; hsa-miR-423-3p; hsa-miR-10b-5p; hsa-miR-26a-5p; hsa-miR-148a-3p; hsa-miR-376c-3p</t>
  </si>
  <si>
    <t>hsa-miR-125a-5p; hsa-miR-30c-5p; hsa-miR-15b-5p; hsa-miR-184; hsa-miR-34a-5p; hsa-miR-155-5p; hsa-miR-365a-3p; hsa-miR-361-5p; hsa-miR-654-3p; hsa-miR-200a-3p; hsa-miR-145-5p; hsa-miR-214-3p; hsa-miR-101-3p; hsa-miR-195-5p; hsa-miR-200b-3p; hsa-miR-126-3p; hsa-miR-143-3p; hsa-miR-31-5p; hsa-miR-203a-3p</t>
  </si>
  <si>
    <t>AKT phosphorylates targets in the cytosol</t>
  </si>
  <si>
    <t>1.62e-5</t>
  </si>
  <si>
    <t>2.12e-4</t>
  </si>
  <si>
    <t>hsa-miR-15a-5p; hsa-miR-221-3p; hsa-miR-184; hsa-miR-365a-3p; hsa-miR-654-3p; hsa-miR-22-3p; hsa-miR-29a-3p; hsa-miR-744-5p; hsa-miR-145-5p; hsa-miR-223-3p; hsa-miR-222-3p; hsa-miR-195-5p; hsa-miR-29c-3p; hsa-miR-29b-3p; hsa-miR-542-3p; hsa-miR-126-3p; hsa-miR-143-3p; hsa-miR-152-3p</t>
  </si>
  <si>
    <t>2.25e-4</t>
  </si>
  <si>
    <t>hsa-miR-125a-5p; hsa-miR-221-3p; hsa-miR-323a-3p; hsa-miR-21-5p; hsa-miR-503-5p; hsa-miR-146a-5p; hsa-miR-184; hsa-miR-34a-5p; hsa-miR-155-5p; hsa-miR-365a-3p; hsa-miR-200a-3p; hsa-miR-181a-5p; hsa-miR-29a-3p; hsa-miR-30a-3p; hsa-miR-451a; hsa-miR-146b-5p; hsa-miR-30e-3p; hsa-miR-222-3p; hsa-miR-29c-3p; hsa-miR-29b-3p; hsa-miR-200b-3p; hsa-miR-126-3p; hsa-miR-143-3p; hsa-miR-376c-3p; hsa-miR-152-3p</t>
  </si>
  <si>
    <t>SRP-dependent cotranslational protein targeting to membrane</t>
  </si>
  <si>
    <t>1.84e-5</t>
  </si>
  <si>
    <t>2.36e-4</t>
  </si>
  <si>
    <t>hsa-miR-125a-5p; hsa-miR-454-3p; hsa-miR-221-3p; hsa-miR-146a-5p; hsa-miR-184; hsa-miR-155-5p; hsa-miR-365a-3p; hsa-miR-200a-3p; hsa-miR-100-5p; hsa-miR-22-3p; hsa-miR-29a-3p; hsa-miR-145-5p; hsa-miR-23b-3p; hsa-miR-146b-5p; hsa-miR-130a-3p; hsa-miR-29b-3p; hsa-miR-200b-3p; hsa-miR-126-3p; hsa-miR-143-3p; hsa-miR-125b-5p; hsa-miR-203a-3p; hsa-miR-205-5p</t>
  </si>
  <si>
    <t>2.00e-5</t>
  </si>
  <si>
    <t>2.54e-4</t>
  </si>
  <si>
    <t>hsa-miR-132-5p; hsa-miR-221-3p; hsa-miR-184; hsa-miR-22-3p; hsa-miR-29a-3p; hsa-miR-744-5p; hsa-miR-30a-3p; hsa-miR-223-3p; hsa-miR-423-3p; hsa-miR-222-3p; hsa-miR-126-3p; hsa-miR-143-3p; hsa-miR-31-5p</t>
  </si>
  <si>
    <t>2.06e-5</t>
  </si>
  <si>
    <t>hsa-miR-186-5p; hsa-miR-16-5p; hsa-miR-221-3p; hsa-miR-30c-5p; hsa-miR-34a-5p; hsa-miR-92a-3p; hsa-miR-100-5p; hsa-miR-574-3p; hsa-miR-1180-3p; hsa-miR-22-3p; hsa-miR-29a-3p; hsa-miR-744-5p; hsa-miR-615-3p; hsa-miR-145-5p; hsa-miR-451a; hsa-miR-423-3p; hsa-miR-99a-5p; hsa-miR-214-3p; hsa-miR-148a-3p; hsa-miR-200b-3p; hsa-miR-126-3p; hsa-miR-125b-5p; hsa-miR-152-3p; hsa-miR-31-5p</t>
  </si>
  <si>
    <t>2.08e-5</t>
  </si>
  <si>
    <t>2.59e-4</t>
  </si>
  <si>
    <t>hsa-miR-27a-3p; hsa-miR-30c-5p; hsa-miR-21-5p; hsa-miR-15b-5p; hsa-miR-34a-5p; hsa-miR-155-5p; hsa-miR-92a-3p; hsa-miR-140-5p; hsa-miR-574-3p; hsa-miR-22-3p; hsa-miR-615-3p; hsa-miR-223-3p; hsa-miR-423-3p; hsa-miR-222-3p; hsa-let-7b-5p; hsa-miR-29b-3p; hsa-miR-200b-3p; hsa-miR-126-3p; hsa-miR-125b-5p; hsa-miR-376c-3p; hsa-miR-31-5p</t>
  </si>
  <si>
    <t>TRIFTICAM1-mediated TLR4 signaling</t>
  </si>
  <si>
    <t>2.32e-5</t>
  </si>
  <si>
    <t>hsa-miR-186-5p; hsa-miR-454-3p; hsa-miR-146a-5p; hsa-miR-675-5p; hsa-miR-365a-3p; hsa-miR-92a-3p; hsa-miR-140-5p; hsa-miR-100-5p; hsa-miR-22-3p; hsa-miR-29a-3p; hsa-miR-212-3p; hsa-miR-145-5p; hsa-miR-451a; hsa-miR-130a-3p; hsa-miR-423-3p; hsa-miR-29b-3p; hsa-miR-95-3p; hsa-miR-31-5p; hsa-miR-203a-3p; hsa-miR-205-5p</t>
  </si>
  <si>
    <t>2.43e-5</t>
  </si>
  <si>
    <t>2.97e-4</t>
  </si>
  <si>
    <t>hsa-miR-27a-3p; hsa-miR-146a-5p; hsa-miR-27b-3p; hsa-miR-365a-3p; hsa-miR-200a-3p; hsa-miR-181a-5p; hsa-miR-30a-3p; hsa-miR-145-5p; hsa-miR-30e-3p; hsa-miR-200b-3p; hsa-miR-143-3p; hsa-let-7a-5p; hsa-miR-376c-3p; hsa-miR-152-3p</t>
  </si>
  <si>
    <t>3.19e-5</t>
  </si>
  <si>
    <t>hsa-miR-27a-3p; hsa-miR-30c-5p; hsa-miR-21-5p; hsa-miR-15b-5p; hsa-miR-34a-5p; hsa-miR-155-5p; hsa-miR-92a-3p; hsa-miR-140-5p; hsa-miR-22-3p; hsa-miR-615-3p; hsa-miR-145-5p; hsa-miR-223-3p; hsa-miR-423-3p; hsa-miR-222-3p; hsa-let-7b-5p; hsa-miR-29b-3p; hsa-miR-200b-3p; hsa-miR-126-3p; hsa-miR-125b-5p; hsa-miR-376c-3p; hsa-miR-31-5p</t>
  </si>
  <si>
    <t>3.26e-5</t>
  </si>
  <si>
    <t>3.91e-4</t>
  </si>
  <si>
    <t>hsa-miR-15a-5p; hsa-miR-125a-5p; hsa-miR-199a-3p; hsa-miR-16-5p; hsa-miR-15b-5p; hsa-miR-424-5p; hsa-miR-34a-5p; hsa-miR-200a-3p; hsa-miR-497-5p; hsa-miR-195-5p; hsa-miR-126-3p; hsa-miR-376c-3p</t>
  </si>
  <si>
    <t>3.30e-5</t>
  </si>
  <si>
    <t>hsa-miR-21-5p; hsa-miR-15b-5p; hsa-miR-503-5p; hsa-miR-103a-3p; hsa-miR-451a; hsa-miR-23b-3p; hsa-miR-26a-5p; hsa-miR-101-3p; hsa-miR-126-3p; hsa-miR-125b-5p</t>
  </si>
  <si>
    <t>4.00e-5</t>
  </si>
  <si>
    <t>hsa-miR-186-5p; hsa-miR-16-5p; hsa-miR-15b-5p; hsa-miR-503-5p; hsa-miR-328-3p; hsa-miR-92a-3p; hsa-miR-100-5p; hsa-miR-574-3p; hsa-miR-1180-3p; hsa-miR-22-3p; hsa-miR-744-5p; hsa-miR-615-3p; hsa-miR-1260b; hsa-miR-423-3p; hsa-miR-99a-5p; hsa-miR-222-3p; hsa-let-7a-5p; hsa-miR-125b-5p; hsa-miR-31-5p</t>
  </si>
  <si>
    <t>hsa-miR-125a-5p; hsa-miR-15b-5p; hsa-miR-34a-5p; hsa-miR-365a-3p; hsa-miR-200a-3p; hsa-miR-181a-5p; hsa-miR-574-3p; hsa-miR-22-3p; hsa-miR-615-3p; hsa-miR-145-5p; hsa-miR-483-3p; hsa-miR-423-3p; hsa-miR-214-3p; hsa-miR-148a-3p; hsa-miR-200b-3p; hsa-miR-126-3p; hsa-miR-143-3p; hsa-miR-376c-3p; hsa-miR-152-3p</t>
  </si>
  <si>
    <t>hsa-miR-125a-5p; hsa-miR-199a-3p; hsa-miR-30c-5p; hsa-miR-15b-5p; hsa-miR-184; hsa-miR-155-5p; hsa-miR-365a-3p; hsa-miR-361-5p; hsa-miR-654-3p; hsa-miR-200a-3p; hsa-miR-145-5p; hsa-miR-369-3p; hsa-miR-101-3p; hsa-miR-195-5p; hsa-miR-200b-3p; hsa-miR-126-3p; hsa-miR-143-3p; hsa-miR-31-5p; hsa-miR-203a-3p</t>
  </si>
  <si>
    <t>Signaling by EGFRvIII in Cancer</t>
  </si>
  <si>
    <t>4.07e-5</t>
  </si>
  <si>
    <t>4.67e-4</t>
  </si>
  <si>
    <t>hsa-miR-27a-3p; hsa-miR-221-3p; hsa-miR-323a-3p; hsa-miR-146a-5p; hsa-miR-155-5p; hsa-miR-23b-3p; hsa-miR-223-3p; hsa-miR-19a-3p; hsa-miR-222-3p; hsa-miR-126-3p; hsa-miR-143-3p; hsa-let-7a-5p; hsa-miR-203a-3p</t>
  </si>
  <si>
    <t>4.20e-5</t>
  </si>
  <si>
    <t>4.78e-4</t>
  </si>
  <si>
    <t>hsa-miR-15a-5p; hsa-miR-320b; hsa-miR-16-5p; hsa-miR-30c-5p; hsa-miR-15b-5p; hsa-miR-24-3p; hsa-miR-424-5p; hsa-miR-34a-5p; hsa-miR-675-5p; hsa-miR-92a-3p; hsa-miR-98-5p; hsa-miR-100-5p; hsa-miR-320c; hsa-miR-497-5p; hsa-miR-615-3p; hsa-miR-93-5p; hsa-miR-17-5p; hsa-miR-23b-3p; hsa-miR-20a-5p; hsa-miR-101-3p; hsa-miR-195-5p; hsa-miR-148a-3p; hsa-miR-200b-3p; hsa-miR-629-5p; hsa-miR-152-3p; hsa-miR-31-5p</t>
  </si>
  <si>
    <t>Membrane Trafficking</t>
  </si>
  <si>
    <t>4.59e-5</t>
  </si>
  <si>
    <t>hsa-miR-15a-5p; hsa-miR-454-3p; hsa-miR-16-5p; hsa-miR-15b-5p; hsa-miR-107; hsa-miR-103a-3p; hsa-miR-497-5p; hsa-miR-744-5p; hsa-miR-130a-3p; hsa-let-7b-5p; hsa-miR-195-5p; hsa-miR-148a-3p; hsa-let-7a-5p; hsa-miR-152-3p</t>
  </si>
  <si>
    <t>4.68e-5</t>
  </si>
  <si>
    <t>hsa-miR-21-5p; hsa-miR-24-3p; hsa-miR-34a-5p; hsa-miR-29a-3p; hsa-miR-223-3p; hsa-miR-222-3p; hsa-miR-29c-3p; hsa-miR-29b-3p; hsa-miR-205-5p</t>
  </si>
  <si>
    <t>hsa-miR-30a-5p; hsa-miR-30c-5p; hsa-miR-503-5p; hsa-miR-30d-5p; hsa-miR-30e-5p; hsa-miR-30b-5p; hsa-miR-615-3p; hsa-miR-26a-5p; hsa-miR-152-3p</t>
  </si>
  <si>
    <t>5.23e-5</t>
  </si>
  <si>
    <t>hsa-miR-186-5p; hsa-miR-27a-3p; hsa-miR-30c-5p; hsa-miR-155-5p; hsa-miR-92a-3p; hsa-miR-181a-5p; hsa-miR-615-3p; hsa-miR-222-3p; hsa-let-7b-5p; hsa-miR-200b-3p; hsa-miR-376c-3p</t>
  </si>
  <si>
    <t>6.13e-5</t>
  </si>
  <si>
    <t>hsa-miR-199a-5p; hsa-miR-186-5p; hsa-miR-454-3p; hsa-miR-16-5p; hsa-miR-221-3p; hsa-miR-184; hsa-miR-34a-5p; hsa-miR-92a-3p; hsa-miR-140-5p; hsa-miR-98-5p; hsa-miR-671-5p; hsa-miR-200a-3p; hsa-miR-100-5p; hsa-miR-22-3p; hsa-miR-29a-3p; hsa-miR-744-5p; hsa-miR-615-3p; hsa-miR-212-3p; hsa-let-7e-5p; hsa-miR-130a-3p; hsa-miR-29c-3p; hsa-miR-126-3p; hsa-miR-629-5p; hsa-miR-125b-5p</t>
  </si>
  <si>
    <t>hsa-miR-21-5p; hsa-miR-15b-5p; hsa-miR-503-5p; hsa-miR-451a; hsa-miR-19a-3p; hsa-miR-26a-5p; hsa-miR-126-3p; hsa-miR-125b-5p</t>
  </si>
  <si>
    <t>AKT-mediated inactivation of FOXO1A</t>
  </si>
  <si>
    <t>6.93e-5</t>
  </si>
  <si>
    <t>hsa-miR-184; hsa-miR-29a-3p; hsa-miR-222-3p; hsa-miR-29c-3p; hsa-miR-29b-3p; hsa-miR-126-3p; hsa-miR-143-3p</t>
  </si>
  <si>
    <t>hsa-miR-140-5p; hsa-miR-145-5p; hsa-miR-451a; hsa-miR-29b-3p; hsa-miR-126-3p; hsa-miR-143-3p; hsa-miR-126-5p</t>
  </si>
  <si>
    <t>hsa-miR-140-5p; hsa-miR-145-5p; hsa-miR-451a; hsa-miR-29c-3p; hsa-miR-29b-3p; hsa-miR-126-3p; hsa-miR-143-3p</t>
  </si>
  <si>
    <t>hsa-miR-24-3p; hsa-miR-29a-3p; hsa-miR-23b-3p; hsa-miR-223-3p; hsa-miR-376a-3p; hsa-miR-660-5p; hsa-miR-203a-3p</t>
  </si>
  <si>
    <t>6.77e-5</t>
  </si>
  <si>
    <t>hsa-miR-27a-3p; hsa-miR-146a-5p; hsa-miR-200a-3p; hsa-miR-181a-5p; hsa-miR-30a-3p; hsa-miR-145-5p; hsa-miR-30e-3p; hsa-miR-200b-3p; hsa-miR-143-3p; hsa-let-7a-5p; hsa-miR-376c-3p; hsa-miR-152-3p</t>
  </si>
  <si>
    <t>hsa-miR-15a-5p; hsa-miR-454-3p; hsa-miR-16-5p; hsa-miR-15b-5p; hsa-miR-503-5p; hsa-miR-424-5p; hsa-miR-34a-5p; hsa-miR-497-5p; hsa-miR-615-3p; hsa-miR-130a-3p; hsa-miR-99a-5p; hsa-miR-195-5p</t>
  </si>
  <si>
    <t>7.10e-5</t>
  </si>
  <si>
    <t>hsa-miR-454-3p; hsa-miR-30c-5p; hsa-miR-21-5p; hsa-miR-30d-5p; hsa-miR-148b-3p; hsa-miR-19b-3p; hsa-miR-320c; hsa-miR-107; hsa-miR-103a-3p; hsa-miR-93-5p; hsa-miR-212-3p; hsa-miR-17-5p; hsa-miR-23b-3p; hsa-miR-130a-3p; hsa-miR-99a-5p; hsa-miR-19a-3p; hsa-miR-26a-5p; hsa-miR-20a-5p; hsa-miR-222-3p; hsa-let-7b-5p; hsa-miR-195-5p; hsa-miR-148a-3p; hsa-miR-152-3p; hsa-miR-126-5p; hsa-miR-31-5p</t>
  </si>
  <si>
    <t>SMAD4 MH2 Domain Mutants in Cancer</t>
  </si>
  <si>
    <t>7.54e-5</t>
  </si>
  <si>
    <t>hsa-miR-27a-3p; hsa-miR-454-3p; hsa-miR-155-5p; hsa-miR-365a-3p; hsa-miR-200a-3p; hsa-miR-615-3p; hsa-miR-30a-3p; hsa-miR-17-5p; hsa-miR-145-5p; hsa-miR-130a-3p; hsa-miR-30e-3p; hsa-miR-200b-3p; hsa-miR-126-3p; hsa-miR-143-3p; hsa-let-7a-5p; hsa-miR-376c-3p; hsa-miR-152-3p</t>
  </si>
  <si>
    <t>8.03e-5</t>
  </si>
  <si>
    <t>hsa-miR-125a-5p; hsa-miR-454-3p; hsa-miR-184; hsa-miR-100-5p; hsa-miR-22-3p; hsa-miR-29a-3p; hsa-miR-145-5p; hsa-miR-146b-5p; hsa-miR-130a-3p; hsa-miR-19a-3p; hsa-miR-29b-3p; hsa-miR-200b-3p; hsa-miR-126-3p; hsa-miR-143-3p; hsa-miR-125b-5p; hsa-miR-205-5p</t>
  </si>
  <si>
    <t>Respiratory electron transport</t>
  </si>
  <si>
    <t>8.31e-4</t>
  </si>
  <si>
    <t>hsa-miR-186-5p; hsa-miR-16-5p; hsa-miR-503-5p; hsa-miR-92a-3p; hsa-miR-100-5p; hsa-miR-1180-3p; hsa-miR-22-3p; hsa-miR-744-5p; hsa-miR-615-3p; hsa-miR-1260b; hsa-miR-423-3p; hsa-miR-99a-5p; hsa-let-7a-5p; hsa-miR-125b-5p; hsa-miR-31-5p</t>
  </si>
  <si>
    <t>IGF1R signaling cascade</t>
  </si>
  <si>
    <t>1.07e-4</t>
  </si>
  <si>
    <t>hsa-miR-186-5p; hsa-miR-16-5p; hsa-miR-15b-5p; hsa-miR-503-5p; hsa-miR-328-3p; hsa-miR-92a-3p; hsa-miR-100-5p; hsa-miR-1180-3p; hsa-miR-22-3p; hsa-miR-744-5p; hsa-miR-615-3p; hsa-miR-1260b; hsa-miR-423-3p; hsa-miR-99a-5p; hsa-miR-222-3p; hsa-let-7a-5p; hsa-miR-125b-5p; hsa-miR-31-5p</t>
  </si>
  <si>
    <t>1.27e-4</t>
  </si>
  <si>
    <t>hsa-miR-335-5p; hsa-miR-140-5p; hsa-miR-29a-3p; hsa-miR-145-5p; hsa-miR-451a; hsa-miR-29c-3p; hsa-miR-29b-3p; hsa-miR-143-3p; hsa-miR-152-3p</t>
  </si>
  <si>
    <t>hsa-miR-15a-5p; hsa-miR-30a-5p; hsa-miR-16-5p; hsa-miR-30c-5p; hsa-miR-15b-5p; hsa-miR-503-5p; hsa-miR-34a-5p; hsa-miR-92a-3p; hsa-miR-195-5p</t>
  </si>
  <si>
    <t>hsa-miR-146a-5p; hsa-miR-155-5p; hsa-miR-23a-3p; hsa-let-7c-5p; hsa-miR-451a; hsa-miR-223-3p; hsa-miR-125b-5p; hsa-miR-126-5p; hsa-miR-203a-3p</t>
  </si>
  <si>
    <t>hsa-miR-186-5p; hsa-miR-320c; hsa-let-7c-5p; hsa-miR-744-5p; hsa-let-7e-5p; hsa-miR-99a-5p; hsa-let-7b-5p; hsa-let-7a-5p; hsa-miR-196a-5p</t>
  </si>
  <si>
    <t>1.31e-4</t>
  </si>
  <si>
    <t>hsa-miR-323a-3p; hsa-miR-503-5p; hsa-miR-24-3p; hsa-miR-34a-5p; hsa-miR-675-5p; hsa-miR-92a-3p; hsa-miR-22-3p; hsa-miR-29a-3p; hsa-miR-212-3p; hsa-miR-223-3p; hsa-miR-148a-3p; hsa-miR-205-5p</t>
  </si>
  <si>
    <t>1.41e-4</t>
  </si>
  <si>
    <t>hsa-miR-34a-5p; hsa-miR-140-5p; hsa-miR-181a-5p; hsa-miR-29a-3p; hsa-miR-23b-3p; hsa-miR-223-3p; hsa-miR-214-3p; hsa-miR-29b-3p; hsa-miR-200b-3p; hsa-miR-126-3p; hsa-miR-143-3p; hsa-let-7a-5p; hsa-miR-203a-3p</t>
  </si>
  <si>
    <t>hsa-miR-15a-5p; hsa-miR-16-5p; hsa-miR-15b-5p; hsa-miR-503-5p; hsa-miR-328-3p; hsa-miR-424-5p; hsa-miR-92a-3p; hsa-miR-361-5p; hsa-miR-22-3p; hsa-miR-497-5p; hsa-miR-93-5p; hsa-miR-195-5p; hsa-miR-425-3p</t>
  </si>
  <si>
    <t>1.42e-4</t>
  </si>
  <si>
    <t>hsa-miR-186-5p; hsa-miR-16-5p; hsa-miR-92a-3p; hsa-miR-100-5p; hsa-miR-1180-3p; hsa-let-7c-5p; hsa-miR-744-5p; hsa-miR-615-3p; hsa-let-7e-5p; hsa-miR-423-3p; hsa-miR-99a-5p; hsa-let-7b-5p; hsa-let-7a-5p; hsa-miR-31-5p</t>
  </si>
  <si>
    <t>1.45e-4</t>
  </si>
  <si>
    <t>hsa-miR-454-3p; hsa-miR-30c-5p; hsa-miR-30d-5p; hsa-miR-148b-3p; hsa-miR-19b-3p; hsa-miR-320c; hsa-miR-107; hsa-miR-103a-3p; hsa-miR-497-5p; hsa-miR-93-5p; hsa-miR-212-3p; hsa-miR-17-5p; hsa-miR-130a-3p; hsa-miR-99a-5p; hsa-miR-19a-3p; hsa-miR-26a-5p; hsa-miR-20a-5p; hsa-let-7b-5p; hsa-miR-195-5p; hsa-miR-148a-3p; hsa-miR-152-3p; hsa-miR-126-5p; hsa-miR-31-5p</t>
  </si>
  <si>
    <t>1.83e-4</t>
  </si>
  <si>
    <t>hsa-miR-30c-5p; hsa-miR-675-5p; hsa-miR-92a-3p; hsa-miR-140-5p; hsa-miR-100-5p; hsa-miR-22-3p; hsa-miR-615-3p; hsa-miR-30a-3p; hsa-miR-145-5p; hsa-miR-200b-3p</t>
  </si>
  <si>
    <t>hsa-miR-199a-5p; hsa-miR-221-3p; hsa-miR-93-5p; hsa-miR-17-5p; hsa-miR-145-5p; hsa-miR-130a-3p; hsa-miR-20a-5p; hsa-miR-222-3p; hsa-miR-148a-3p; hsa-miR-31-5p</t>
  </si>
  <si>
    <t>hsa-miR-323a-3p; hsa-miR-30c-5p; hsa-miR-21-5p; hsa-miR-24-3p; hsa-miR-34a-5p; hsa-miR-30d-5p; hsa-miR-30e-5p; hsa-miR-30b-5p; hsa-let-7e-5p; hsa-miR-200b-3p</t>
  </si>
  <si>
    <t>Caspase activation via extrinsic apoptotic signalling pathway</t>
  </si>
  <si>
    <t>1.87e-4</t>
  </si>
  <si>
    <t>hsa-miR-155-5p; hsa-miR-1-3p; hsa-miR-29a-3p; hsa-miR-615-3p; hsa-miR-145-5p; hsa-miR-29b-3p; hsa-miR-126-3p; hsa-miR-203a-3p</t>
  </si>
  <si>
    <t>Downstream signaling of activated FGFR3</t>
  </si>
  <si>
    <t>hsa-miR-199a-5p; hsa-miR-125a-5p; hsa-miR-146a-5p; hsa-miR-22-3p; hsa-miR-145-5p; hsa-miR-146b-5p; hsa-miR-125b-5p; hsa-miR-205-5p</t>
  </si>
  <si>
    <t>2.21e-4</t>
  </si>
  <si>
    <t>hsa-miR-15a-5p; hsa-miR-30a-5p; hsa-miR-16-5p; hsa-miR-30c-5p; hsa-miR-15b-5p; hsa-miR-30e-5p; hsa-miR-100-5p; hsa-miR-615-3p; hsa-miR-93-5p; hsa-miR-423-3p; hsa-miR-195-5p</t>
  </si>
  <si>
    <t>Collagen chain trimerization</t>
  </si>
  <si>
    <t>2.40e-4</t>
  </si>
  <si>
    <t>hsa-miR-27a-3p; hsa-miR-16-5p; hsa-miR-146a-5p; hsa-miR-27b-3p; hsa-miR-155-5p; hsa-miR-365a-3p; hsa-miR-200a-3p; hsa-miR-200b-3p; hsa-miR-126-3p; hsa-miR-143-3p; hsa-let-7a-5p; hsa-miR-152-3p</t>
  </si>
  <si>
    <t>2.37e-4</t>
  </si>
  <si>
    <t>hsa-miR-30a-5p; hsa-miR-454-3p; hsa-miR-30c-5p; hsa-miR-146a-5p; hsa-miR-34a-5p; hsa-miR-155-5p; hsa-miR-361-5p; hsa-miR-451a; hsa-miR-23b-3p; hsa-miR-130a-3p; hsa-miR-423-3p; hsa-miR-148a-3p; hsa-miR-200b-3p; hsa-miR-126-3p</t>
  </si>
  <si>
    <t>hsa-miR-186-5p; hsa-miR-16-5p; hsa-miR-92a-3p; hsa-miR-100-5p; hsa-miR-744-5p; hsa-miR-615-3p; hsa-miR-1260b; hsa-miR-425-5p; hsa-miR-423-3p; hsa-miR-222-3p; hsa-let-7a-5p; hsa-miR-125b-5p</t>
  </si>
  <si>
    <t>hsa-miR-199a-5p; hsa-miR-27a-3p; hsa-miR-125a-5p; hsa-miR-146a-5p; hsa-miR-27b-3p; hsa-miR-365a-3p; hsa-miR-200a-3p; hsa-miR-181a-5p; hsa-miR-22-3p; hsa-miR-145-5p; hsa-miR-146b-5p; hsa-miR-200b-3p; hsa-miR-143-3p; hsa-miR-205-5p</t>
  </si>
  <si>
    <t>SOS-mediated signalling</t>
  </si>
  <si>
    <t>hsa-miR-186-5p; hsa-miR-16-5p; hsa-miR-92a-3p; hsa-miR-100-5p; hsa-miR-1180-3p; hsa-miR-22-3p; hsa-miR-744-5p; hsa-miR-615-3p; hsa-miR-1260b; hsa-miR-423-3p; hsa-miR-99a-5p; hsa-let-7a-5p; hsa-miR-125b-5p; hsa-miR-31-5p</t>
  </si>
  <si>
    <t>2.44e-4</t>
  </si>
  <si>
    <t>hsa-miR-320b; hsa-miR-155-5p; hsa-miR-1-3p; hsa-miR-365a-3p; hsa-miR-200a-3p; hsa-miR-320c; hsa-miR-29a-3p; hsa-miR-23b-3p; hsa-miR-19a-3p; hsa-miR-195-5p; hsa-miR-29b-3p; hsa-miR-126-3p; hsa-miR-205-5p</t>
  </si>
  <si>
    <t>2.60e-4</t>
  </si>
  <si>
    <t>hsa-miR-199a-5p; hsa-miR-146a-5p; hsa-miR-1-3p; hsa-miR-30a-3p; hsa-miR-145-5p; hsa-miR-126-3p; hsa-miR-143-3p</t>
  </si>
  <si>
    <t>hsa-miR-365a-3p; hsa-miR-19a-3p; hsa-miR-7-5p; hsa-miR-200b-3p; hsa-miR-126-3p; hsa-miR-376c-3p; hsa-miR-203a-3p</t>
  </si>
  <si>
    <t>hsa-miR-199a-5p; hsa-miR-34a-5p; hsa-miR-365a-3p; hsa-miR-92a-3p; hsa-miR-140-5p; hsa-miR-744-5p; hsa-miR-615-3p</t>
  </si>
  <si>
    <t>2.84e-4</t>
  </si>
  <si>
    <t>hsa-miR-21-5p; hsa-miR-24-3p; hsa-miR-146a-5p; hsa-miR-98-5p; hsa-miR-223-3p</t>
  </si>
  <si>
    <t>Mitotic G1-G1S phases</t>
  </si>
  <si>
    <t>hsa-miR-125a-5p; hsa-miR-146a-5p; hsa-miR-34a-5p; hsa-miR-23b-3p; hsa-miR-29b-3p</t>
  </si>
  <si>
    <t>2.95e-4</t>
  </si>
  <si>
    <t>hsa-miR-15a-5p; hsa-miR-16-5p; hsa-miR-34a-5p; hsa-miR-155-5p; hsa-miR-92a-3p; hsa-miR-103a-3p; hsa-miR-1260b; hsa-miR-423-3p; hsa-miR-195-5p</t>
  </si>
  <si>
    <t>Signaling by VEGF</t>
  </si>
  <si>
    <t>hsa-miR-21-5p; hsa-miR-15b-5p; hsa-miR-503-5p; hsa-miR-451a; hsa-miR-19a-3p; hsa-miR-101-3p; hsa-miR-126-3p; hsa-miR-125b-5p; hsa-miR-152-3p</t>
  </si>
  <si>
    <t>3.19e-4</t>
  </si>
  <si>
    <t>hsa-miR-92a-3p; hsa-miR-744-5p; hsa-miR-423-3p; hsa-miR-19a-3p; hsa-miR-148a-3p; hsa-miR-152-3p</t>
  </si>
  <si>
    <t>hsa-miR-27a-3p; hsa-miR-221-3p; hsa-miR-23b-3p; hsa-miR-222-3p; hsa-miR-203a-3p; hsa-miR-205-5p</t>
  </si>
  <si>
    <t>3.46e-4</t>
  </si>
  <si>
    <t>hsa-miR-186-5p; hsa-miR-320b; hsa-miR-27a-3p; hsa-miR-424-5p; hsa-miR-27b-3p; hsa-miR-34a-5p; hsa-miR-675-5p; hsa-miR-92a-3p; hsa-miR-98-5p; hsa-miR-671-5p; hsa-miR-574-3p; hsa-miR-320c; hsa-let-7d-5p; hsa-miR-744-5p; hsa-miR-615-3p; hsa-miR-17-5p; hsa-miR-629-5p; hsa-miR-31-5p</t>
  </si>
  <si>
    <t>3.47e-4</t>
  </si>
  <si>
    <t>hsa-miR-186-5p; hsa-miR-454-3p; hsa-miR-92a-3p; hsa-miR-200a-3p; hsa-miR-100-5p; hsa-miR-1180-3p; hsa-miR-615-3p; hsa-miR-212-3p; hsa-miR-130a-3p; hsa-miR-223-3p; hsa-miR-423-3p; hsa-miR-10b-5p; hsa-miR-26a-5p; hsa-miR-148a-3p; hsa-miR-376c-3p</t>
  </si>
  <si>
    <t>3.69e-4</t>
  </si>
  <si>
    <t>hsa-miR-221-3p; hsa-miR-15b-5p; hsa-miR-146a-5p; hsa-miR-34a-5p; hsa-miR-140-5p; hsa-miR-744-5p; hsa-miR-615-3p; hsa-miR-30a-3p; hsa-miR-423-3p; hsa-miR-125b-5p</t>
  </si>
  <si>
    <t>3.80e-4</t>
  </si>
  <si>
    <t>4.07e-4</t>
  </si>
  <si>
    <t>hsa-miR-503-5p; hsa-miR-140-5p; hsa-miR-100-5p; hsa-miR-145-5p; hsa-miR-483-3p; hsa-miR-200b-3p; hsa-miR-126-3p; hsa-miR-143-3p; hsa-miR-125b-5p; hsa-miR-376c-3p; hsa-miR-152-3p</t>
  </si>
  <si>
    <t>hsa-miR-186-5p; hsa-miR-16-5p; hsa-miR-15b-5p; hsa-miR-503-5p; hsa-miR-328-3p; hsa-miR-184; hsa-miR-1180-3p; hsa-miR-106b-3p; hsa-miR-30a-3p; hsa-miR-423-3p; hsa-miR-125b-5p</t>
  </si>
  <si>
    <t>hsa-miR-27a-3p; hsa-miR-34a-5p; hsa-miR-365a-3p; hsa-miR-200a-3p; hsa-miR-181a-5p; hsa-miR-23b-3p; hsa-miR-200b-3p; hsa-miR-126-3p; hsa-miR-143-3p; hsa-let-7a-5p; hsa-miR-152-3p</t>
  </si>
  <si>
    <t>4.17e-4</t>
  </si>
  <si>
    <t>hsa-miR-454-3p; hsa-miR-30c-5p; hsa-miR-146a-5p; hsa-miR-34a-5p; hsa-miR-574-3p; hsa-miR-17-5p; hsa-miR-451a; hsa-miR-146b-5p; hsa-miR-130a-3p; hsa-miR-20a-5p; hsa-miR-29b-3p; hsa-miR-200b-3p</t>
  </si>
  <si>
    <t>hsa-miR-30c-5p; hsa-miR-34a-5p; hsa-miR-140-5p; hsa-miR-200a-3p; hsa-miR-29a-3p; hsa-miR-145-5p; hsa-miR-483-3p; hsa-miR-29b-3p; hsa-miR-126-3p; hsa-miR-143-3p; hsa-miR-125b-5p; hsa-miR-152-3p</t>
  </si>
  <si>
    <t>hsa-miR-27a-3p; hsa-miR-27b-3p; hsa-miR-365a-3p; hsa-miR-200a-3p; hsa-miR-100-5p; hsa-miR-181a-5p; hsa-miR-145-5p; hsa-miR-200b-3p; hsa-miR-143-3p; hsa-let-7a-5p; hsa-miR-376c-3p; hsa-miR-152-3p</t>
  </si>
  <si>
    <t>hsa-miR-21-5p; hsa-miR-503-5p; hsa-miR-155-5p; hsa-miR-140-5p; hsa-miR-483-3p; hsa-miR-223-3p; hsa-miR-200b-3p; hsa-miR-126-3p; hsa-miR-143-3p; hsa-let-7a-5p; hsa-miR-376c-3p; hsa-miR-203a-3p</t>
  </si>
  <si>
    <t>AKT phosphorylates targets in the nucleus</t>
  </si>
  <si>
    <t>4.69e-4</t>
  </si>
  <si>
    <t>hsa-miR-21-5p; hsa-miR-184; hsa-miR-29a-3p; hsa-miR-223-3p; hsa-miR-222-3p; hsa-miR-29b-3p; hsa-miR-126-3p; hsa-miR-143-3p</t>
  </si>
  <si>
    <t>Basigin interactions</t>
  </si>
  <si>
    <t>4.65e-4</t>
  </si>
  <si>
    <t>hsa-miR-186-5p; hsa-miR-454-3p; hsa-miR-16-5p; hsa-miR-184; hsa-miR-34a-5p; hsa-miR-92a-3p; hsa-miR-574-3p; hsa-miR-107; hsa-miR-744-5p; hsa-miR-212-3p; hsa-miR-451a; hsa-miR-130a-3p; hsa-miR-99a-5p; hsa-miR-148a-3p; hsa-miR-152-3p; hsa-miR-31-5p</t>
  </si>
  <si>
    <t>hsa-miR-125a-5p; hsa-miR-424-5p; hsa-miR-184; hsa-miR-365a-3p; hsa-miR-497-5p; hsa-miR-195-5p; hsa-miR-126-3p; hsa-miR-143-3p</t>
  </si>
  <si>
    <t>hsa-miR-454-3p; hsa-miR-30c-5p; hsa-miR-184; hsa-miR-34a-5p; hsa-miR-134-5p; hsa-miR-155-5p; hsa-miR-365a-3p; hsa-miR-92a-3p; hsa-miR-140-5p; hsa-miR-671-5p; hsa-miR-22-3p; hsa-miR-744-5p; hsa-miR-615-3p; hsa-miR-130a-3p; hsa-miR-200b-3p; hsa-miR-126-3p</t>
  </si>
  <si>
    <t>Collagen degradation</t>
  </si>
  <si>
    <t>5.92e-4</t>
  </si>
  <si>
    <t>hsa-miR-27a-3p; hsa-miR-454-3p; hsa-miR-27b-3p; hsa-miR-155-5p; hsa-miR-365a-3p; hsa-miR-200a-3p; hsa-miR-615-3p; hsa-miR-17-5p; hsa-miR-130a-3p; hsa-miR-200b-3p; hsa-miR-126-3p; hsa-miR-143-3p; hsa-let-7a-5p; hsa-miR-152-3p</t>
  </si>
  <si>
    <t>PI3KAKT Signaling in Cancer</t>
  </si>
  <si>
    <t>6.00e-4</t>
  </si>
  <si>
    <t>hsa-miR-15a-5p; hsa-miR-186-5p; hsa-miR-16-5p; hsa-miR-221-3p; hsa-miR-15b-5p; hsa-miR-503-5p; hsa-miR-24-3p; hsa-miR-34a-5p; hsa-miR-92a-3p; hsa-miR-100-5p; hsa-miR-1180-3p; hsa-miR-615-3p; hsa-let-7e-5p; hsa-miR-223-3p; hsa-miR-423-3p; hsa-miR-26a-5p; hsa-miR-195-5p; hsa-miR-192-5p; hsa-miR-148a-3p; hsa-miR-376c-3p; hsa-miR-95-3p; hsa-miR-31-5p</t>
  </si>
  <si>
    <t>TGFBR2 Kinase Domain Mutants in Cancer</t>
  </si>
  <si>
    <t>6.14e-4</t>
  </si>
  <si>
    <t>hsa-miR-27a-3p; hsa-miR-365a-3p; hsa-miR-200a-3p; hsa-miR-181a-5p; hsa-miR-200b-3p; hsa-miR-542-3p; hsa-miR-126-3p; hsa-miR-143-3p; hsa-let-7a-5p</t>
  </si>
  <si>
    <t>6.49e-4</t>
  </si>
  <si>
    <t>hsa-miR-454-3p; hsa-miR-34a-5p; hsa-miR-155-5p; hsa-miR-92a-3p; hsa-miR-574-3p; hsa-miR-22-3p; hsa-miR-615-3p; hsa-miR-93-5p; hsa-miR-17-5p; hsa-miR-130a-3p; hsa-miR-19a-3p; hsa-miR-20a-5p; hsa-miR-376c-3p</t>
  </si>
  <si>
    <t>6.91e-4</t>
  </si>
  <si>
    <t>hsa-miR-30c-5p; hsa-miR-675-5p; hsa-miR-92a-3p; hsa-miR-140-5p; hsa-miR-100-5p; hsa-miR-615-3p; hsa-miR-30a-3p; hsa-miR-145-5p; hsa-miR-451a; hsa-miR-130a-3p</t>
  </si>
  <si>
    <t>Competing endogenous RNAs ceRNAs regulate PTEN translation</t>
  </si>
  <si>
    <t>6.92e-4</t>
  </si>
  <si>
    <t>hsa-miR-199a-5p; hsa-miR-125a-5p; hsa-miR-454-3p; hsa-miR-184; hsa-miR-365a-3p; hsa-miR-100-5p; hsa-miR-22-3p; hsa-miR-130a-3p; hsa-miR-99a-5p; hsa-miR-126-3p; hsa-miR-143-3p; hsa-miR-125b-5p</t>
  </si>
  <si>
    <t>Downregulation of ERBB2 signaling</t>
  </si>
  <si>
    <t>hsa-miR-27a-3p; hsa-miR-146a-5p; hsa-miR-27b-3p; hsa-miR-200a-3p; hsa-miR-181a-5p; hsa-miR-30a-3p; hsa-miR-145-5p; hsa-miR-30e-3p; hsa-miR-143-3p; hsa-let-7a-5p</t>
  </si>
  <si>
    <t>G0 and Early G1</t>
  </si>
  <si>
    <t>hsa-miR-27a-3p; hsa-miR-146a-5p; hsa-miR-134-5p; hsa-miR-200a-3p; hsa-miR-181a-5p; hsa-miR-22-3p; hsa-miR-145-5p; hsa-miR-146b-5p; hsa-miR-200b-3p; hsa-let-7a-5p</t>
  </si>
  <si>
    <t>6.80e-4</t>
  </si>
  <si>
    <t>hsa-miR-186-5p; hsa-miR-16-5p; hsa-miR-221-3p; hsa-miR-92a-3p; hsa-miR-100-5p; hsa-miR-1180-3p; hsa-miR-22-3p; hsa-miR-744-5p; hsa-miR-615-3p; hsa-miR-1260b; hsa-miR-423-3p; hsa-miR-99a-5p; hsa-miR-222-3p; hsa-let-7a-5p; hsa-miR-125b-5p; hsa-miR-31-5p</t>
  </si>
  <si>
    <t>Sema4D mediated inhibition of cell attachment and migration</t>
  </si>
  <si>
    <t>7.24e-4</t>
  </si>
  <si>
    <t>hsa-miR-27a-3p; hsa-miR-335-5p; hsa-miR-155-5p; hsa-miR-92a-3p; hsa-miR-22-3p; hsa-let-7e-5p; hsa-miR-10b-5p</t>
  </si>
  <si>
    <t>7.11e-4</t>
  </si>
  <si>
    <t>hsa-miR-16-5p; hsa-miR-92a-3p; hsa-miR-100-5p; hsa-miR-744-5p; hsa-miR-615-3p; hsa-miR-1260b; hsa-miR-425-5p; hsa-miR-423-3p; hsa-miR-222-3p; hsa-let-7a-5p; hsa-miR-125b-5p</t>
  </si>
  <si>
    <t>Caspase activation via Death Receptors in the presence of ligand</t>
  </si>
  <si>
    <t>hsa-miR-155-5p; hsa-miR-1-3p; hsa-miR-29a-3p; hsa-miR-615-3p; hsa-miR-145-5p; hsa-miR-29c-3p; hsa-miR-29b-3p</t>
  </si>
  <si>
    <t>hsa-miR-27a-3p; hsa-miR-27b-3p; hsa-miR-365a-3p; hsa-miR-98-5p; hsa-miR-200a-3p; hsa-miR-145-5p; hsa-miR-200b-3p; hsa-miR-126-3p; hsa-miR-143-3p; hsa-let-7a-5p; hsa-miR-125b-5p</t>
  </si>
  <si>
    <t>hsa-miR-454-3p; hsa-miR-24-3p; hsa-miR-19b-3p; hsa-miR-200a-3p; hsa-miR-615-3p; hsa-miR-130a-3p; hsa-miR-223-3p; hsa-miR-19a-3p; hsa-miR-26a-5p; hsa-miR-125b-5p; hsa-miR-376c-3p</t>
  </si>
  <si>
    <t>TFAP2 AP-2 family regulates transcription of cell cycle factors</t>
  </si>
  <si>
    <t>hsa-miR-100-5p; hsa-miR-320c; hsa-miR-744-5p; hsa-miR-615-3p; hsa-let-7e-5p; hsa-miR-99a-5p; hsa-let-7a-5p</t>
  </si>
  <si>
    <t>hsa-miR-199a-5p; hsa-miR-323a-3p; hsa-miR-146a-5p; hsa-miR-200a-3p; hsa-miR-145-5p; hsa-miR-361-3p; hsa-miR-203a-3p</t>
  </si>
  <si>
    <t>8.96e-4</t>
  </si>
  <si>
    <t>hsa-miR-15a-5p; hsa-miR-27a-3p; hsa-miR-16-5p; hsa-miR-221-3p; hsa-miR-15b-5p; hsa-miR-424-5p; hsa-miR-92a-3p; hsa-miR-497-5p; hsa-miR-30a-3p; hsa-let-7e-5p; hsa-miR-30e-3p; hsa-miR-26a-5p; hsa-miR-195-5p; hsa-miR-31-5p</t>
  </si>
  <si>
    <t>hsa-miR-15a-5p; hsa-miR-221-3p; hsa-miR-146a-5p; hsa-miR-155-5p; hsa-miR-92a-3p; hsa-miR-200a-3p; hsa-miR-451a; hsa-miR-23b-3p; hsa-miR-214-3p; hsa-miR-200b-3p; hsa-miR-425-3p; hsa-miR-126-3p; hsa-miR-143-3p; hsa-let-7a-5p</t>
  </si>
  <si>
    <t>G1S Transition</t>
  </si>
  <si>
    <t>9.75e-4</t>
  </si>
  <si>
    <t>hsa-miR-186-5p; hsa-miR-16-5p; hsa-miR-15b-5p; hsa-miR-328-3p; hsa-miR-92a-3p; hsa-miR-100-5p; hsa-miR-1180-3p; hsa-miR-22-3p; hsa-miR-744-5p; hsa-miR-615-3p; hsa-miR-1260b; hsa-miR-423-3p; hsa-miR-99a-5p; hsa-let-7a-5p; hsa-miR-125b-5p; hsa-miR-31-5p</t>
  </si>
  <si>
    <t>hsa-miR-454-3p; hsa-miR-16-5p; hsa-miR-323a-3p; hsa-miR-15b-5p; hsa-miR-140-5p; hsa-miR-100-5p; hsa-miR-615-3p; hsa-miR-17-5p; hsa-miR-145-5p; hsa-miR-130a-3p; hsa-miR-20a-5p; hsa-miR-195-5p; hsa-miR-376c-3p</t>
  </si>
  <si>
    <t>Selenoamino acid metabolism</t>
  </si>
  <si>
    <t>hsa-miR-199a-5p; hsa-miR-454-3p; hsa-miR-323a-3p; hsa-miR-146a-5p; hsa-miR-200a-3p; hsa-miR-145-5p; hsa-miR-126-3p; hsa-miR-203a-3p</t>
  </si>
  <si>
    <t>hsa-miR-125a-5p; hsa-miR-323a-3p; hsa-miR-21-5p; hsa-miR-34a-5p; hsa-miR-200b-3p; hsa-miR-629-5p; hsa-miR-125b-5p; hsa-miR-376c-3p</t>
  </si>
  <si>
    <t>The citric acid TCA cycle and respiratory electron transport</t>
  </si>
  <si>
    <t>hsa-miR-186-5p; hsa-miR-15b-5p; hsa-miR-1-3p; hsa-miR-1180-3p; hsa-miR-615-3p; hsa-miR-30a-3p; hsa-miR-423-3p; hsa-miR-125b-5p</t>
  </si>
  <si>
    <t>Activation of PUMA and translocation to mitochondria</t>
  </si>
  <si>
    <t>hsa-miR-27a-3p; hsa-miR-181a-5p; hsa-miR-30a-3p; hsa-miR-30e-3p; hsa-miR-143-3p; hsa-let-7a-5p</t>
  </si>
  <si>
    <t>hsa-miR-15a-5p; hsa-miR-125a-5p; hsa-miR-21-5p; hsa-miR-146a-5p; hsa-miR-34a-5p; hsa-miR-509-3p; hsa-miR-17-5p; hsa-miR-451a; hsa-miR-146b-5p; hsa-miR-423-3p; hsa-miR-214-3p; hsa-miR-195-5p</t>
  </si>
  <si>
    <t>hsa-miR-186-5p; hsa-miR-184; hsa-miR-1-3p; hsa-miR-22-3p; hsa-miR-30a-3p; hsa-miR-451a; hsa-miR-30e-3p; hsa-miR-148a-3p; hsa-miR-126-3p; hsa-miR-125b-5p; hsa-miR-152-3p; hsa-miR-31-5p</t>
  </si>
  <si>
    <t>hsa-miR-199a-5p; hsa-miR-15a-5p; hsa-miR-27a-3p; hsa-miR-125a-5p; hsa-miR-16-5p; hsa-miR-15b-5p; hsa-miR-146a-5p; hsa-miR-200a-3p; hsa-miR-574-3p; hsa-miR-93-5p; hsa-miR-17-5p; hsa-miR-145-5p; hsa-miR-130a-3p; hsa-miR-20a-5p; hsa-miR-148a-3p</t>
  </si>
  <si>
    <t>hsa-miR-15a-5p; hsa-miR-186-5p; hsa-miR-16-5p; hsa-miR-221-3p; hsa-miR-15b-5p; hsa-miR-424-5p; hsa-miR-34a-5p; hsa-miR-92a-3p; hsa-miR-98-5p; hsa-miR-200a-3p; hsa-miR-1180-3p; hsa-miR-744-5p; hsa-miR-615-3p; hsa-miR-212-3p; hsa-miR-17-5p; hsa-miR-145-5p; hsa-miR-20a-5p</t>
  </si>
  <si>
    <t>Anchoring fibril formation</t>
  </si>
  <si>
    <t>hsa-miR-454-3p; hsa-miR-16-5p; hsa-miR-30c-5p; hsa-miR-15b-5p; hsa-miR-92a-3p; hsa-miR-100-5p; hsa-miR-615-3p; hsa-miR-93-5p; hsa-miR-130a-3p</t>
  </si>
  <si>
    <t>hsa-miR-30c-5p; hsa-miR-675-5p; hsa-miR-92a-3p; hsa-miR-140-5p; hsa-miR-615-3p; hsa-miR-30a-3p; hsa-miR-145-5p; hsa-miR-451a; hsa-miR-130a-3p</t>
  </si>
  <si>
    <t>hsa-miR-125a-5p; hsa-miR-21-5p; hsa-miR-146a-5p; hsa-miR-34a-5p; hsa-miR-29a-3p; hsa-miR-451a; hsa-miR-146b-5p; hsa-miR-130a-3p; hsa-miR-29b-3p; hsa-miR-200b-3p</t>
  </si>
  <si>
    <t>hsa-miR-16-5p; hsa-miR-29a-3p; hsa-miR-29c-3p; hsa-miR-29b-3p; hsa-miR-143-3p</t>
  </si>
  <si>
    <t>hsa-miR-15a-5p; hsa-miR-15b-5p; hsa-miR-30a-3p; hsa-miR-30e-3p; hsa-miR-195-5p</t>
  </si>
  <si>
    <t>hsa-miR-29a-3p; hsa-miR-26a-5p; hsa-miR-29c-3p; hsa-miR-29b-3p; hsa-miR-125b-5p</t>
  </si>
  <si>
    <t>hsa-miR-27a-3p; hsa-miR-181a-5p; hsa-miR-143-3p; hsa-let-7a-5p; hsa-miR-205-5p</t>
  </si>
  <si>
    <t>hsa-miR-29a-3p; hsa-miR-223-3p; hsa-miR-29c-3p; hsa-miR-29b-3p</t>
  </si>
  <si>
    <t>Ca2+ pathway</t>
  </si>
  <si>
    <t>hsa-miR-30a-5p; hsa-miR-30c-5p; hsa-miR-30b-5p; hsa-miR-376c-3p</t>
  </si>
  <si>
    <t>hsa-miR-29a-3p; hsa-miR-145-5p; hsa-miR-19a-3p; hsa-miR-29b-3p</t>
  </si>
  <si>
    <t>hsa-miR-16-5p; hsa-miR-30c-5p; hsa-miR-148b-3p; hsa-miR-92a-3p; hsa-miR-19b-3p; hsa-miR-671-5p; hsa-miR-107; hsa-miR-103a-3p; hsa-miR-212-3p; hsa-miR-17-5p; hsa-miR-130a-3p; hsa-miR-99a-5p; hsa-miR-19a-3p; hsa-miR-20a-5p; hsa-let-7b-5p; hsa-miR-195-5p; hsa-miR-148a-3p; hsa-let-7a-5p; hsa-miR-152-3p</t>
  </si>
  <si>
    <t>hsa-miR-146a-5p; hsa-miR-22-3p; hsa-miR-29a-3p; hsa-miR-29b-3p</t>
  </si>
  <si>
    <t>hsa-miR-15a-5p; hsa-miR-27a-3p; hsa-miR-16-5p; hsa-miR-30c-5p; hsa-miR-155-5p; hsa-miR-19b-3p; hsa-miR-181a-5p; hsa-miR-22-3p; hsa-miR-423-3p; hsa-miR-19a-3p; hsa-miR-214-3p; hsa-miR-29c-3p; hsa-miR-200b-3p</t>
  </si>
  <si>
    <t>SHC-related events triggered by IGF1R</t>
  </si>
  <si>
    <t>hsa-miR-15a-5p; hsa-miR-320b; hsa-miR-221-3p; hsa-miR-24-3p; hsa-miR-146a-5p; hsa-miR-34a-5p; hsa-miR-155-5p; hsa-miR-365a-3p; hsa-miR-98-5p; hsa-miR-100-5p; hsa-miR-29a-3p; hsa-miR-615-3p; hsa-miR-451a; hsa-miR-130a-3p; hsa-miR-223-3p; hsa-miR-29c-3p; hsa-miR-29b-3p; hsa-miR-200b-3p; hsa-miR-629-5p; hsa-let-7a-5p</t>
  </si>
  <si>
    <t>hsa-miR-15a-5p; hsa-miR-16-5p; hsa-miR-15b-5p; hsa-miR-424-5p; hsa-miR-184; hsa-miR-34a-5p; hsa-miR-148b-3p; hsa-miR-107; hsa-miR-103a-3p; hsa-miR-497-5p; hsa-miR-212-3p; hsa-miR-145-5p; hsa-miR-130a-3p; hsa-miR-19a-3p; hsa-miR-195-5p; hsa-miR-148a-3p; hsa-miR-152-3p</t>
  </si>
  <si>
    <t>hsa-miR-454-3p; hsa-miR-16-5p; hsa-miR-323a-3p; hsa-miR-15b-5p; hsa-miR-503-5p; hsa-miR-19b-3p; hsa-miR-615-3p; hsa-miR-145-5p; hsa-miR-23b-3p; hsa-miR-130a-3p; hsa-miR-99a-5p; hsa-miR-19a-3p; hsa-miR-148a-3p; hsa-miR-376c-3p; hsa-miR-31-5p</t>
  </si>
  <si>
    <t>hsa-miR-125a-5p; hsa-miR-184; hsa-miR-654-3p; hsa-miR-146b-5p; hsa-miR-29c-3p; hsa-miR-29b-3p; hsa-miR-126-3p</t>
  </si>
  <si>
    <t>hsa-miR-125a-5p; hsa-miR-184; hsa-miR-654-3p; hsa-miR-29a-3p; hsa-miR-29c-3p; hsa-miR-29b-3p; hsa-miR-126-3p</t>
  </si>
  <si>
    <t>hsa-miR-15a-5p; hsa-miR-125a-5p; hsa-miR-21-5p; hsa-miR-146a-5p; hsa-miR-34a-5p; hsa-miR-17-5p; hsa-miR-451a; hsa-miR-146b-5p; hsa-miR-423-3p; hsa-miR-214-3p; hsa-miR-195-5p; hsa-miR-200b-3p</t>
  </si>
  <si>
    <t>hsa-miR-15a-5p; hsa-miR-125a-5p; hsa-miR-21-5p; hsa-miR-146a-5p; hsa-miR-34a-5p; hsa-miR-145-5p; hsa-miR-451a; hsa-miR-146b-5p; hsa-miR-423-3p; hsa-miR-214-3p; hsa-miR-195-5p; hsa-miR-143-3p</t>
  </si>
  <si>
    <t>hsa-miR-503-5p; hsa-miR-424-5p; hsa-miR-140-5p; hsa-miR-497-5p; hsa-miR-483-3p; hsa-miR-195-5p; hsa-miR-376c-3p</t>
  </si>
  <si>
    <t>hsa-miR-125a-5p; hsa-miR-146a-5p; hsa-miR-200a-3p; hsa-miR-22-3p; hsa-miR-145-5p; hsa-miR-146b-5p; hsa-miR-125b-5p</t>
  </si>
  <si>
    <t>hsa-miR-451a; hsa-miR-483-3p; hsa-miR-19a-3p; hsa-miR-148a-3p; hsa-miR-200b-3p; hsa-miR-629-5p; hsa-miR-152-3p</t>
  </si>
  <si>
    <t>Regulation of TP53 Activity through Phosphorylation</t>
  </si>
  <si>
    <t>hsa-miR-100-5p; hsa-miR-1180-3p; hsa-miR-744-5p; hsa-miR-615-3p; hsa-let-7e-5p; hsa-miR-99a-5p; hsa-let-7a-5p</t>
  </si>
  <si>
    <t>TNFR1-induced NFkappaB signaling pathway</t>
  </si>
  <si>
    <t>hsa-miR-186-5p; hsa-let-7c-5p; hsa-miR-744-5p; hsa-let-7e-5p; hsa-let-7b-5p; hsa-let-7a-5p; hsa-miR-196a-5p</t>
  </si>
  <si>
    <t>hsa-miR-186-5p; hsa-miR-140-5p; hsa-miR-200a-3p; hsa-miR-145-5p; hsa-miR-451a; hsa-miR-483-3p; hsa-miR-29b-3p; hsa-miR-126-3p; hsa-miR-143-3p; hsa-miR-125b-5p; hsa-miR-31-5p</t>
  </si>
  <si>
    <t>SMAD2SMAD3SMAD4 heterotrimer regulates transcription</t>
  </si>
  <si>
    <t>hsa-miR-27a-3p; hsa-miR-365a-3p; hsa-miR-200a-3p; hsa-miR-181a-5p; hsa-miR-29a-3p; hsa-miR-145-5p; hsa-miR-23b-3p; hsa-miR-29b-3p; hsa-miR-200b-3p; hsa-miR-126-3p; hsa-miR-152-3p</t>
  </si>
  <si>
    <t>Cohesin Loading onto Chromatin</t>
  </si>
  <si>
    <t>hsa-miR-125a-5p; hsa-miR-221-3p; hsa-miR-184; hsa-miR-654-3p; hsa-let-7c-5p; hsa-miR-29a-3p; hsa-miR-744-5p; hsa-miR-223-3p; hsa-miR-222-3p; hsa-miR-29c-3p; hsa-miR-29b-3p; hsa-miR-200b-3p; hsa-miR-126-3p; hsa-miR-143-3p; hsa-miR-376c-3p; hsa-miR-196a-5p</t>
  </si>
  <si>
    <t>hsa-miR-186-5p; hsa-miR-16-5p; hsa-miR-15b-5p; hsa-miR-328-3p; hsa-miR-184; hsa-miR-34a-5p; hsa-miR-98-5p; hsa-miR-1180-3p; hsa-miR-744-5p; hsa-miR-615-3p; hsa-miR-93-5p; hsa-miR-423-3p; hsa-let-7b-5p; hsa-miR-629-5p; hsa-let-7a-5p; hsa-miR-31-5p</t>
  </si>
  <si>
    <t>hsa-miR-27a-3p; hsa-miR-27b-3p; hsa-miR-365a-3p; hsa-miR-200a-3p; hsa-miR-181a-5p; hsa-miR-200b-3p; hsa-miR-143-3p; hsa-let-7a-5p</t>
  </si>
  <si>
    <t>hsa-miR-29a-3p; hsa-miR-23b-3p; hsa-miR-223-3p; hsa-miR-29b-3p; hsa-miR-200b-3p; hsa-miR-126-3p; hsa-miR-143-3p; hsa-let-7a-5p</t>
  </si>
  <si>
    <t>hsa-miR-186-5p; hsa-miR-140-5p; hsa-miR-200a-3p; hsa-miR-29a-3p; hsa-miR-145-5p; hsa-miR-483-3p; hsa-miR-29b-3p; hsa-miR-126-3p; hsa-miR-143-3p; hsa-miR-125b-5p</t>
  </si>
  <si>
    <t>hsa-miR-30a-5p; hsa-miR-27a-3p; hsa-miR-199a-3p; hsa-miR-30c-5p; hsa-miR-200a-3p; hsa-miR-100-5p; hsa-miR-497-5p; hsa-miR-483-3p; hsa-miR-101-3p; hsa-miR-126-3p</t>
  </si>
  <si>
    <t>hsa-miR-27a-3p; hsa-miR-27b-3p; hsa-miR-365a-3p; hsa-miR-200a-3p; hsa-miR-181a-5p; hsa-miR-22-3p; hsa-miR-200b-3p; hsa-miR-143-3p; hsa-let-7a-5p</t>
  </si>
  <si>
    <t>hsa-miR-16-5p; hsa-miR-92a-3p; hsa-miR-100-5p; hsa-miR-22-3p; hsa-miR-615-3p; hsa-miR-425-5p; hsa-miR-99a-5p; hsa-miR-222-3p; hsa-let-7a-5p</t>
  </si>
  <si>
    <t>hsa-miR-27a-3p; hsa-miR-146a-5p; hsa-miR-365a-3p; hsa-miR-200a-3p; hsa-miR-181a-5p; hsa-miR-30a-3p; hsa-miR-145-5p; hsa-miR-200b-3p; hsa-miR-143-3p</t>
  </si>
  <si>
    <t>hsa-miR-27a-3p; hsa-miR-181a-5p; hsa-miR-145-5p; hsa-miR-7-5p; hsa-miR-200b-3p; hsa-miR-126-3p; hsa-miR-143-3p; hsa-let-7a-5p; hsa-miR-152-3p</t>
  </si>
  <si>
    <t>hsa-miR-92a-3p; hsa-miR-19b-3p; hsa-miR-140-5p; hsa-miR-181a-5p; hsa-miR-19a-3p; hsa-miR-214-3p; hsa-miR-148a-3p; hsa-miR-200b-3p; hsa-miR-126-3p; hsa-miR-143-3p; hsa-let-7a-5p; hsa-miR-31-5p</t>
  </si>
  <si>
    <t>Cell Cycle Checkpoints</t>
  </si>
  <si>
    <t>hsa-miR-186-5p; hsa-miR-16-5p; hsa-miR-221-3p; hsa-miR-30c-5p; hsa-miR-15b-5p; hsa-miR-34a-5p; hsa-miR-92a-3p; hsa-miR-361-5p; hsa-miR-100-5p; hsa-miR-22-3p; hsa-miR-615-3p; hsa-miR-30a-3p; hsa-miR-423-3p; hsa-miR-369-3p; hsa-miR-26a-5p; hsa-miR-125b-5p</t>
  </si>
  <si>
    <t>hsa-miR-186-5p; hsa-miR-16-5p; hsa-miR-323a-3p; hsa-miR-200a-3p; hsa-miR-223-3p; hsa-miR-203a-3p</t>
  </si>
  <si>
    <t>CD28 co-stimulation</t>
  </si>
  <si>
    <t>hsa-miR-16-5p; hsa-miR-30c-5p; hsa-miR-92a-3p; hsa-miR-1260b; hsa-miR-423-3p; hsa-miR-195-5p</t>
  </si>
  <si>
    <t>hsa-miR-15a-5p; hsa-miR-30c-5p; hsa-miR-15b-5p; hsa-miR-503-5p; hsa-miR-195-5p; hsa-miR-376c-3p</t>
  </si>
  <si>
    <t>hsa-miR-15a-5p; hsa-miR-615-3p; hsa-miR-423-3p; hsa-miR-127-3p; hsa-miR-29b-3p; hsa-miR-190a-5p</t>
  </si>
  <si>
    <t>hsa-miR-221-3p; hsa-miR-21-5p; hsa-miR-155-5p; hsa-miR-200a-3p; hsa-miR-223-3p; hsa-miR-203a-3p</t>
  </si>
  <si>
    <t>hsa-miR-15a-5p; hsa-miR-328-3p; hsa-miR-146a-5p; hsa-miR-34a-5p; hsa-miR-146b-5p; hsa-miR-195-5p</t>
  </si>
  <si>
    <t>Toll Like Receptor 78 TLR78 Cascade</t>
  </si>
  <si>
    <t>hsa-miR-30c-5p; hsa-miR-15b-5p; hsa-miR-503-5p; hsa-miR-30b-5p; hsa-miR-195-5p; hsa-miR-376c-3p</t>
  </si>
  <si>
    <t>hsa-miR-186-5p; hsa-miR-1246; hsa-miR-34a-5p; hsa-miR-92a-3p; hsa-miR-98-5p; hsa-miR-100-5p; hsa-let-7c-5p; hsa-miR-29a-3p; hsa-miR-615-3p; hsa-miR-423-3p; hsa-miR-26a-5p; hsa-let-7b-5p; hsa-miR-29c-3p; hsa-miR-29b-3p; hsa-miR-200b-3p; hsa-miR-126-3p; hsa-miR-629-5p</t>
  </si>
  <si>
    <t>RUNX2 regulates osteoblast differentiation</t>
  </si>
  <si>
    <t>hsa-miR-186-5p; hsa-miR-454-3p; hsa-miR-221-3p; hsa-miR-184; hsa-miR-92a-3p; hsa-miR-200a-3p; hsa-miR-615-3p; hsa-miR-130a-3p; hsa-miR-423-3p; hsa-miR-29c-3p; hsa-miR-126-3p</t>
  </si>
  <si>
    <t>hsa-miR-186-5p; hsa-miR-16-5p; hsa-miR-92a-3p; hsa-miR-100-5p; hsa-miR-1180-3p; hsa-miR-744-5p; hsa-miR-615-3p; hsa-miR-1260b; hsa-miR-423-3p; hsa-miR-99a-5p; hsa-miR-125b-5p</t>
  </si>
  <si>
    <t>hsa-miR-27a-3p; hsa-miR-503-5p; hsa-miR-365a-3p; hsa-miR-140-5p; hsa-miR-483-3p; hsa-miR-200b-3p; hsa-miR-126-3p; hsa-miR-143-3p; hsa-miR-376c-3p; hsa-miR-152-3p</t>
  </si>
  <si>
    <t>hsa-miR-186-5p; hsa-miR-454-3p; hsa-miR-92a-3p; hsa-miR-200a-3p; hsa-miR-100-5p; hsa-miR-1180-3p; hsa-miR-615-3p; hsa-miR-130a-3p; hsa-miR-223-3p; hsa-miR-376c-3p</t>
  </si>
  <si>
    <t>hsa-miR-503-5p; hsa-miR-34a-5p; hsa-miR-1-3p; hsa-miR-92a-3p; hsa-miR-615-3p; hsa-miR-145-5p; hsa-miR-192-5p</t>
  </si>
  <si>
    <t>Assembly of the pre-replicative complex</t>
  </si>
  <si>
    <t>hsa-miR-186-5p; hsa-miR-454-3p; hsa-miR-92a-3p; hsa-miR-200a-3p; hsa-miR-100-5p; hsa-miR-1180-3p; hsa-miR-615-3p</t>
  </si>
  <si>
    <t>hsa-miR-125a-5p; hsa-miR-184; hsa-miR-654-3p; hsa-miR-29a-3p; hsa-miR-29b-3p; hsa-miR-126-3p; hsa-miR-143-3p</t>
  </si>
  <si>
    <t>Evasion of Oncogene Induced Senescence Due to Defective p16INK4A binding to CDK4 and CDK6</t>
  </si>
  <si>
    <t>hsa-miR-21-5p; hsa-miR-503-5p; hsa-miR-424-5p; hsa-miR-155-5p; hsa-miR-140-5p; hsa-miR-223-3p; hsa-miR-203a-3p</t>
  </si>
  <si>
    <t>hsa-miR-503-5p; hsa-miR-34a-5p; hsa-miR-574-3p; hsa-miR-214-3p; hsa-miR-148a-3p; hsa-miR-152-3p; hsa-miR-205-5p</t>
  </si>
  <si>
    <t>hsa-miR-184; hsa-miR-92a-3p; hsa-miR-23a-3p; hsa-miR-22-3p; hsa-miR-30a-3p; hsa-miR-423-3p; hsa-miR-125b-5p</t>
  </si>
  <si>
    <t>hsa-miR-186-5p; hsa-miR-16-5p; hsa-miR-1-3p; hsa-miR-92a-3p; hsa-miR-107; hsa-miR-615-3p; hsa-miR-223-3p</t>
  </si>
  <si>
    <t>TP53 Regulates Transcription of Genes Involved in G1 Cell Cycle Arrest</t>
  </si>
  <si>
    <t>hsa-miR-323a-3p; hsa-miR-21-5p; hsa-miR-24-3p; hsa-miR-34a-5p; hsa-miR-675-5p; hsa-miR-22-3p; hsa-miR-205-5p</t>
  </si>
  <si>
    <t>hsa-miR-186-5p; hsa-miR-1-3p; hsa-miR-1180-3p; hsa-miR-615-3p; hsa-miR-30a-3p; hsa-miR-423-3p; hsa-miR-125b-5p</t>
  </si>
  <si>
    <t>hsa-miR-199a-5p; hsa-miR-125a-5p; hsa-miR-221-3p; hsa-miR-134-5p; hsa-miR-22-3p; hsa-miR-145-5p; hsa-miR-146b-5p; hsa-miR-222-3p; hsa-miR-205-5p</t>
  </si>
  <si>
    <t>Intra-Golgi and retrograde Golgi-to-ER traffic</t>
  </si>
  <si>
    <t>hsa-miR-15a-5p; hsa-miR-16-5p; hsa-miR-15b-5p; hsa-miR-1180-3p; hsa-miR-615-3p; hsa-miR-423-3p; hsa-let-7b-5p; hsa-miR-195-5p</t>
  </si>
  <si>
    <t>hsa-miR-30c-5p; hsa-miR-146a-5p; hsa-miR-34a-5p; hsa-miR-574-3p; hsa-miR-214-3p; hsa-miR-148a-3p; hsa-let-7a-5p; hsa-miR-152-3p</t>
  </si>
  <si>
    <t>hsa-miR-186-5p; hsa-miR-454-3p; hsa-miR-365a-3p; hsa-miR-92a-3p; hsa-miR-100-5p; hsa-miR-212-3p; hsa-miR-130a-3p; hsa-miR-423-3p; hsa-miR-148a-3p; hsa-miR-152-3p; hsa-miR-95-3p; hsa-miR-196a-5p</t>
  </si>
  <si>
    <t>SCFSkp2-mediated degradation of p27p21</t>
  </si>
  <si>
    <t>hsa-miR-186-5p; hsa-miR-16-5p; hsa-miR-92a-3p; hsa-miR-100-5p; hsa-miR-1180-3p; hsa-miR-22-3p; hsa-miR-744-5p; hsa-miR-615-3p; hsa-miR-1260b; hsa-miR-99a-5p; hsa-let-7a-5p; hsa-miR-31-5p</t>
  </si>
  <si>
    <t>hsa-miR-15a-5p; hsa-miR-125a-5p; hsa-miR-454-3p; hsa-miR-21-5p; hsa-miR-146a-5p; hsa-miR-34a-5p; hsa-miR-155-5p; hsa-miR-451a; hsa-miR-146b-5p; hsa-miR-130a-3p; hsa-miR-214-3p; hsa-miR-200b-3p</t>
  </si>
  <si>
    <t>hsa-miR-15a-5p; hsa-miR-186-5p; hsa-miR-16-5p; hsa-miR-15b-5p; hsa-miR-34a-5p; hsa-miR-92a-3p; hsa-miR-100-5p; hsa-miR-574-3p; hsa-miR-1180-3p; hsa-miR-744-5p; hsa-miR-615-3p; hsa-miR-423-3p; hsa-miR-99a-5p; hsa-miR-195-5p; hsa-let-7a-5p; hsa-miR-125b-5p; hsa-miR-31-5p</t>
  </si>
  <si>
    <t>hsa-miR-423-5p; hsa-miR-320b; hsa-miR-27a-3p; hsa-miR-34a-5p; hsa-miR-155-5p; hsa-miR-654-3p; hsa-miR-98-5p; hsa-miR-200a-3p; hsa-miR-574-3p; hsa-let-7d-5p; hsa-miR-615-3p; hsa-miR-17-5p; hsa-miR-145-5p; hsa-miR-451a; hsa-miR-223-3p; hsa-miR-423-3p; hsa-miR-629-5p</t>
  </si>
  <si>
    <t>hsa-miR-335-5p; hsa-miR-29a-3p; hsa-miR-29c-3p; hsa-miR-29b-3p; hsa-miR-143-3p</t>
  </si>
  <si>
    <t>EGFR interacts with phospholipase C-gamma</t>
  </si>
  <si>
    <t>hsa-miR-335-5p; hsa-miR-29a-3p; hsa-miR-148a-3p; hsa-miR-29b-3p; hsa-miR-152-3p</t>
  </si>
  <si>
    <t>G1S DNA Damage Checkpoints</t>
  </si>
  <si>
    <t>hsa-miR-199a-5p; hsa-miR-125a-5p; hsa-miR-22-3p; hsa-miR-125b-5p; hsa-miR-205-5p</t>
  </si>
  <si>
    <t>hsa-miR-200a-3p; hsa-miR-23b-3p; hsa-miR-223-3p; hsa-miR-126-3p; hsa-miR-125b-5p</t>
  </si>
  <si>
    <t>hsa-miR-320b; hsa-miR-1-3p; hsa-miR-200a-3p; hsa-miR-29a-3p; hsa-miR-29b-3p</t>
  </si>
  <si>
    <t>hsa-miR-146a-5p; hsa-miR-483-3p; hsa-miR-214-3p; hsa-miR-101-3p; hsa-miR-31-5p</t>
  </si>
  <si>
    <t>Signaling by ROBO receptors</t>
  </si>
  <si>
    <t>hsa-miR-27a-3p; hsa-miR-454-3p; hsa-miR-24-3p; hsa-miR-27b-3p; hsa-miR-130a-3p</t>
  </si>
  <si>
    <t>hsa-miR-30c-5p; hsa-miR-15b-5p; hsa-miR-184; hsa-miR-92a-3p; hsa-miR-574-3p; hsa-miR-22-3p; hsa-miR-93-5p; hsa-miR-17-5p; hsa-miR-483-3p; hsa-let-7e-5p; hsa-miR-130a-3p; hsa-miR-223-3p; hsa-miR-20a-5p</t>
  </si>
  <si>
    <t>hsa-miR-125a-5p; hsa-miR-454-3p; hsa-miR-21-5p; hsa-miR-24-3p; hsa-miR-184; hsa-miR-365a-3p; hsa-miR-19b-3p; hsa-miR-574-3p; hsa-miR-615-3p; hsa-miR-130a-3p; hsa-miR-223-3p; hsa-miR-19a-3p; hsa-miR-10b-5p; hsa-miR-26a-5p; hsa-miR-29b-3p; hsa-miR-125b-5p; hsa-miR-376c-3p</t>
  </si>
  <si>
    <t>hsa-miR-15a-5p; hsa-miR-320b; hsa-miR-125a-5p; hsa-miR-21-5p; hsa-miR-15b-5p; hsa-miR-146a-5p; hsa-miR-145-5p; hsa-miR-451a; hsa-miR-146b-5p; hsa-miR-214-3p; hsa-miR-195-5p; hsa-miR-200b-3p</t>
  </si>
  <si>
    <t>hsa-miR-186-5p; hsa-miR-16-5p; hsa-miR-155-5p; hsa-miR-92a-3p; hsa-miR-100-5p; hsa-miR-1180-3p; hsa-miR-744-5p; hsa-miR-615-3p; hsa-miR-1260b; hsa-miR-423-3p; hsa-miR-99a-5p; hsa-miR-125b-5p</t>
  </si>
  <si>
    <t>hsa-miR-186-5p; hsa-miR-16-5p; hsa-miR-15b-5p; hsa-miR-92a-3p; hsa-miR-615-3p; hsa-miR-212-3p; hsa-miR-423-3p; hsa-miR-125b-5p; hsa-miR-31-5p</t>
  </si>
  <si>
    <t>hsa-miR-27a-3p; hsa-miR-146a-5p; hsa-miR-365a-3p; hsa-miR-320c; hsa-miR-145-5p; hsa-miR-200b-3p; hsa-miR-126-3p; hsa-miR-143-3p; hsa-miR-31-5p</t>
  </si>
  <si>
    <t>Pre-NOTCH Expression and Processing</t>
  </si>
  <si>
    <t>hsa-miR-186-5p; hsa-miR-140-5p; hsa-miR-200a-3p; hsa-miR-145-5p; hsa-miR-483-3p; hsa-miR-29b-3p; hsa-miR-126-3p; hsa-miR-143-3p; hsa-miR-125b-5p</t>
  </si>
  <si>
    <t>hsa-miR-199a-5p; hsa-miR-454-3p; hsa-miR-323a-3p; hsa-miR-15b-5p; hsa-miR-202-5p; hsa-miR-146a-5p; hsa-miR-200a-3p; hsa-miR-145-5p; hsa-miR-130a-3p</t>
  </si>
  <si>
    <t>SUMOylation of DNA replication proteins</t>
  </si>
  <si>
    <t>hsa-miR-27a-3p; hsa-miR-100-5p; hsa-miR-181a-5p; hsa-miR-200b-3p; hsa-miR-126-3p; hsa-miR-143-3p; hsa-let-7a-5p; hsa-miR-376c-3p; hsa-miR-152-3p</t>
  </si>
  <si>
    <t>hsa-miR-30c-5p; hsa-miR-15b-5p; hsa-miR-146a-5p; hsa-miR-30d-5p; hsa-miR-30e-5p; hsa-miR-30b-5p</t>
  </si>
  <si>
    <t>hsa-miR-186-5p; hsa-miR-92a-3p; hsa-miR-615-3p; hsa-miR-99a-5p; hsa-miR-126-3p; hsa-miR-31-5p</t>
  </si>
  <si>
    <t>hsa-miR-27a-3p; hsa-miR-30c-5p; hsa-miR-140-5p; hsa-miR-574-3p; hsa-miR-22-3p; hsa-miR-130a-3p</t>
  </si>
  <si>
    <t>hsa-miR-15a-5p; hsa-miR-199a-3p; hsa-miR-15b-5p; hsa-miR-146a-5p; hsa-miR-146b-5p; hsa-miR-195-5p</t>
  </si>
  <si>
    <t>hsa-miR-451a; hsa-miR-29c-3p; hsa-miR-29b-3p; hsa-miR-143-3p</t>
  </si>
  <si>
    <t>hsa-miR-24-3p; hsa-miR-30a-3p; hsa-miR-542-3p; hsa-miR-143-3p</t>
  </si>
  <si>
    <t>hsa-miR-21-5p; hsa-miR-146a-5p; hsa-miR-34a-5p; hsa-miR-376c-3p</t>
  </si>
  <si>
    <t>hsa-miR-21-5p; hsa-miR-92a-3p; hsa-miR-615-3p; hsa-let-7a-5p</t>
  </si>
  <si>
    <t>hsa-miR-101-3p; hsa-miR-29b-3p; hsa-miR-126-3p; hsa-miR-125b-5p</t>
  </si>
  <si>
    <t>Eukaryotic Translation Elongation</t>
  </si>
  <si>
    <t>hsa-miR-27a-3p; hsa-miR-146a-5p; hsa-miR-27b-3p; hsa-let-7g-5p; hsa-miR-34a-5p; hsa-miR-365a-3p; hsa-miR-451a; hsa-miR-214-3p; hsa-miR-200b-3p; hsa-miR-425-3p; hsa-miR-143-3p; hsa-let-7a-5p; hsa-miR-203a-3p</t>
  </si>
  <si>
    <t>FCERI mediated MAPK activation</t>
  </si>
  <si>
    <t>hsa-miR-503-5p; hsa-miR-132-3p; hsa-miR-140-5p; hsa-miR-31-5p</t>
  </si>
  <si>
    <t>FOXO-mediated transcription of cell cycle genes</t>
  </si>
  <si>
    <t>hsa-miR-186-5p; hsa-miR-16-5p; hsa-miR-100-5p; hsa-miR-615-3p</t>
  </si>
  <si>
    <t>hsa-miR-24-3p; hsa-miR-92a-3p; hsa-miR-23b-3p; hsa-miR-20a-5p</t>
  </si>
  <si>
    <t>IRAK1 recruits IKK complex upon TLR78 or 9 stimulation</t>
  </si>
  <si>
    <t>hsa-miR-200a-3p; hsa-miR-30a-3p; hsa-miR-145-5p; hsa-miR-30e-3p</t>
  </si>
  <si>
    <t>hsa-miR-27a-3p; hsa-miR-199a-3p; hsa-miR-409-3p; hsa-miR-200a-3p</t>
  </si>
  <si>
    <t>Mismatch repair MMR directed by MSH2MSH3 MutSbeta</t>
  </si>
  <si>
    <t>hsa-miR-15a-5p; hsa-miR-125a-5p; hsa-miR-454-3p; hsa-miR-21-5p; hsa-miR-15b-5p; hsa-miR-146a-5p; hsa-miR-34a-5p; hsa-miR-451a; hsa-miR-146b-5p; hsa-miR-130a-3p; hsa-miR-214-3p; hsa-miR-195-5p; hsa-miR-200b-3p</t>
  </si>
  <si>
    <t>hsa-miR-186-5p; hsa-miR-320b; hsa-miR-27a-3p; hsa-miR-21-5p; hsa-miR-27b-3p; hsa-miR-615-3p; hsa-let-7e-5p; hsa-miR-214-3p</t>
  </si>
  <si>
    <t>hsa-miR-21-5p; hsa-miR-146a-5p; hsa-miR-34a-5p; hsa-miR-483-3p</t>
  </si>
  <si>
    <t>Rev-mediated nuclear export of HIV RNA</t>
  </si>
  <si>
    <t>hsa-miR-186-5p; hsa-miR-16-5p; hsa-miR-24-3p; hsa-miR-1180-3p; hsa-miR-30a-3p; hsa-miR-423-3p; hsa-let-7b-5p; hsa-miR-125b-5p</t>
  </si>
  <si>
    <t>hsa-miR-186-5p; hsa-miR-16-5p; hsa-miR-15b-5p; hsa-miR-1-3p; hsa-miR-92a-3p; hsa-miR-361-5p; hsa-miR-615-3p; hsa-miR-1260b; hsa-miR-423-3p; hsa-miR-222-3p; hsa-let-7b-5p</t>
  </si>
  <si>
    <t>Viral Messenger RNA Synthesis</t>
  </si>
  <si>
    <t>hsa-miR-186-5p; hsa-let-7c-5p; hsa-let-7e-5p; hsa-miR-423-3p; hsa-let-7b-5p; hsa-let-7a-5p; hsa-miR-196a-5p</t>
  </si>
  <si>
    <t>hsa-miR-186-5p; hsa-miR-16-5p; hsa-miR-221-3p; hsa-miR-30c-5p; hsa-miR-92a-3p; hsa-miR-100-5p; hsa-miR-1180-3p; hsa-miR-744-5p; hsa-miR-615-3p; hsa-miR-1260b; hsa-miR-423-3p; hsa-miR-99a-5p; hsa-miR-125b-5p; hsa-miR-31-5p</t>
  </si>
  <si>
    <t>hsa-miR-15a-5p; hsa-miR-186-5p; hsa-miR-16-5p; hsa-miR-15b-5p; hsa-miR-92a-3p; hsa-miR-1180-3p; hsa-miR-615-3p; hsa-miR-423-3p; hsa-miR-195-5p; hsa-miR-31-5p</t>
  </si>
  <si>
    <t>hsa-miR-186-5p; hsa-miR-16-5p; hsa-miR-92a-3p; hsa-miR-100-5p; hsa-miR-1180-3p; hsa-miR-744-5p; hsa-miR-615-3p; hsa-miR-1260b; hsa-miR-99a-5p; hsa-let-7a-5p</t>
  </si>
  <si>
    <t>hsa-miR-27a-3p; hsa-miR-146a-5p; hsa-miR-27b-3p; hsa-miR-200a-3p; hsa-miR-181a-5p; hsa-miR-145-5p; hsa-miR-200b-3p; hsa-miR-143-3p; hsa-let-7a-5p; hsa-miR-152-3p</t>
  </si>
  <si>
    <t>hsa-miR-146a-5p; hsa-miR-29c-3p; hsa-miR-29b-3p</t>
  </si>
  <si>
    <t>hsa-miR-15b-5p; hsa-miR-376c-3p; hsa-miR-152-3p</t>
  </si>
  <si>
    <t>hsa-miR-21-5p; hsa-miR-146a-5p; hsa-miR-34a-5p</t>
  </si>
  <si>
    <t>hsa-miR-335-5p; hsa-miR-146a-5p; hsa-miR-126-3p</t>
  </si>
  <si>
    <t>hsa-miR-744-5p; hsa-miR-423-3p; hsa-let-7b-5p</t>
  </si>
  <si>
    <t>Interleukin-4 and Interleukin-13 signaling</t>
  </si>
  <si>
    <t>hsa-miR-34a-5p; hsa-miR-92a-3p; hsa-miR-744-5p</t>
  </si>
  <si>
    <t>Loss of Function of SMAD4 in Cancer</t>
  </si>
  <si>
    <t>hsa-miR-199a-3p; hsa-miR-200a-3p; hsa-miR-148a-3p</t>
  </si>
  <si>
    <t>hsa-miR-615-3p; hsa-miR-145-5p; hsa-miR-31-5p</t>
  </si>
  <si>
    <t>RUNX1 regulates transcription of genes involved in differentiation of HSCs</t>
  </si>
  <si>
    <t>hsa-miR-15b-5p; hsa-miR-654-3p; hsa-miR-203a-3p</t>
  </si>
  <si>
    <t>Signaling by FGFR3 in disease</t>
  </si>
  <si>
    <t>hsa-miR-16-5p; hsa-miR-30c-5p; hsa-miR-424-5p</t>
  </si>
  <si>
    <t>hsa-miR-186-5p; hsa-miR-27a-3p; hsa-miR-125a-5p; hsa-miR-200a-3p; hsa-miR-181a-5p; hsa-miR-483-3p; hsa-miR-423-3p; hsa-miR-214-3p; hsa-miR-200b-3p; hsa-miR-126-3p; hsa-miR-143-3p; hsa-miR-376c-3p</t>
  </si>
  <si>
    <t>hsa-miR-34a-5p; hsa-miR-23b-3p; hsa-miR-143-3p</t>
  </si>
  <si>
    <t>Downstream signal transduction</t>
  </si>
  <si>
    <t>hsa-miR-221-3p; hsa-miR-30c-5p; hsa-miR-146a-5p; hsa-miR-145-5p; hsa-miR-483-3p; hsa-miR-200b-3p; hsa-miR-126-3p; hsa-miR-31-5p; hsa-miR-205-5p</t>
  </si>
  <si>
    <t>Influenza Infection</t>
  </si>
  <si>
    <t>hsa-miR-186-5p; hsa-miR-16-5p; hsa-miR-15b-5p; hsa-miR-92a-3p; hsa-miR-93-5p; hsa-miR-30a-3p; hsa-miR-423-3p; hsa-miR-125b-5p; hsa-miR-31-5p</t>
  </si>
  <si>
    <t>hsa-miR-186-5p; hsa-miR-16-5p; hsa-miR-92a-3p; hsa-miR-100-5p; hsa-miR-1180-3p; hsa-miR-744-5p; hsa-miR-615-3p; hsa-miR-99a-5p; hsa-miR-125b-5p</t>
  </si>
  <si>
    <t>hsa-miR-186-5p; hsa-miR-125a-5p; hsa-miR-16-5p; hsa-miR-92a-3p; hsa-miR-22-3p; hsa-miR-483-3p; hsa-miR-423-3p; hsa-miR-192-5p; hsa-miR-148a-3p</t>
  </si>
  <si>
    <t>hsa-miR-15b-5p; hsa-miR-503-5p; hsa-miR-24-3p; hsa-miR-34a-5p; hsa-miR-155-5p; hsa-miR-497-5p; hsa-miR-29a-3p; hsa-miR-195-5p; hsa-miR-152-3p</t>
  </si>
  <si>
    <t>hsa-miR-125a-5p; hsa-miR-16-5p; hsa-miR-221-3p; hsa-miR-92a-3p; hsa-miR-100-5p; hsa-miR-483-3p; hsa-miR-423-3p; hsa-miR-101-3p; hsa-miR-192-5p</t>
  </si>
  <si>
    <t>SUMOylation of RNA binding proteins</t>
  </si>
  <si>
    <t>hsa-miR-27a-3p; hsa-miR-503-5p; hsa-miR-140-5p; hsa-miR-483-3p; hsa-miR-200b-3p; hsa-miR-126-3p; hsa-miR-143-3p; hsa-miR-376c-3p; hsa-miR-152-3p</t>
  </si>
  <si>
    <t>hsa-miR-27a-3p; hsa-miR-497-5p; hsa-miR-483-3p; hsa-miR-214-3p; hsa-miR-200b-3p; hsa-miR-126-3p; hsa-miR-143-3p; hsa-let-7a-5p; hsa-miR-376c-3p</t>
  </si>
  <si>
    <t>hsa-miR-454-3p; hsa-miR-221-3p; hsa-miR-202-5p; hsa-miR-146a-5p; hsa-miR-140-5p; hsa-miR-93-5p; hsa-miR-17-5p; hsa-miR-130a-3p; hsa-miR-20a-5p</t>
  </si>
  <si>
    <t>SMAD23 Phosphorylation Motif Mutants in Cancer</t>
  </si>
  <si>
    <t>hsa-miR-34a-5p; hsa-miR-19b-3p; hsa-miR-140-5p; hsa-miR-181a-5p; hsa-miR-30a-3p; hsa-miR-19a-3p; hsa-miR-214-3p; hsa-miR-148a-3p; hsa-miR-200b-3p; hsa-miR-143-3p; hsa-let-7a-5p</t>
  </si>
  <si>
    <t>hsa-miR-184; hsa-miR-140-5p; hsa-miR-30a-3p; hsa-miR-223-3p; hsa-miR-200b-3p; hsa-miR-126-3p; hsa-miR-629-5p; hsa-miR-143-3p</t>
  </si>
  <si>
    <t>hsa-miR-200a-3p; hsa-miR-30a-3p; hsa-miR-145-5p; hsa-miR-30e-3p; hsa-miR-200b-3p</t>
  </si>
  <si>
    <t>hsa-miR-34a-5p; hsa-let-7c-5p; hsa-let-7e-5p; hsa-let-7b-5p; hsa-let-7a-5p</t>
  </si>
  <si>
    <t>hsa-miR-146a-5p; hsa-miR-34a-5p; hsa-miR-451a; hsa-miR-146b-5p; hsa-miR-29b-3p</t>
  </si>
  <si>
    <t>CD28 dependent PI3KAkt signaling</t>
  </si>
  <si>
    <t>hsa-miR-15a-5p; hsa-miR-323a-3p; hsa-miR-15b-5p; hsa-miR-424-5p; hsa-miR-497-5p; hsa-miR-195-5p</t>
  </si>
  <si>
    <t>COPI-independent Golgi-to-ER retrograde traffic</t>
  </si>
  <si>
    <t>hsa-miR-125a-5p; hsa-miR-184; hsa-miR-365a-3p; hsa-miR-126-3p; hsa-miR-143-3p; hsa-miR-205-5p</t>
  </si>
  <si>
    <t>Cell-Cell communication</t>
  </si>
  <si>
    <t>hsa-miR-186-5p; hsa-miR-16-5p; hsa-miR-92a-3p; hsa-miR-107; hsa-miR-223-3p; hsa-miR-222-3p</t>
  </si>
  <si>
    <t>hsa-miR-30c-5p; hsa-miR-24-3p; hsa-miR-146a-5p; hsa-miR-34a-5p; hsa-miR-23b-3p; hsa-miR-146b-5p; hsa-miR-200b-3p</t>
  </si>
  <si>
    <t>hsa-miR-15b-5p; hsa-miR-34a-5p; hsa-miR-497-5p; hsa-miR-29a-3p; hsa-miR-615-3p; hsa-miR-145-5p; hsa-miR-195-5p</t>
  </si>
  <si>
    <t>Epigenetic regulation of gene expression</t>
  </si>
  <si>
    <t>Erythropoietin activates Phosphoinositide-3-kinase PI3K</t>
  </si>
  <si>
    <t>hsa-miR-186-5p; hsa-miR-16-5p; hsa-miR-15b-5p; hsa-miR-93-5p; hsa-miR-30a-3p; hsa-miR-423-3p; hsa-miR-125b-5p</t>
  </si>
  <si>
    <t>hsa-miR-125a-5p; hsa-miR-30c-5p; hsa-miR-98-5p; hsa-miR-451a; hsa-miR-223-3p; hsa-miR-125b-5p; hsa-miR-203a-3p</t>
  </si>
  <si>
    <t>hsa-miR-186-5p; hsa-miR-16-5p; hsa-miR-92a-3p; hsa-miR-100-5p; hsa-miR-1180-3p; hsa-miR-744-5p; hsa-miR-615-3p; hsa-miR-99a-5p; hsa-miR-125b-5p; hsa-miR-31-5p</t>
  </si>
  <si>
    <t>hsa-miR-30a-5p; hsa-miR-146a-5p; hsa-miR-34a-5p; hsa-miR-155-5p; hsa-miR-941; hsa-miR-615-3p; hsa-miR-451a</t>
  </si>
  <si>
    <t>hsa-miR-503-5p; hsa-miR-140-5p; hsa-miR-200b-3p; hsa-miR-126-3p; hsa-miR-376c-3p; hsa-miR-152-3p</t>
  </si>
  <si>
    <t>hsa-miR-34a-5p; hsa-miR-675-5p; hsa-miR-145-5p; hsa-miR-29b-3p; hsa-miR-31-5p; hsa-miR-203a-3p; hsa-miR-205-5p</t>
  </si>
  <si>
    <t>hsa-miR-675-5p; hsa-miR-145-5p; hsa-let-7b-5p; hsa-miR-31-5p; hsa-miR-203a-3p; hsa-miR-205-5p</t>
  </si>
  <si>
    <t>hsa-miR-454-3p; hsa-miR-34a-5p; hsa-miR-23b-3p; hsa-miR-130a-3p; hsa-miR-223-3p; hsa-miR-29b-3p</t>
  </si>
  <si>
    <t>hsa-miR-100-5p; hsa-miR-1180-3p; hsa-miR-615-3p; hsa-let-7e-5p; hsa-miR-99a-5p; hsa-let-7a-5p</t>
  </si>
  <si>
    <t>hsa-miR-27a-3p; hsa-miR-503-5p; hsa-miR-365a-3p; hsa-miR-140-5p; hsa-miR-200a-3p; hsa-miR-200b-3p; hsa-miR-152-3p</t>
  </si>
  <si>
    <t>hsa-miR-15a-5p; hsa-miR-29a-3p; hsa-miR-29c-3p; hsa-miR-29b-3p; hsa-miR-200b-3p; hsa-miR-376c-3p</t>
  </si>
  <si>
    <t>Synthesis of PIPs at the plasma membrane</t>
  </si>
  <si>
    <t>hsa-miR-34a-5p; hsa-miR-92a-3p; hsa-miR-223-3p; hsa-miR-26a-5p; hsa-miR-200b-3p; hsa-miR-125b-5p</t>
  </si>
  <si>
    <t>Transcriptional regulation of pluripotent stem cells</t>
  </si>
  <si>
    <t>hsa-miR-15b-5p; hsa-miR-1180-3p; hsa-miR-615-3p; hsa-miR-423-3p; hsa-let-7b-5p; hsa-miR-125b-5p</t>
  </si>
  <si>
    <t>Phospholipid metabolism</t>
  </si>
  <si>
    <t>hsa-miR-186-5p; hsa-miR-16-5p; hsa-miR-15b-5p; hsa-miR-1-3p; hsa-miR-92a-3p; hsa-miR-361-5p; hsa-miR-1180-3p; hsa-miR-615-3p; hsa-miR-1260b; hsa-miR-423-3p; hsa-miR-222-3p; hsa-let-7b-5p; hsa-miR-125b-5p</t>
  </si>
  <si>
    <t>hsa-miR-125a-5p; hsa-miR-16-5p; hsa-miR-503-5p; hsa-miR-34a-5p; hsa-miR-200a-3p; hsa-miR-181a-5p; hsa-miR-145-5p; hsa-miR-483-3p; hsa-miR-423-3p; hsa-miR-214-3p; hsa-miR-200b-3p; hsa-miR-126-3p; hsa-miR-143-3p; hsa-miR-376c-3p</t>
  </si>
  <si>
    <t>hsa-miR-15a-5p; hsa-miR-320b; hsa-miR-125a-5p; hsa-miR-21-5p; hsa-miR-15b-5p; hsa-miR-146a-5p; hsa-miR-145-5p; hsa-miR-451a; hsa-miR-146b-5p; hsa-miR-214-3p; hsa-miR-200b-3p</t>
  </si>
  <si>
    <t>JNK c-Jun kinases phosphorylation and activation mediated by activated human TAK1</t>
  </si>
  <si>
    <t>hsa-miR-199a-5p; hsa-miR-323a-3p; hsa-miR-15b-5p; hsa-miR-202-5p; hsa-miR-146a-5p; hsa-miR-200a-3p; hsa-miR-181a-5p; hsa-miR-145-5p; hsa-miR-130a-3p</t>
  </si>
  <si>
    <t>hsa-miR-15a-5p; hsa-miR-186-5p; hsa-miR-16-5p; hsa-miR-221-3p; hsa-miR-30c-5p; hsa-miR-365a-3p; hsa-miR-92a-3p; hsa-miR-100-5p; hsa-miR-423-3p</t>
  </si>
  <si>
    <t>Cyclin ACdk2-associated events at S phase entry</t>
  </si>
  <si>
    <t>hsa-miR-27a-3p; hsa-miR-146a-5p; hsa-miR-365a-3p; hsa-miR-200b-3p; hsa-miR-425-3p; hsa-miR-126-3p; hsa-miR-143-3p; hsa-let-7a-5p</t>
  </si>
  <si>
    <t>hsa-miR-27a-3p; hsa-miR-503-5p; hsa-miR-140-5p; hsa-miR-483-3p; hsa-miR-200b-3p; hsa-miR-126-3p; hsa-miR-143-3p; hsa-miR-376c-3p</t>
  </si>
  <si>
    <t>hsa-miR-221-3p; hsa-miR-140-5p; hsa-miR-100-5p; hsa-miR-30a-3p; hsa-miR-30e-3p; hsa-miR-222-3p; hsa-miR-101-3p; hsa-miR-200b-3p</t>
  </si>
  <si>
    <t>hsa-miR-186-5p; hsa-miR-16-5p; hsa-miR-15b-5p; hsa-miR-92a-3p; hsa-miR-93-5p; hsa-miR-30a-3p; hsa-miR-423-3p; hsa-miR-125b-5p</t>
  </si>
  <si>
    <t>hsa-miR-186-5p; hsa-miR-34a-5p; hsa-miR-92a-3p; hsa-miR-100-5p; hsa-miR-615-3p; hsa-miR-423-3p; hsa-miR-99a-5p</t>
  </si>
  <si>
    <t>Cell surface interactions at the vascular wall</t>
  </si>
  <si>
    <t>hsa-miR-186-5p; hsa-miR-15b-5p; hsa-miR-92a-3p; hsa-miR-615-3p</t>
  </si>
  <si>
    <t>hsa-miR-29a-3p; hsa-miR-29c-3p; hsa-miR-29b-3p; hsa-miR-143-3p</t>
  </si>
  <si>
    <t>hsa-miR-146a-5p; hsa-miR-27b-3p; hsa-miR-181a-5p; hsa-miR-23b-3p</t>
  </si>
  <si>
    <t>hsa-miR-27a-3p; hsa-miR-140-5p; hsa-miR-181a-5p; hsa-miR-483-3p; hsa-miR-200b-3p; hsa-miR-376c-3p; hsa-miR-152-3p</t>
  </si>
  <si>
    <t>hsa-miR-16-5p; hsa-miR-15b-5p; hsa-miR-615-3p; hsa-miR-93-5p; hsa-miR-30a-3p; hsa-miR-423-3p; hsa-miR-125b-5p</t>
  </si>
  <si>
    <t>hsa-miR-21-5p; hsa-miR-146a-5p; hsa-miR-146b-5p; hsa-miR-222-3p</t>
  </si>
  <si>
    <t>Interleukin-2 family signaling</t>
  </si>
  <si>
    <t>hsa-miR-125a-5p; hsa-miR-199a-3p; hsa-miR-146a-5p; hsa-miR-146b-5p</t>
  </si>
  <si>
    <t>hsa-miR-34a-5p; hsa-miR-1260b; hsa-miR-195-5p; hsa-miR-192-5p</t>
  </si>
  <si>
    <t>hsa-miR-21-5p; hsa-miR-202-5p; hsa-miR-130a-3p; hsa-miR-101-3p</t>
  </si>
  <si>
    <t>Loss of Function of SMAD23 in Cancer</t>
  </si>
  <si>
    <t>hsa-miR-27a-3p; hsa-miR-199a-3p; hsa-miR-27b-3p; hsa-miR-365a-3p; hsa-miR-200a-3p; hsa-miR-200b-3p; hsa-miR-143-3p</t>
  </si>
  <si>
    <t>hsa-miR-16-5p; hsa-miR-15b-5p; hsa-miR-92a-3p; hsa-miR-615-3p; hsa-miR-30a-3p; hsa-miR-423-3p; hsa-miR-125b-5p</t>
  </si>
  <si>
    <t>hsa-miR-503-5p; hsa-miR-376a-3p; hsa-miR-128-3p; hsa-miR-126-3p</t>
  </si>
  <si>
    <t>hsa-miR-365a-3p; hsa-miR-92a-3p; hsa-miR-615-3p; hsa-miR-423-3p</t>
  </si>
  <si>
    <t>hsa-miR-30c-5p; hsa-miR-30d-5p; hsa-miR-30e-5p; hsa-miR-30b-5p</t>
  </si>
  <si>
    <t>hsa-miR-30a-5p; hsa-miR-24-3p; hsa-miR-34a-5p; hsa-miR-92a-3p; hsa-miR-542-5p; hsa-miR-574-3p; hsa-miR-223-3p</t>
  </si>
  <si>
    <t>hsa-miR-15a-5p; hsa-miR-186-5p; hsa-miR-24-3p; hsa-miR-34a-5p; hsa-miR-1-3p; hsa-miR-92a-3p; hsa-miR-100-5p; hsa-miR-615-3p; hsa-let-7e-5p; hsa-miR-192-5p; hsa-miR-31-5p</t>
  </si>
  <si>
    <t>hsa-miR-186-5p; hsa-miR-320b; hsa-miR-34a-5p; hsa-miR-92a-3p; hsa-miR-671-5p; hsa-miR-200a-3p; hsa-miR-100-5p; hsa-miR-1180-3p; hsa-miR-615-3p; hsa-miR-423-3p; hsa-miR-629-5p</t>
  </si>
  <si>
    <t>3.02e-7</t>
  </si>
  <si>
    <t>2.77e-4</t>
  </si>
  <si>
    <t>hsa-miR-193b-3p; hsa-miR-218-5p; hsa-miR-1296-5p; hsa-miR-224-5p; hsa-miR-92b-3p; hsa-miR-324-5p; hsa-miR-421; hsa-miR-324-3p; hsa-miR-296-3p; hsa-miR-296-5p; hsa-miR-505-5p; hsa-miR-484; hsa-miR-149-5p; hsa-miR-652-3p; hsa-miR-181b-5p; hsa-miR-877-5p</t>
  </si>
  <si>
    <t>5.07e-5</t>
  </si>
  <si>
    <t>hsa-miR-193b-3p; hsa-miR-218-5p; hsa-miR-1296-5p; hsa-miR-378a-3p; hsa-miR-324-5p; hsa-miR-324-3p; hsa-miR-296-3p; hsa-miR-505-5p; hsa-miR-484; hsa-miR-505-3p; hsa-miR-149-5p; hsa-miR-652-3p; hsa-miR-877-5p</t>
  </si>
  <si>
    <t>1.60e-4</t>
  </si>
  <si>
    <t>hsa-miR-193a-5p; hsa-miR-193b-3p; hsa-miR-218-5p; hsa-miR-1296-5p; hsa-miR-224-5p; hsa-miR-324-5p; hsa-miR-324-3p; hsa-miR-484; hsa-miR-149-5p; hsa-miR-652-3p; hsa-miR-877-5p</t>
  </si>
  <si>
    <t>B. miRNAs enriched in extracellular vesicles</t>
  </si>
  <si>
    <t>A. Follicular fluid miRNAs outside of extracellular vesicles</t>
  </si>
  <si>
    <t>miRNAs</t>
  </si>
  <si>
    <t>Sample type/direction of expression (PCOS vs control)</t>
  </si>
  <si>
    <t>MGC UP</t>
  </si>
  <si>
    <t>9.46e-8</t>
  </si>
  <si>
    <t>hsa-miR-205-5p; hsa-miR-224-5p; hsa-miR-203a-3p; hsa-let-7f-2-3p; hsa-miR-196a-5p; hsa-miR-200a-3p; hsa-miR-497-5p; hsa-miR-30a-3p; hsa-miR-195-5p; hsa-let-7c-5p; hsa-miR-27b-3p; hsa-miR-23b-3p; hsa-miR-125b-5p; hsa-let-7b-5p; hsa-miR-152-3p</t>
  </si>
  <si>
    <t>1.08e-7</t>
  </si>
  <si>
    <t>2.59e-7</t>
  </si>
  <si>
    <t>1.03e-6</t>
  </si>
  <si>
    <t>hsa-miR-205-5p; hsa-miR-203a-3p; hsa-miR-196a-5p; hsa-miR-200a-3p; hsa-miR-497-5p; hsa-miR-30a-3p; hsa-miR-195-5p; hsa-let-7c-5p; hsa-miR-23b-3p; hsa-miR-125b-5p; hsa-let-7b-5p; hsa-miR-152-3p</t>
  </si>
  <si>
    <t>3.68e-7</t>
  </si>
  <si>
    <t>hsa-miR-205-5p; hsa-miR-224-5p; hsa-miR-203a-3p; hsa-miR-200a-3p; hsa-miR-497-5p; hsa-miR-30a-3p; hsa-miR-195-5p; hsa-let-7c-5p; hsa-miR-23b-3p; hsa-miR-125b-5p; hsa-miR-152-3p</t>
  </si>
  <si>
    <t>2.18e-6</t>
  </si>
  <si>
    <t>2.17e-4</t>
  </si>
  <si>
    <t>hsa-miR-205-5p; hsa-miR-224-5p; hsa-miR-203a-3p; hsa-miR-200a-3p; hsa-miR-497-5p; hsa-miR-30a-3p; hsa-miR-195-5p; hsa-miR-27b-3p; hsa-miR-23b-3p; hsa-miR-125b-5p; hsa-miR-152-3p</t>
  </si>
  <si>
    <t>2.93e-4</t>
  </si>
  <si>
    <t>hsa-miR-205-5p; hsa-miR-224-5p; hsa-miR-203a-3p; hsa-miR-200a-3p; hsa-miR-497-5p; hsa-miR-195-5p; hsa-let-7c-5p; hsa-miR-23b-3p; hsa-miR-125b-5p; hsa-miR-152-3p</t>
  </si>
  <si>
    <t>9.18e-6</t>
  </si>
  <si>
    <t>hsa-miR-205-5p; hsa-let-7f-2-3p; hsa-miR-497-5p; hsa-miR-30a-3p; hsa-miR-195-5p; hsa-let-7c-5p; hsa-miR-23b-3p; hsa-miR-125b-5p; hsa-let-7b-5p; hsa-miR-152-3p</t>
  </si>
  <si>
    <t>1.67e-4</t>
  </si>
  <si>
    <t>hsa-miR-224-5p; hsa-miR-196a-5p; hsa-miR-497-5p; hsa-miR-30a-3p; hsa-miR-195-5p; hsa-let-7c-5p; hsa-miR-27b-3p; hsa-let-7b-5p; hsa-miR-152-3p</t>
  </si>
  <si>
    <t>3.30e-4</t>
  </si>
  <si>
    <t>hsa-miR-224-5p; hsa-miR-200a-3p; hsa-miR-497-5p; hsa-miR-30a-3p; hsa-miR-195-5p; hsa-let-7c-5p; hsa-miR-27b-3p; hsa-let-7b-5p; hsa-miR-152-3p</t>
  </si>
  <si>
    <t>3.76e-4</t>
  </si>
  <si>
    <t>hsa-miR-203a-3p; hsa-miR-196a-5p; hsa-miR-200a-3p; hsa-miR-497-5p; hsa-miR-195-5p; hsa-let-7c-5p; hsa-miR-125b-5p; hsa-let-7b-5p; hsa-miR-152-3p</t>
  </si>
  <si>
    <t>2.11e-5</t>
  </si>
  <si>
    <t>hsa-miR-205-5p; hsa-miR-203a-3p; hsa-miR-497-5p; hsa-miR-195-5p; hsa-miR-23b-3p; hsa-miR-125b-5p; hsa-let-7b-5p; hsa-miR-152-3p</t>
  </si>
  <si>
    <t>9.93e-5</t>
  </si>
  <si>
    <t>hsa-miR-205-5p; hsa-miR-224-5p; hsa-miR-203a-3p; hsa-miR-200a-3p; hsa-let-7c-5p; hsa-miR-27b-3p; hsa-miR-125b-5p; hsa-miR-152-3p</t>
  </si>
  <si>
    <t>hsa-miR-205-5p; hsa-miR-203a-3p; hsa-miR-196a-5p; hsa-miR-497-5p; hsa-miR-30a-3p; hsa-miR-195-5p; hsa-miR-125b-5p; hsa-let-7b-5p</t>
  </si>
  <si>
    <t>hsa-miR-224-5p; hsa-miR-203a-3p; hsa-miR-200a-3p; hsa-miR-497-5p; hsa-miR-195-5p; hsa-miR-23b-3p; hsa-miR-125b-5p; hsa-miR-152-3p</t>
  </si>
  <si>
    <t>1.55e-4</t>
  </si>
  <si>
    <t>hsa-miR-224-5p; hsa-miR-200a-3p; hsa-miR-30a-3p; hsa-miR-195-5p; hsa-miR-27b-3p; hsa-miR-23b-3p; hsa-miR-125b-5p; hsa-miR-152-3p</t>
  </si>
  <si>
    <t>2.96e-4</t>
  </si>
  <si>
    <t>3.45e-4</t>
  </si>
  <si>
    <t>hsa-miR-205-5p; hsa-miR-203a-3p; hsa-miR-200a-3p; hsa-miR-497-5p; hsa-miR-195-5p; hsa-let-7c-5p; hsa-miR-125b-5p; hsa-miR-152-3p</t>
  </si>
  <si>
    <t>MGC DOWN</t>
  </si>
  <si>
    <t>FF UP</t>
  </si>
  <si>
    <t>4.09e-5</t>
  </si>
  <si>
    <t>hsa-miR-200c-3p; hsa-miR-223-3p; hsa-miR-199a-5p; hsa-miR-29b-3p</t>
  </si>
  <si>
    <t>3.25e-4</t>
  </si>
  <si>
    <t>3.86e-4</t>
  </si>
  <si>
    <t>4.02e-4</t>
  </si>
  <si>
    <t>4.54e-4</t>
  </si>
  <si>
    <t>8.84e-4</t>
  </si>
  <si>
    <t>1.50e-4</t>
  </si>
  <si>
    <t>hsa-miR-200c-3p; hsa-miR-223-3p; hsa-miR-29b-3p</t>
  </si>
  <si>
    <t>hsa-miR-200c-3p; hsa-miR-199a-5p; hsa-miR-29b-3p</t>
  </si>
  <si>
    <t>7.17e-4</t>
  </si>
  <si>
    <t>hsa-miR-200c-3p; hsa-miR-223-3p; hsa-miR-199a-5p</t>
  </si>
  <si>
    <t>EV UP</t>
  </si>
  <si>
    <t>2.16e-5</t>
  </si>
  <si>
    <t>hsa-miR-200c-3p; hsa-miR-100-5p; hsa-miR-125b-5p</t>
  </si>
  <si>
    <t>2.02e-4</t>
  </si>
  <si>
    <t>3.27e-4</t>
  </si>
  <si>
    <t>4.96e-4</t>
  </si>
  <si>
    <t>Generic Transcription Pathway</t>
  </si>
  <si>
    <t>3.22e-5</t>
  </si>
  <si>
    <t>RNA Polymerase II Transcription</t>
  </si>
  <si>
    <t>Gene expression Transcription</t>
  </si>
  <si>
    <t>5.17e-5</t>
  </si>
  <si>
    <t>Cellular responses to stress</t>
  </si>
  <si>
    <t>1.24e-4</t>
  </si>
  <si>
    <t>Cytokine Signaling in Immune system</t>
  </si>
  <si>
    <t>5.51e-5</t>
  </si>
  <si>
    <t>Signaling by Interleukins</t>
  </si>
  <si>
    <t>Transcriptional Regulation by TP53</t>
  </si>
  <si>
    <t>6.10e-4</t>
  </si>
  <si>
    <t>Cellular responses to external stimuli</t>
  </si>
  <si>
    <t>5.02e-5</t>
  </si>
  <si>
    <t>hsa-miR-205-5p; hsa-miR-203a-3p; hsa-miR-200a-3p; hsa-miR-497-5p; hsa-miR-195-5p; hsa-let-7c-5p; hsa-miR-23b-3p; hsa-miR-125b-5p; hsa-let-7b-5p; hsa-miR-152-3p</t>
  </si>
  <si>
    <t>Signaling by Nuclear Receptors</t>
  </si>
  <si>
    <t>ESR-mediated signaling</t>
  </si>
  <si>
    <t>Cellular Senescence</t>
  </si>
  <si>
    <t>Cyclin D associated events in G1</t>
  </si>
  <si>
    <t>G1 Phase</t>
  </si>
  <si>
    <t>Developmental Biology</t>
  </si>
  <si>
    <t>Cell Cycle Mitotic</t>
  </si>
  <si>
    <t>Immune System</t>
  </si>
  <si>
    <t>Disease</t>
  </si>
  <si>
    <t>Cell Cycle</t>
  </si>
  <si>
    <t>4.78e-5</t>
  </si>
  <si>
    <t>hsa-miR-92a-3p; hsa-miR-378a-3p; hsa-miR-625-3p; hsa-miR-181b-5p; hsa-miR-484; hsa-miR-181a-5p; hsa-miR-155-5p</t>
  </si>
  <si>
    <t>Signaling by Receptor Tyrosine Kinases</t>
  </si>
  <si>
    <t>Diseases of signal transduction</t>
  </si>
  <si>
    <t>Hemostasis</t>
  </si>
  <si>
    <t>Constitutive Signaling by AKT1 E17K in Cancer</t>
  </si>
  <si>
    <t>Regulation of TP53 Activity</t>
  </si>
  <si>
    <t>SUMO E3 ligases SUMOylate target proteins</t>
  </si>
  <si>
    <t>SUMOylation</t>
  </si>
  <si>
    <t>Senescence-Associated Secretory Phenotype SASP</t>
  </si>
  <si>
    <t>Activation of BH3-only proteins</t>
  </si>
  <si>
    <t>Intrinsic Pathway for Apoptosis</t>
  </si>
  <si>
    <t>Signaling by TGF-beta Receptor Complex</t>
  </si>
  <si>
    <t>Signaling by TGF-beta family members</t>
  </si>
  <si>
    <t>IRS-related events triggered by IGF1R</t>
  </si>
  <si>
    <t>Signaling by Type 1 Insulin-like Growth Factor 1 Receptor IGF1R</t>
  </si>
  <si>
    <t>Cellular response to heat stress</t>
  </si>
  <si>
    <t>Axon guidance</t>
  </si>
  <si>
    <t>Infectious disease</t>
  </si>
  <si>
    <t>Metabolism of RNA</t>
  </si>
  <si>
    <t>PIP3 activates AKT signaling</t>
  </si>
  <si>
    <t>4.37e-18</t>
  </si>
  <si>
    <t>6.29e-18</t>
  </si>
  <si>
    <t>6.63e-17</t>
  </si>
  <si>
    <t>1.94e-16</t>
  </si>
  <si>
    <t>6.43e-15</t>
  </si>
  <si>
    <t>3.04e-14</t>
  </si>
  <si>
    <t>Intracellular signaling by second messengers</t>
  </si>
  <si>
    <t>6.05e-14</t>
  </si>
  <si>
    <t>9.67e-13</t>
  </si>
  <si>
    <t>7.05e-12</t>
  </si>
  <si>
    <t>2.36e-11</t>
  </si>
  <si>
    <t>7.05e-11</t>
  </si>
  <si>
    <t>Negative regulation of the PI3KAKT network</t>
  </si>
  <si>
    <t>7.51e-10</t>
  </si>
  <si>
    <t>8.06e-10</t>
  </si>
  <si>
    <t>Transcriptional activity of SMAD2SMAD3SMAD4 heterotrimer</t>
  </si>
  <si>
    <t>TP53 Regulates Metabolic Genes</t>
  </si>
  <si>
    <t>7.83e-9</t>
  </si>
  <si>
    <t>PTEN Regulation</t>
  </si>
  <si>
    <t>1.19e-8</t>
  </si>
  <si>
    <t>2.10e-8</t>
  </si>
  <si>
    <t>Signaling by NOTCH</t>
  </si>
  <si>
    <t>Transcriptional regulation by RUNX1</t>
  </si>
  <si>
    <t>2.08e-7</t>
  </si>
  <si>
    <t>Regulation of TP53 Expression and Degradation</t>
  </si>
  <si>
    <t>3.00e-7</t>
  </si>
  <si>
    <t>Oxidative Stress Induced Senescence</t>
  </si>
  <si>
    <t>4.62e-7</t>
  </si>
  <si>
    <t>6.68e-7</t>
  </si>
  <si>
    <t>PI5P PP2A and IER3 Regulate PI3KAKT Signaling</t>
  </si>
  <si>
    <t>Estrogen-dependent gene expression</t>
  </si>
  <si>
    <t>Metabolism of proteins</t>
  </si>
  <si>
    <t>Small interfering RNA siRNA biogenesis</t>
  </si>
  <si>
    <t>Deubiquitination</t>
  </si>
  <si>
    <t>3.71e-6</t>
  </si>
  <si>
    <t>SMAD23 MH2 Domain Mutants in Cancer</t>
  </si>
  <si>
    <t>3.93e-6</t>
  </si>
  <si>
    <t>Regulation of TP53 Activity through Association with Co-factors</t>
  </si>
  <si>
    <t>Extra-nuclear estrogen signaling</t>
  </si>
  <si>
    <t>4.51e-6</t>
  </si>
  <si>
    <t>Post-translational protein modification</t>
  </si>
  <si>
    <t>4.83e-6</t>
  </si>
  <si>
    <t>Transcriptional regulation by RUNX3</t>
  </si>
  <si>
    <t>7.04e-6</t>
  </si>
  <si>
    <t>Regulation of TP53 Degradation</t>
  </si>
  <si>
    <t>7.59e-6</t>
  </si>
  <si>
    <t>7.82e-6</t>
  </si>
  <si>
    <t>8.04e-6</t>
  </si>
  <si>
    <t>Nuclear signaling by ERBB4</t>
  </si>
  <si>
    <t>8.64e-6</t>
  </si>
  <si>
    <t>Adaptive Immune System</t>
  </si>
  <si>
    <t>Nucleotide-binding domain leucine rich repeat containing receptor NLR signaling pathways</t>
  </si>
  <si>
    <t>Signaling by WNT</t>
  </si>
  <si>
    <t>TGF-beta receptor signaling activates SMADs</t>
  </si>
  <si>
    <t>BH3-only proteins associate with and inactivate anti-apoptotic BCL-2 members</t>
  </si>
  <si>
    <t>RUNX2 regulates genes involved in cell migration</t>
  </si>
  <si>
    <t>Regulation of RUNX1 Expression and Activity</t>
  </si>
  <si>
    <t>Apoptosis</t>
  </si>
  <si>
    <t>1.76e-5</t>
  </si>
  <si>
    <t>Programmed Cell Death</t>
  </si>
  <si>
    <t>Constitutive Signaling by Aberrant PI3K in Cancer</t>
  </si>
  <si>
    <t>Cyclin E associated events during G1S transition</t>
  </si>
  <si>
    <t>Vesicle-mediated transport</t>
  </si>
  <si>
    <t>FOXO-mediated transcription</t>
  </si>
  <si>
    <t>RUNX3 regulates p14-ARF</t>
  </si>
  <si>
    <t>2.92e-5</t>
  </si>
  <si>
    <t>TP53 Regulates Transcription of Cell Cycle Genes</t>
  </si>
  <si>
    <t>Regulation of TP53 Expression</t>
  </si>
  <si>
    <t>Signaling by Non-Receptor Tyrosine Kinases</t>
  </si>
  <si>
    <t>3.78e-5</t>
  </si>
  <si>
    <t>Signaling by PTK6</t>
  </si>
  <si>
    <t>Transcriptional Regulation by MECP2</t>
  </si>
  <si>
    <t>4.19e-5</t>
  </si>
  <si>
    <t>4.41e-5</t>
  </si>
  <si>
    <t>4.77e-5</t>
  </si>
  <si>
    <t>Signaling by TGF-beta Receptor Complex in Cancer</t>
  </si>
  <si>
    <t>5.00e-5</t>
  </si>
  <si>
    <t>Post-transcriptional silencing by small RNAs</t>
  </si>
  <si>
    <t>5.29e-5</t>
  </si>
  <si>
    <t>Insulin-like Growth Factor-2 mRNA Binding Proteins IGF2BPsIMPsVICKZs bind RNA</t>
  </si>
  <si>
    <t>6.07e-5</t>
  </si>
  <si>
    <t>7.44e-5</t>
  </si>
  <si>
    <t>Gene Silencing by RNA</t>
  </si>
  <si>
    <t>8.08e-5</t>
  </si>
  <si>
    <t>MAPK6MAPK4 signaling</t>
  </si>
  <si>
    <t>S Phase</t>
  </si>
  <si>
    <t>8.50e-5</t>
  </si>
  <si>
    <t>1.20e-4</t>
  </si>
  <si>
    <t>Antiviral mechanism by IFN-stimulated genes</t>
  </si>
  <si>
    <t>MHC class II antigen presentation</t>
  </si>
  <si>
    <t>2.06e-4</t>
  </si>
  <si>
    <t>VEGFA-VEGFR2 Pathway</t>
  </si>
  <si>
    <t>Estrogen-dependent nuclear events downstream of ESR-membrane signaling</t>
  </si>
  <si>
    <t>2.26e-4</t>
  </si>
  <si>
    <t>Regulation of localization of FOXO transcription factors</t>
  </si>
  <si>
    <t>Transcriptional regulation by RUNX2</t>
  </si>
  <si>
    <t>2.86e-4</t>
  </si>
  <si>
    <t>SHC1 events in EGFR signaling</t>
  </si>
  <si>
    <t>MET receptor recycling</t>
  </si>
  <si>
    <t>PI Metabolism</t>
  </si>
  <si>
    <t>3.93e-4</t>
  </si>
  <si>
    <t>4.64e-4</t>
  </si>
  <si>
    <t>Signaling by NTRKs</t>
  </si>
  <si>
    <t>Signaling by SCF-KIT</t>
  </si>
  <si>
    <t>Pre-NOTCH Transcription and Translation</t>
  </si>
  <si>
    <t>MicroRNA miRNA biogenesis</t>
  </si>
  <si>
    <t>5.18e-4</t>
  </si>
  <si>
    <t>5.20e-4</t>
  </si>
  <si>
    <t>Asparagine N-linked glycosylation</t>
  </si>
  <si>
    <t>4.83e-5</t>
  </si>
  <si>
    <t>5.32e-4</t>
  </si>
  <si>
    <t>RUNX1 interacts with co-factors whose precise effect on RUNX1 targets is not known</t>
  </si>
  <si>
    <t>5.71e-4</t>
  </si>
  <si>
    <t>6.59e-4</t>
  </si>
  <si>
    <t>TCF dependent signaling in response to WNT</t>
  </si>
  <si>
    <t>7.10e-4</t>
  </si>
  <si>
    <t>Degradation of the extracellular matrix</t>
  </si>
  <si>
    <t>G2 Phase</t>
  </si>
  <si>
    <t>GRB2 events in EGFR signaling</t>
  </si>
  <si>
    <t>Macroautophagy</t>
  </si>
  <si>
    <t>Regulation of PTEN mRNA translation</t>
  </si>
  <si>
    <t>7.22e-4</t>
  </si>
  <si>
    <t>Signaling by EGFR in Cancer</t>
  </si>
  <si>
    <t>7.60e-4</t>
  </si>
  <si>
    <t>8.05e-4</t>
  </si>
  <si>
    <t>Influenza Life Cycle</t>
  </si>
  <si>
    <t>Extracellular matrix organization</t>
  </si>
  <si>
    <t>Golgi-to-ER retrograde transport</t>
  </si>
  <si>
    <t>Interleukin-6 signaling</t>
  </si>
  <si>
    <t>tRNA processing in the mitochondrion</t>
  </si>
  <si>
    <t>HSP90 chaperone cycle for steroid hormone receptors SHR</t>
  </si>
  <si>
    <t>rRNA processing</t>
  </si>
  <si>
    <t>Transcriptional Regulation by E2F6</t>
  </si>
  <si>
    <t>ERBB2 Activates PTK6 Signaling</t>
  </si>
  <si>
    <t>Class I MHC mediated antigen processing  presentation</t>
  </si>
  <si>
    <t>Constitutive Signaling by EGFRvIII</t>
  </si>
  <si>
    <t>Innate Immune System</t>
  </si>
  <si>
    <t>Ribosomal scanning and start codon recognition</t>
  </si>
  <si>
    <t>SHC1 events in ERBB2 signaling</t>
  </si>
  <si>
    <t>Viral mRNA Translation</t>
  </si>
  <si>
    <t>Platelet activation signaling and aggregation</t>
  </si>
  <si>
    <t>Plasma lipoprotein clearance</t>
  </si>
  <si>
    <t>RET signaling</t>
  </si>
  <si>
    <t>Interleukin-10 signaling</t>
  </si>
  <si>
    <t>NOD12 Signaling Pathway</t>
  </si>
  <si>
    <t>Factors involved in megakaryocyte development and platelet production</t>
  </si>
  <si>
    <t>Deadenylation-dependent mRNA decay</t>
  </si>
  <si>
    <t>Regulation of KIT signaling</t>
  </si>
  <si>
    <t>RUNX1 regulates genes involved in megakaryocyte differentiation and platelet function</t>
  </si>
  <si>
    <t>p53-Dependent G1S DNA damage checkpoint</t>
  </si>
  <si>
    <t>p53-Dependent G1 DNA Damage Response</t>
  </si>
  <si>
    <t>ISG15 antiviral mechanism</t>
  </si>
  <si>
    <t>Eukaryotic Translation Termination</t>
  </si>
  <si>
    <t>Signaling by NTRK3 TRKC</t>
  </si>
  <si>
    <t>DDX58IFIH1-mediated induction of interferon-alphabeta</t>
  </si>
  <si>
    <t>Other interleukin signaling</t>
  </si>
  <si>
    <t>Signaling by FGFR1 in disease</t>
  </si>
  <si>
    <t>Beta-catenin independent WNT signaling</t>
  </si>
  <si>
    <t>Costimulation by the CD28 family</t>
  </si>
  <si>
    <t>Deactivation of the beta-catenin transactivating complex</t>
  </si>
  <si>
    <t>Constitutive Signaling by Ligand-Responsive EGFR Cancer Variants</t>
  </si>
  <si>
    <t>Peptide chain elongation</t>
  </si>
  <si>
    <t>Signaling by Ligand-Responsive EGFR Variants in Cancer</t>
  </si>
  <si>
    <t>Tie2 Signaling</t>
  </si>
  <si>
    <t>Clathrin-mediated endocytosis</t>
  </si>
  <si>
    <t>Constitutive Signaling by NOTCH1 HD+PEST Domain Mutants</t>
  </si>
  <si>
    <t>Downregulation of ERBB2ERBB3 signaling</t>
  </si>
  <si>
    <t>EGFR Transactivation by Gastrin</t>
  </si>
  <si>
    <t>GRB2 events in ERBB2 signaling</t>
  </si>
  <si>
    <t>Nonsense-Mediated Decay NMD</t>
  </si>
  <si>
    <t>Nonsense Mediated Decay NMD enhanced by the Exon Junction Complex EJC</t>
  </si>
  <si>
    <t>Signaling by NOTCH1 HD+PEST Domain Mutants in Cancer</t>
  </si>
  <si>
    <t>Signaling by NOTCH1 PEST Domain Mutants in Cancer</t>
  </si>
  <si>
    <t>Signaling by NOTCH1 in Cancer</t>
  </si>
  <si>
    <t>Activation of gene expression by SREBF SREBP</t>
  </si>
  <si>
    <t>Activation of the mRNA upon binding of the cap-binding complex and eIFs and subsequent binding to 43S</t>
  </si>
  <si>
    <t>Cell junction organization</t>
  </si>
  <si>
    <t>Erythropoietin activates RAS</t>
  </si>
  <si>
    <t>Signaling by Activin</t>
  </si>
  <si>
    <t>Translation initiation complex formation</t>
  </si>
  <si>
    <t>Chk1Chk2Cds1 mediated inactivation of Cyclin BCdk1 complex</t>
  </si>
  <si>
    <t>Fc epsilon receptor FCERI signaling</t>
  </si>
  <si>
    <t>GTP hydrolysis and joining of the 60S ribosomal subunit</t>
  </si>
  <si>
    <t>Influenza Viral RNA Transcription and Replication</t>
  </si>
  <si>
    <t>Downregulation of TGF-beta receptor signaling</t>
  </si>
  <si>
    <t>Signaling by NODAL</t>
  </si>
  <si>
    <t>TP53 Regulates Transcription of Cell Death Genes</t>
  </si>
  <si>
    <t>Transport of Mature mRNA derived from an Intron-Containing Transcript</t>
  </si>
  <si>
    <t>Activation of RAS in B cells</t>
  </si>
  <si>
    <t>Toll Like Receptor 9 TLR9 Cascade</t>
  </si>
  <si>
    <t>Translocation of SLC2A4 GLUT4 to the plasma membrane</t>
  </si>
  <si>
    <t>RUNX3 regulates CDKN1A transcription</t>
  </si>
  <si>
    <t>Ub-specific processing proteases</t>
  </si>
  <si>
    <t>Antigen processing Ubiquitination  Proteasome degradation</t>
  </si>
  <si>
    <t>Signaling by NOTCH1</t>
  </si>
  <si>
    <t>Toll-like Receptor Cascades</t>
  </si>
  <si>
    <t>Formation of a pool of free 40S subunits</t>
  </si>
  <si>
    <t>Non-integrin membrane-ECM interactions</t>
  </si>
  <si>
    <t>Phosphate bond hydrolysis by NTPDase proteins</t>
  </si>
  <si>
    <t>TET123 and TDG demethylate DNA</t>
  </si>
  <si>
    <t>p38MAPK events</t>
  </si>
  <si>
    <t>PI3K events in ERBB4 signaling</t>
  </si>
  <si>
    <t>Regulation of MECP2 expression and activity</t>
  </si>
  <si>
    <t>Regulation of TLR by endogenous ligand</t>
  </si>
  <si>
    <t>Regulation of PTEN gene transcription</t>
  </si>
  <si>
    <t>Downregulation of SMAD23SMAD4 transcriptional activity</t>
  </si>
  <si>
    <t>G-protein betagamma signalling</t>
  </si>
  <si>
    <t>G betagamma signalling through PI3Kgamma</t>
  </si>
  <si>
    <t>MyD88MALTIRAP cascade initiated on plasma membrane</t>
  </si>
  <si>
    <t>MyD88 dependent cascade initiated on endosome</t>
  </si>
  <si>
    <t>PI-3K cascadeFGFR4</t>
  </si>
  <si>
    <t>PI3K events in ERBB2 signaling</t>
  </si>
  <si>
    <t>RAB geranylgeranylation</t>
  </si>
  <si>
    <t>Respiratory electron transport ATP synthesis by chemiosmotic coupling and heat production by uncoupling proteins.</t>
  </si>
  <si>
    <t>TRAF6 mediated induction of NFkB and MAP kinases upon TLR78 or 9 activation</t>
  </si>
  <si>
    <t>Toll Like Receptor 2 TLR2 Cascade</t>
  </si>
  <si>
    <t>Toll Like Receptor TLR1TLR2 Cascade</t>
  </si>
  <si>
    <t>Toll Like Receptor TLR6TLR2 Cascade</t>
  </si>
  <si>
    <t>rRNA processing in the mitochondrion</t>
  </si>
  <si>
    <t>MAPK1MAPK3 signaling</t>
  </si>
  <si>
    <t>Signaling by EGFR</t>
  </si>
  <si>
    <t>Transcriptional regulation by small RNAs</t>
  </si>
  <si>
    <t>L13a-mediated translational silencing of Ceruloplasmin expression</t>
  </si>
  <si>
    <t>Activated NTRK3 signals through RAS</t>
  </si>
  <si>
    <t>Signaling by PDGF</t>
  </si>
  <si>
    <t>FLT3 Signaling</t>
  </si>
  <si>
    <t>MET activates RAP1 and RAC1</t>
  </si>
  <si>
    <t>Activated NTRK2 signals through RAS</t>
  </si>
  <si>
    <t>Formation of the ternary complex and subsequently the 43S complex</t>
  </si>
  <si>
    <t>SHC1 events in ERBB4 signaling</t>
  </si>
  <si>
    <t>MyD88 cascade initiated on plasma membrane</t>
  </si>
  <si>
    <t>Oncogenic MAPK signaling</t>
  </si>
  <si>
    <t>Toll Like Receptor 10 TLR10 Cascade</t>
  </si>
  <si>
    <t>Toll Like Receptor 5 TLR5 Cascade</t>
  </si>
  <si>
    <t>COPI-dependent Golgi-to-ER retrograde traffic</t>
  </si>
  <si>
    <t>ER to Golgi Anterograde Transport</t>
  </si>
  <si>
    <t>IRE1alpha activates chaperones</t>
  </si>
  <si>
    <t>Signaling by cytosolic FGFR1 fusion mutants</t>
  </si>
  <si>
    <t>TAK1 activates NFkB by phosphorylation and activation of IKKs complex</t>
  </si>
  <si>
    <t>Transport to the Golgi and subsequent modification</t>
  </si>
  <si>
    <t>XBP1S activates chaperone genes</t>
  </si>
  <si>
    <t>Nonsense Mediated Decay NMD independent of the Exon Junction Complex EJC</t>
  </si>
  <si>
    <t>Regulation of PTEN stability and activity</t>
  </si>
  <si>
    <t>Regulation of expression of SLITs and ROBOs</t>
  </si>
  <si>
    <t>Stabilization of p53</t>
  </si>
  <si>
    <t>Autodegradation of the E3 ubiquitin ligase COP1</t>
  </si>
  <si>
    <t>FGFR1 mutant receptor activation</t>
  </si>
  <si>
    <t>L1CAM interactions</t>
  </si>
  <si>
    <t>Protein folding</t>
  </si>
  <si>
    <t>Transcription of E2F targets under negative control by DREAM complex</t>
  </si>
  <si>
    <t>Transport of Mature Transcript to Cytoplasm</t>
  </si>
  <si>
    <t>TFAP2 AP-2 family regulates transcription of growth factors and their receptors</t>
  </si>
  <si>
    <t>Late Phase of HIV Life Cycle</t>
  </si>
  <si>
    <t>Cap-dependent Translation Initiation</t>
  </si>
  <si>
    <t>Eukaryotic Translation Initiation</t>
  </si>
  <si>
    <t>Toll Like Receptor 4 TLR4 Cascade</t>
  </si>
  <si>
    <t>Transcriptional regulation of granulopoiesis</t>
  </si>
  <si>
    <t>Assembly of collagen fibrils and other multimeric structures</t>
  </si>
  <si>
    <t>Elastic fibre formation</t>
  </si>
  <si>
    <t>GRB7 events in ERBB2 signaling</t>
  </si>
  <si>
    <t>Platelet degranulation</t>
  </si>
  <si>
    <t>Synthesis of PA</t>
  </si>
  <si>
    <t>Circadian Clock</t>
  </si>
  <si>
    <t>MAP kinase activation</t>
  </si>
  <si>
    <t>Translation</t>
  </si>
  <si>
    <t>Host Interactions of HIV factors</t>
  </si>
  <si>
    <t>PTK6 Regulates RHO GTPases RAS GTPase and MAP kinases</t>
  </si>
  <si>
    <t>RAFMAP kinase cascade</t>
  </si>
  <si>
    <t>Signaling by FGFR3 fusions in cancer</t>
  </si>
  <si>
    <t>TGFBR1 KD Mutants in Cancer</t>
  </si>
  <si>
    <t>Pre-NOTCH Processing in Golgi</t>
  </si>
  <si>
    <t>Regulation of RAS by GAPs</t>
  </si>
  <si>
    <t>Transcriptional regulation of white adipocyte differentiation</t>
  </si>
  <si>
    <t>activated TAK1 mediates p38 MAPK activation</t>
  </si>
  <si>
    <t>Activation of Matrix Metalloproteinases</t>
  </si>
  <si>
    <t>Butyrate Response Factor 1 BRF1 binds and destabilizes mRNA</t>
  </si>
  <si>
    <t>FGFRL1 modulation of FGFR1 signaling</t>
  </si>
  <si>
    <t>Folding of actin by CCTTriC</t>
  </si>
  <si>
    <t>G2M DNA replication checkpoint</t>
  </si>
  <si>
    <t>Inhibition of Signaling by Overexpressed EGFR</t>
  </si>
  <si>
    <t>MET activates PTPN11</t>
  </si>
  <si>
    <t>MyD88-independent TLR4 cascade</t>
  </si>
  <si>
    <t>PKMTs methylate histone lysines</t>
  </si>
  <si>
    <t>RIPK1-mediated regulated necrosis</t>
  </si>
  <si>
    <t>Regulated Necrosis</t>
  </si>
  <si>
    <t>Regulation of necroptotic cell death</t>
  </si>
  <si>
    <t>Signaling by Overexpressed Wild-Type EGFR in Cancer</t>
  </si>
  <si>
    <t>mRNA Splicing - Major Pathway</t>
  </si>
  <si>
    <t>tRNA processing</t>
  </si>
  <si>
    <t>Gastrin-CREB signalling pathway via PKC and MAPK</t>
  </si>
  <si>
    <t>HIV Infection</t>
  </si>
  <si>
    <t>Metabolism of amino acids and derivatives</t>
  </si>
  <si>
    <t>CASP8 activity is inhibited</t>
  </si>
  <si>
    <t>COPII-mediated vesicle transport</t>
  </si>
  <si>
    <t>Chemokine receptors bind chemokines</t>
  </si>
  <si>
    <t>Deadenylation of mRNA</t>
  </si>
  <si>
    <t>Dimerization of procaspase-8</t>
  </si>
  <si>
    <t>FasL CD95L signaling</t>
  </si>
  <si>
    <t>LDL clearance</t>
  </si>
  <si>
    <t>MET activates STAT3</t>
  </si>
  <si>
    <t>Regulation by c-FLIP</t>
  </si>
  <si>
    <t>Regulation of IFNG signaling</t>
  </si>
  <si>
    <t>Signaling by plasma membrane FGFR1 fusions</t>
  </si>
  <si>
    <t>Signalling to ERKs</t>
  </si>
  <si>
    <t>EPHB-mediated forward signaling</t>
  </si>
  <si>
    <t>Interactions of Rev with host cellular proteins</t>
  </si>
  <si>
    <t>Metabolism</t>
  </si>
  <si>
    <t>Mitotic Prometaphase</t>
  </si>
  <si>
    <t>PTK6 Regulates Cell Cycle</t>
  </si>
  <si>
    <t>RHO GTPases Activate Formins</t>
  </si>
  <si>
    <t>Signaling by FGFR3 point mutants in cancer</t>
  </si>
  <si>
    <t>Signaling by FGFR4 in disease</t>
  </si>
  <si>
    <t>TGF-beta receptor signaling in EMT epithelial to mesenchymal transition</t>
  </si>
  <si>
    <t>Toll Like Receptor 3 TLR3 Cascade</t>
  </si>
  <si>
    <t>Regulation of beta-cell development</t>
  </si>
  <si>
    <t>TRAF6 mediated NF-kB activation</t>
  </si>
  <si>
    <t>CTLA4 inhibitory signaling</t>
  </si>
  <si>
    <t>Chaperonin-mediated protein folding</t>
  </si>
  <si>
    <t>Death Receptor Signalling</t>
  </si>
  <si>
    <t>Diseases of Cellular Senescence</t>
  </si>
  <si>
    <t>Evasion of Oncogene Induced Senescence Due to p16INK4A Defects</t>
  </si>
  <si>
    <t>Evasion of Oxidative Stress Induced Senescence Due to Defective p16INK4A binding to CDK4 and CDK6</t>
  </si>
  <si>
    <t>Evasion of Oxidative Stress Induced Senescence Due to p16INK4A Defects</t>
  </si>
  <si>
    <t>Export of Viral Ribonucleoproteins from Nucleus</t>
  </si>
  <si>
    <t>Interleukin-6 family signaling</t>
  </si>
  <si>
    <t>Major pathway of rRNA processing in the nucleolus and cytosol</t>
  </si>
  <si>
    <t>NEPNS2 Interacts with the Cellular Export Machinery</t>
  </si>
  <si>
    <t>Neutrophil degranulation</t>
  </si>
  <si>
    <t>PI3K Cascade</t>
  </si>
  <si>
    <t>RUNX2 regulates bone development</t>
  </si>
  <si>
    <t>Regulation of TNFR1 signaling</t>
  </si>
  <si>
    <t>SHC-mediated cascadeFGFR1</t>
  </si>
  <si>
    <t>SUMOylation of DNA methylation proteins</t>
  </si>
  <si>
    <t>TP53 Regulates Transcription of Genes Involved in Cytochrome C Release</t>
  </si>
  <si>
    <t>Processing of Capped Intron-Containing Pre-mRNA</t>
  </si>
  <si>
    <t>Signaling by NTRK1 TRKA</t>
  </si>
  <si>
    <t>Interleukin-17 signaling</t>
  </si>
  <si>
    <t>Loss of Function of TGFBR1 in Cancer</t>
  </si>
  <si>
    <t>Mitotic G2-G2M phases</t>
  </si>
  <si>
    <t>DAP12 signaling</t>
  </si>
  <si>
    <t>Deregulated CDK5 triggers multiple neurodegenerative pathways in Alzheimers disease models</t>
  </si>
  <si>
    <t>Downstream signaling of activated FGFR2</t>
  </si>
  <si>
    <t>Neurodegenerative Diseases</t>
  </si>
  <si>
    <t>rRNA processing in the nucleus and cytosol</t>
  </si>
  <si>
    <t>Chaperone Mediated Autophagy</t>
  </si>
  <si>
    <t>Defective LFNG causes SCDO3</t>
  </si>
  <si>
    <t>FRS-mediated FGFR4 signaling</t>
  </si>
  <si>
    <t>Host Interactions with Influenza Factors</t>
  </si>
  <si>
    <t>IRAK1 recruits IKK complex</t>
  </si>
  <si>
    <t>Kinesins</t>
  </si>
  <si>
    <t>Loss of Function of TGFBR2 in Cancer</t>
  </si>
  <si>
    <t>NS1 Mediated Effects on Host Pathways</t>
  </si>
  <si>
    <t>Nephrin family interactions</t>
  </si>
  <si>
    <t>RNA Polymerase I Transcription Initiation</t>
  </si>
  <si>
    <t>Regulation of IFNA signaling</t>
  </si>
  <si>
    <t>TP53 Regulates Transcription of Genes Involved in G2 Cell Cycle Arrest</t>
  </si>
  <si>
    <t>G2M Checkpoints</t>
  </si>
  <si>
    <t xml:space="preserve">miRNAs shared between EV and FF samples are marked in red, miRNAs common to FF and MGC samples are underlined and miRNAs common to all three sample types are in bold. </t>
  </si>
  <si>
    <t>B)</t>
  </si>
  <si>
    <t>C)</t>
  </si>
  <si>
    <t>MiRNAs common to blood plasma/serum miRNAs from Srinivasan et al 2019 are highlighted in blue.</t>
  </si>
  <si>
    <t>baseMean=the average of normalized counts over all samples, lfc SE= standard error estimate for the log2 fold change, stat=test statistic, FDR=false discovery rate.</t>
  </si>
  <si>
    <t xml:space="preserve">baseMean=the average of normalized counts over all samples, lfc SE= standard error estimate for the log2 fold change, stat=test statistic, FDR=false discovery rate </t>
  </si>
  <si>
    <t>Results are ordered by Fold Change values, baseMean=the average of normalized counts over all samples, lfc SE= standard error estimate for the log2 fold change, stat=test statistic, FDR=false discovery rate.</t>
  </si>
  <si>
    <t>MF - molecular function, BP - biological process</t>
  </si>
  <si>
    <t>Supplementary Table S2. Top 20 miRNAs in granulosa cell (MGC) samples (A), cell-free follicular fluid (FF) samples (B), and extracellular vesicle (EV) samples (C).</t>
  </si>
  <si>
    <t xml:space="preserve">Supplementary Tabel S3. Distribution of observed miRNAs (5 observations in &gt;50% of samples) between granulosa cells (MGC), whole cell-free follicular fluid (FF) and extracellular vesicles of the follicular fluid samples (EV). </t>
  </si>
  <si>
    <t xml:space="preserve">SU Table S4. Reactome pathways simultaneously over-represented by multiple cell-free miRNAs. Enrichment FDR&lt;0.05. </t>
  </si>
  <si>
    <t xml:space="preserve">Supplementary Table S6. Differential expression analysis results between extracellular vesicles of the follicular fluid (EV) and cell-free follicular fluid (FF) miRNA expression (FDR&lt;0.05). Results are ordered by Fold Change values. </t>
  </si>
  <si>
    <t>Supplementary Table S5. Differential expression analysis results between cell-free follicular fluid (FF) and granulosa cell (MGC) miRNA expression (FDR&lt;0.05).  Results are ordered by Fold Change values.</t>
  </si>
  <si>
    <t xml:space="preserve">Supplementary Table S7.  Differentially expressed miRNAs between PCOS and donor groups. A:  granulosa cell (MGC) samples. B: cell-free follicular fluid (FF) samples. C: extracellular vesicle (EV) samples. </t>
  </si>
  <si>
    <t>Supplementary Table S1. Average Sequence length and total number of sequences. A: Results before mapping. B: Results after mapping. Granulosa cells (MGC), whole cell-free follicular fluid (FF) and extracellular vesicles of the follicular fluid samples (EV).</t>
  </si>
  <si>
    <t>Supplementary Table S8. Reactome pathways regulated by miRNAs that were differentially expressed between PCOS women in comparison to control group. MGC - granulosa cells, FF - cell-free follicular fluid, EV - extracellular vesicles.</t>
  </si>
  <si>
    <t>Supplementary Table S9. Functional enrichment of novel miRNA predicted targets with g:GOst functional enrichment tool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</si>
</sst>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2"/>
      <color theme="1"/>
      <name val="Calibri"/>
      <family val="2"/>
      <scheme val="minor"/>
    </font>
    <font>
      <b/>
      <sz val="12"/>
      <color theme="1"/>
      <name val="Calibri"/>
      <family val="2"/>
      <scheme val="minor"/>
    </font>
    <font>
      <b/>
      <sz val="12"/>
      <color rgb="FF000000"/>
      <name val="Calibri"/>
      <family val="2"/>
      <scheme val="minor"/>
    </font>
    <font>
      <sz val="12"/>
      <color rgb="FF000000"/>
      <name val="Calibri"/>
      <family val="2"/>
      <scheme val="minor"/>
    </font>
    <font>
      <b/>
      <vertAlign val="subscript"/>
      <sz val="12"/>
      <color rgb="FF000000"/>
      <name val="Calibri (Body)"/>
    </font>
    <font>
      <sz val="10"/>
      <color rgb="FF000000"/>
      <name val="Helvetica Neue"/>
      <family val="2"/>
    </font>
    <font>
      <b/>
      <sz val="10"/>
      <color rgb="FF000000"/>
      <name val="Helvetica Neue"/>
      <family val="2"/>
    </font>
    <font>
      <sz val="12"/>
      <color rgb="FFFF0000"/>
      <name val="Calibri"/>
      <family val="2"/>
      <scheme val="minor"/>
    </font>
    <font>
      <b/>
      <u/>
      <sz val="12"/>
      <color theme="1"/>
      <name val="Calibri"/>
      <family val="2"/>
      <scheme val="minor"/>
    </font>
    <font>
      <b/>
      <u/>
      <sz val="12"/>
      <color rgb="FFFF0000"/>
      <name val="Calibri"/>
      <family val="2"/>
      <scheme val="minor"/>
    </font>
    <font>
      <b/>
      <sz val="12"/>
      <color rgb="FFFF0000"/>
      <name val="Calibri"/>
      <family val="2"/>
      <scheme val="minor"/>
    </font>
    <font>
      <b/>
      <sz val="11"/>
      <name val="Calibri"/>
      <family val="2"/>
    </font>
    <font>
      <u/>
      <sz val="12"/>
      <color theme="1"/>
      <name val="Calibri"/>
      <family val="2"/>
      <scheme val="minor"/>
    </font>
    <font>
      <b/>
      <sz val="11"/>
      <name val="Calibri"/>
      <family val="2"/>
    </font>
    <font>
      <sz val="11"/>
      <name val="Calibri"/>
      <family val="2"/>
    </font>
    <font>
      <sz val="12"/>
      <name val="Calibri"/>
      <family val="2"/>
      <scheme val="minor"/>
    </font>
  </fonts>
  <fills count="3">
    <fill>
      <patternFill patternType="none"/>
    </fill>
    <fill>
      <patternFill patternType="gray125"/>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style="thin">
        <color indexed="64"/>
      </right>
      <top/>
      <bottom/>
      <diagonal/>
    </border>
  </borders>
  <cellStyleXfs count="1">
    <xf numFmtId="0" fontId="0" fillId="0" borderId="0"/>
  </cellStyleXfs>
  <cellXfs count="66">
    <xf numFmtId="0" fontId="0" fillId="0" borderId="0" xfId="0"/>
    <xf numFmtId="0" fontId="1" fillId="0" borderId="0" xfId="0" applyFont="1"/>
    <xf numFmtId="0" fontId="1" fillId="0" borderId="1" xfId="0" applyFont="1" applyBorder="1"/>
    <xf numFmtId="0" fontId="2" fillId="0" borderId="1" xfId="0" applyFont="1" applyBorder="1"/>
    <xf numFmtId="0" fontId="0" fillId="0" borderId="1" xfId="0" applyBorder="1"/>
    <xf numFmtId="0" fontId="3" fillId="0" borderId="1" xfId="0" applyFont="1" applyBorder="1"/>
    <xf numFmtId="11" fontId="3" fillId="0" borderId="1" xfId="0" applyNumberFormat="1" applyFont="1" applyBorder="1"/>
    <xf numFmtId="0" fontId="0" fillId="0" borderId="2" xfId="0" applyBorder="1"/>
    <xf numFmtId="0" fontId="2" fillId="0" borderId="2" xfId="0" applyFont="1" applyBorder="1"/>
    <xf numFmtId="0" fontId="3" fillId="0" borderId="2" xfId="0" applyFont="1" applyBorder="1"/>
    <xf numFmtId="0" fontId="2" fillId="0" borderId="3" xfId="0" applyFont="1" applyBorder="1"/>
    <xf numFmtId="0" fontId="3" fillId="0" borderId="3" xfId="0" applyFont="1" applyBorder="1"/>
    <xf numFmtId="0" fontId="0" fillId="0" borderId="0" xfId="0" applyFont="1"/>
    <xf numFmtId="2" fontId="1" fillId="0" borderId="0" xfId="0" applyNumberFormat="1" applyFont="1"/>
    <xf numFmtId="2" fontId="1" fillId="0" borderId="1" xfId="0" applyNumberFormat="1" applyFont="1" applyBorder="1"/>
    <xf numFmtId="2" fontId="0" fillId="0" borderId="1" xfId="0" applyNumberFormat="1" applyFont="1" applyBorder="1"/>
    <xf numFmtId="0" fontId="0" fillId="0" borderId="1" xfId="0" applyFont="1" applyBorder="1"/>
    <xf numFmtId="2" fontId="1" fillId="0" borderId="2" xfId="0" applyNumberFormat="1" applyFont="1" applyBorder="1"/>
    <xf numFmtId="0" fontId="1" fillId="0" borderId="3" xfId="0" applyFont="1" applyBorder="1"/>
    <xf numFmtId="0" fontId="0" fillId="0" borderId="3" xfId="0" applyFont="1" applyBorder="1"/>
    <xf numFmtId="0" fontId="1" fillId="0" borderId="2" xfId="0" applyFont="1" applyBorder="1"/>
    <xf numFmtId="2" fontId="0" fillId="0" borderId="0" xfId="0" applyNumberFormat="1" applyFont="1" applyBorder="1"/>
    <xf numFmtId="0" fontId="1" fillId="0" borderId="0" xfId="0" applyFont="1" applyBorder="1"/>
    <xf numFmtId="0" fontId="2" fillId="0" borderId="0" xfId="0" applyFont="1"/>
    <xf numFmtId="0" fontId="3" fillId="0" borderId="0" xfId="0" applyFont="1"/>
    <xf numFmtId="11" fontId="3" fillId="0" borderId="0" xfId="0" applyNumberFormat="1" applyFont="1"/>
    <xf numFmtId="0" fontId="6" fillId="0" borderId="0" xfId="0" applyFont="1"/>
    <xf numFmtId="0" fontId="5" fillId="0" borderId="0" xfId="0" applyFont="1"/>
    <xf numFmtId="11" fontId="5" fillId="0" borderId="0" xfId="0" applyNumberFormat="1" applyFont="1"/>
    <xf numFmtId="0" fontId="2" fillId="0" borderId="4" xfId="0" applyFont="1" applyBorder="1"/>
    <xf numFmtId="0" fontId="0" fillId="0" borderId="0" xfId="0" applyBorder="1"/>
    <xf numFmtId="0" fontId="2" fillId="0" borderId="0" xfId="0" applyFont="1" applyBorder="1"/>
    <xf numFmtId="2" fontId="1" fillId="0" borderId="5" xfId="0" applyNumberFormat="1" applyFont="1" applyBorder="1"/>
    <xf numFmtId="0" fontId="1" fillId="0" borderId="5" xfId="0" applyFont="1" applyBorder="1"/>
    <xf numFmtId="2" fontId="1" fillId="0" borderId="1" xfId="0" applyNumberFormat="1" applyFont="1" applyFill="1" applyBorder="1"/>
    <xf numFmtId="2" fontId="1" fillId="0" borderId="2" xfId="0" applyNumberFormat="1" applyFont="1" applyFill="1" applyBorder="1"/>
    <xf numFmtId="0" fontId="0" fillId="0" borderId="2" xfId="0" applyFont="1" applyBorder="1"/>
    <xf numFmtId="0" fontId="7" fillId="0" borderId="1" xfId="0" applyFont="1" applyBorder="1"/>
    <xf numFmtId="0" fontId="8" fillId="0" borderId="1" xfId="0" applyFont="1" applyBorder="1"/>
    <xf numFmtId="0" fontId="9" fillId="0" borderId="1" xfId="0" applyFont="1" applyBorder="1"/>
    <xf numFmtId="0" fontId="10" fillId="0" borderId="1" xfId="0" applyFont="1" applyBorder="1"/>
    <xf numFmtId="0" fontId="0" fillId="0" borderId="6" xfId="0" applyBorder="1"/>
    <xf numFmtId="0" fontId="0" fillId="2" borderId="1" xfId="0" applyFill="1" applyBorder="1"/>
    <xf numFmtId="0" fontId="11" fillId="0" borderId="0" xfId="0" applyFont="1"/>
    <xf numFmtId="1" fontId="0" fillId="0" borderId="0" xfId="0" applyNumberFormat="1"/>
    <xf numFmtId="2" fontId="0" fillId="0" borderId="0" xfId="0" applyNumberFormat="1"/>
    <xf numFmtId="0" fontId="12" fillId="0" borderId="0" xfId="0" applyFont="1"/>
    <xf numFmtId="0" fontId="13" fillId="0" borderId="0" xfId="0" applyFont="1"/>
    <xf numFmtId="0" fontId="13" fillId="0" borderId="0" xfId="0" applyFont="1" applyAlignment="1">
      <alignment wrapText="1"/>
    </xf>
    <xf numFmtId="0" fontId="15" fillId="0" borderId="0" xfId="0" applyFont="1"/>
    <xf numFmtId="0" fontId="0" fillId="0" borderId="0" xfId="0" applyFont="1" applyBorder="1"/>
    <xf numFmtId="0" fontId="15" fillId="0" borderId="0" xfId="0" applyFont="1" applyAlignment="1">
      <alignment horizontal="center" vertical="center"/>
    </xf>
    <xf numFmtId="0" fontId="1" fillId="0" borderId="7" xfId="0" applyFont="1" applyBorder="1"/>
    <xf numFmtId="2" fontId="1" fillId="0" borderId="7" xfId="0" applyNumberFormat="1" applyFont="1" applyBorder="1"/>
    <xf numFmtId="2" fontId="0" fillId="0" borderId="1" xfId="0" applyNumberFormat="1" applyBorder="1"/>
    <xf numFmtId="2" fontId="0" fillId="0" borderId="2" xfId="0" applyNumberFormat="1" applyBorder="1"/>
    <xf numFmtId="2" fontId="1" fillId="0" borderId="3" xfId="0" applyNumberFormat="1" applyFont="1" applyBorder="1"/>
    <xf numFmtId="2" fontId="0" fillId="0" borderId="3" xfId="0" applyNumberFormat="1" applyBorder="1"/>
    <xf numFmtId="0" fontId="0" fillId="0" borderId="1" xfId="0" applyBorder="1" applyAlignment="1">
      <alignment horizontal="center"/>
    </xf>
    <xf numFmtId="0" fontId="0" fillId="0" borderId="2" xfId="0"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xf>
    <xf numFmtId="0" fontId="2" fillId="0" borderId="7" xfId="0" applyFont="1" applyBorder="1"/>
    <xf numFmtId="0" fontId="0" fillId="0" borderId="4" xfId="0" applyFont="1" applyBorder="1"/>
    <xf numFmtId="0" fontId="14" fillId="0" borderId="0" xfId="0" applyFont="1" applyAlignment="1">
      <alignment horizontal="center" vertical="center"/>
    </xf>
    <xf numFmtId="0" fontId="0" fillId="0" borderId="0" xfId="0" applyAlignment="1">
      <alignment horizontal="center" vertical="center"/>
    </xf>
  </cellXfs>
  <cellStyles count="1">
    <cellStyle name="Normal" xfId="0" builtinId="0"/>
  </cellStyles>
  <dxfs count="5">
    <dxf>
      <numFmt numFmtId="0" formatCode="General"/>
    </dxf>
    <dxf>
      <numFmt numFmtId="0" formatCode="General"/>
    </dxf>
    <dxf>
      <numFmt numFmtId="0" formatCode="General"/>
    </dxf>
    <dxf>
      <numFmt numFmtId="0" formatCode="General"/>
    </dxf>
    <dxf>
      <font>
        <b/>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D9761D4D-A860-2141-866D-395EF7BB48D8}" autoFormatId="16" applyNumberFormats="0" applyBorderFormats="0" applyFontFormats="0" applyPatternFormats="0" applyAlignmentFormats="0" applyWidthHeightFormats="0">
  <queryTableRefresh nextId="11">
    <queryTableFields count="10">
      <queryTableField id="1" name="source" tableColumnId="1"/>
      <queryTableField id="2" name="term_name" tableColumnId="2"/>
      <queryTableField id="3" name="term_id" tableColumnId="3"/>
      <queryTableField id="4" name="adjusted_p_value" tableColumnId="4"/>
      <queryTableField id="5" name="negative_log10_of_adjusted_p_value" tableColumnId="5"/>
      <queryTableField id="6" name="term_size" tableColumnId="6"/>
      <queryTableField id="7" name="query_size" tableColumnId="7"/>
      <queryTableField id="8" name="intersection_size" tableColumnId="8"/>
      <queryTableField id="9" name="effective_domain_size" tableColumnId="9"/>
      <queryTableField id="10" name="intersections" tableColumnId="10"/>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24DC957-2579-7E47-A2E7-F42DF554517A}" name="intersections" displayName="intersections" ref="A4:J130" tableType="queryTable" totalsRowShown="0" headerRowDxfId="4">
  <tableColumns count="10">
    <tableColumn id="1" xr3:uid="{F300B10C-AFFB-C848-817F-5CB73C4B09C2}" uniqueName="1" name="source" queryTableFieldId="1" dataDxfId="3"/>
    <tableColumn id="2" xr3:uid="{9133F9CD-035F-F641-AD44-9024FD17824E}" uniqueName="2" name="term_name" queryTableFieldId="2" dataDxfId="2"/>
    <tableColumn id="3" xr3:uid="{618646AC-06F7-334E-BCAF-21D4D0E3A0C9}" uniqueName="3" name="term_id" queryTableFieldId="3" dataDxfId="1"/>
    <tableColumn id="4" xr3:uid="{5DCB9E46-DC8A-F247-B447-4B8296AB7B5D}" uniqueName="4" name="adjusted_p_value" queryTableFieldId="4"/>
    <tableColumn id="5" xr3:uid="{DEE65582-B282-694B-BEE3-01A5119BA67F}" uniqueName="5" name="negative_log10_of_adjusted_p_value" queryTableFieldId="5"/>
    <tableColumn id="6" xr3:uid="{BACAB312-2445-714E-9A69-B3565D1013CE}" uniqueName="6" name="term_size" queryTableFieldId="6"/>
    <tableColumn id="7" xr3:uid="{A63655C6-3812-094D-8FED-488E0265B57F}" uniqueName="7" name="query_size" queryTableFieldId="7"/>
    <tableColumn id="8" xr3:uid="{78AD50B0-3AB6-C148-9C9D-A5E2154DA739}" uniqueName="8" name="intersection_size" queryTableFieldId="8"/>
    <tableColumn id="9" xr3:uid="{CCAA26C9-6DEB-8946-8B1F-612F2F0CE5CF}" uniqueName="9" name="effective_domain_size" queryTableFieldId="9"/>
    <tableColumn id="10" xr3:uid="{09CF0564-2B5B-C641-AB31-EDF5E77534BC}" uniqueName="10" name="intersections" queryTableFieldId="10"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4958B7-E3B8-A241-95D3-B40E5FAA6F50}">
  <dimension ref="A1:H59"/>
  <sheetViews>
    <sheetView workbookViewId="0">
      <selection activeCell="A2" sqref="A2"/>
    </sheetView>
  </sheetViews>
  <sheetFormatPr defaultColWidth="10.875" defaultRowHeight="15.75"/>
  <cols>
    <col min="1" max="1" width="14.875" style="12" customWidth="1"/>
    <col min="2" max="2" width="22" style="12" customWidth="1"/>
    <col min="3" max="3" width="23.375" style="12" customWidth="1"/>
    <col min="4" max="4" width="15.375" style="12" customWidth="1"/>
    <col min="5" max="5" width="16" style="12" customWidth="1"/>
    <col min="6" max="6" width="21.375" style="12" customWidth="1"/>
    <col min="7" max="16384" width="10.875" style="12"/>
  </cols>
  <sheetData>
    <row r="1" spans="1:6">
      <c r="A1" s="1" t="s">
        <v>3746</v>
      </c>
    </row>
    <row r="2" spans="1:6">
      <c r="A2" s="2" t="s">
        <v>135</v>
      </c>
      <c r="B2" s="2" t="s">
        <v>50</v>
      </c>
      <c r="C2" s="14" t="s">
        <v>51</v>
      </c>
      <c r="D2" s="2" t="s">
        <v>136</v>
      </c>
      <c r="E2" s="2" t="s">
        <v>50</v>
      </c>
      <c r="F2" s="14" t="s">
        <v>51</v>
      </c>
    </row>
    <row r="3" spans="1:6">
      <c r="A3" s="15" t="s">
        <v>79</v>
      </c>
      <c r="B3" s="16" t="s">
        <v>128</v>
      </c>
      <c r="C3" s="15">
        <v>7.1</v>
      </c>
      <c r="D3" s="15" t="s">
        <v>79</v>
      </c>
      <c r="E3" s="15" t="s">
        <v>66</v>
      </c>
      <c r="F3" s="15">
        <v>3.4</v>
      </c>
    </row>
    <row r="4" spans="1:6">
      <c r="A4" s="15" t="s">
        <v>80</v>
      </c>
      <c r="B4" s="16" t="s">
        <v>62</v>
      </c>
      <c r="C4" s="15">
        <v>8.6</v>
      </c>
      <c r="D4" s="15" t="s">
        <v>80</v>
      </c>
      <c r="E4" s="15" t="s">
        <v>68</v>
      </c>
      <c r="F4" s="15">
        <v>6.3</v>
      </c>
    </row>
    <row r="5" spans="1:6">
      <c r="A5" s="15" t="s">
        <v>81</v>
      </c>
      <c r="B5" s="16" t="s">
        <v>71</v>
      </c>
      <c r="C5" s="15">
        <v>9.4</v>
      </c>
      <c r="D5" s="15" t="s">
        <v>81</v>
      </c>
      <c r="E5" s="15" t="s">
        <v>71</v>
      </c>
      <c r="F5" s="15">
        <v>5.2</v>
      </c>
    </row>
    <row r="6" spans="1:6">
      <c r="A6" s="15" t="s">
        <v>82</v>
      </c>
      <c r="B6" s="16" t="s">
        <v>68</v>
      </c>
      <c r="C6" s="15">
        <v>7.7</v>
      </c>
      <c r="D6" s="15" t="s">
        <v>82</v>
      </c>
      <c r="E6" s="15" t="s">
        <v>73</v>
      </c>
      <c r="F6" s="15">
        <v>5.2</v>
      </c>
    </row>
    <row r="7" spans="1:6">
      <c r="A7" s="15" t="s">
        <v>83</v>
      </c>
      <c r="B7" s="16" t="s">
        <v>131</v>
      </c>
      <c r="C7" s="15">
        <v>6.7</v>
      </c>
      <c r="D7" s="15" t="s">
        <v>83</v>
      </c>
      <c r="E7" s="15" t="s">
        <v>74</v>
      </c>
      <c r="F7" s="15">
        <v>5.2</v>
      </c>
    </row>
    <row r="8" spans="1:6">
      <c r="A8" s="15" t="s">
        <v>84</v>
      </c>
      <c r="B8" s="16" t="s">
        <v>76</v>
      </c>
      <c r="C8" s="15">
        <v>7.7</v>
      </c>
      <c r="D8" s="15" t="s">
        <v>84</v>
      </c>
      <c r="E8" s="15" t="s">
        <v>73</v>
      </c>
      <c r="F8" s="15">
        <v>6.1</v>
      </c>
    </row>
    <row r="9" spans="1:6">
      <c r="A9" s="15" t="s">
        <v>85</v>
      </c>
      <c r="B9" s="16" t="s">
        <v>59</v>
      </c>
      <c r="C9" s="15">
        <v>5.5</v>
      </c>
      <c r="D9" s="15" t="s">
        <v>85</v>
      </c>
      <c r="E9" s="15" t="s">
        <v>68</v>
      </c>
      <c r="F9" s="15">
        <v>1.8</v>
      </c>
    </row>
    <row r="10" spans="1:6">
      <c r="A10" s="15" t="s">
        <v>86</v>
      </c>
      <c r="B10" s="16" t="s">
        <v>132</v>
      </c>
      <c r="C10" s="15">
        <v>6.7</v>
      </c>
      <c r="D10" s="15" t="s">
        <v>86</v>
      </c>
      <c r="E10" s="15" t="s">
        <v>77</v>
      </c>
      <c r="F10" s="15">
        <v>5.4</v>
      </c>
    </row>
    <row r="11" spans="1:6">
      <c r="A11" s="15" t="s">
        <v>87</v>
      </c>
      <c r="B11" s="16" t="s">
        <v>58</v>
      </c>
      <c r="C11" s="15">
        <v>8.1999999999999993</v>
      </c>
      <c r="D11" s="15" t="s">
        <v>87</v>
      </c>
      <c r="E11" s="15" t="s">
        <v>54</v>
      </c>
      <c r="F11" s="15">
        <v>5.8</v>
      </c>
    </row>
    <row r="12" spans="1:6">
      <c r="A12" s="15" t="s">
        <v>88</v>
      </c>
      <c r="B12" s="16" t="s">
        <v>126</v>
      </c>
      <c r="C12" s="15">
        <v>7.4</v>
      </c>
      <c r="D12" s="15" t="s">
        <v>88</v>
      </c>
      <c r="E12" s="15" t="s">
        <v>56</v>
      </c>
      <c r="F12" s="15">
        <v>3.4</v>
      </c>
    </row>
    <row r="13" spans="1:6">
      <c r="A13" s="15" t="s">
        <v>89</v>
      </c>
      <c r="B13" s="16" t="s">
        <v>53</v>
      </c>
      <c r="C13" s="15">
        <v>8.8000000000000007</v>
      </c>
      <c r="D13" s="15" t="s">
        <v>89</v>
      </c>
      <c r="E13" s="15" t="s">
        <v>58</v>
      </c>
      <c r="F13" s="15">
        <v>6.1</v>
      </c>
    </row>
    <row r="14" spans="1:6">
      <c r="A14" s="15" t="s">
        <v>90</v>
      </c>
      <c r="B14" s="16" t="s">
        <v>129</v>
      </c>
      <c r="C14" s="15">
        <v>0.9</v>
      </c>
      <c r="D14" s="15" t="s">
        <v>90</v>
      </c>
      <c r="E14" s="15" t="s">
        <v>54</v>
      </c>
      <c r="F14" s="15">
        <v>0.3</v>
      </c>
    </row>
    <row r="15" spans="1:6">
      <c r="A15" s="15" t="s">
        <v>91</v>
      </c>
      <c r="B15" s="16" t="s">
        <v>74</v>
      </c>
      <c r="C15" s="15">
        <v>6.8</v>
      </c>
      <c r="D15" s="15" t="s">
        <v>91</v>
      </c>
      <c r="E15" s="15" t="s">
        <v>62</v>
      </c>
      <c r="F15" s="15">
        <v>5.3</v>
      </c>
    </row>
    <row r="16" spans="1:6">
      <c r="A16" s="15" t="s">
        <v>92</v>
      </c>
      <c r="B16" s="16" t="s">
        <v>126</v>
      </c>
      <c r="C16" s="15">
        <v>6.9</v>
      </c>
      <c r="D16" s="15" t="s">
        <v>92</v>
      </c>
      <c r="E16" s="15" t="s">
        <v>63</v>
      </c>
      <c r="F16" s="15">
        <v>4.9000000000000004</v>
      </c>
    </row>
    <row r="17" spans="1:6">
      <c r="A17" s="15" t="s">
        <v>93</v>
      </c>
      <c r="B17" s="16" t="s">
        <v>130</v>
      </c>
      <c r="C17" s="15">
        <v>6.2</v>
      </c>
      <c r="D17" s="15" t="s">
        <v>93</v>
      </c>
      <c r="E17" s="15" t="s">
        <v>64</v>
      </c>
      <c r="F17" s="15">
        <v>3.6</v>
      </c>
    </row>
    <row r="18" spans="1:6" s="1" customFormat="1">
      <c r="A18" s="14" t="s">
        <v>1339</v>
      </c>
      <c r="B18" s="2" t="s">
        <v>134</v>
      </c>
      <c r="C18" s="14">
        <f>AVERAGE(C3:C17)</f>
        <v>6.9733333333333345</v>
      </c>
      <c r="D18" s="14" t="s">
        <v>1339</v>
      </c>
      <c r="E18" s="2" t="s">
        <v>138</v>
      </c>
      <c r="F18" s="14">
        <f>AVERAGE(F3:F17)</f>
        <v>4.5333333333333323</v>
      </c>
    </row>
    <row r="19" spans="1:6" s="1" customFormat="1" ht="16.5" thickBot="1">
      <c r="A19" s="20" t="s">
        <v>1340</v>
      </c>
      <c r="B19" s="20" t="s">
        <v>137</v>
      </c>
      <c r="C19" s="20">
        <f>STDEV(C3:C17)</f>
        <v>1.9724772917999971</v>
      </c>
      <c r="D19" s="17" t="s">
        <v>1340</v>
      </c>
      <c r="E19" s="20" t="s">
        <v>139</v>
      </c>
      <c r="F19" s="20">
        <f>STDEV(F3:F17)</f>
        <v>1.7170018165672514</v>
      </c>
    </row>
    <row r="20" spans="1:6" s="1" customFormat="1">
      <c r="A20" s="52"/>
      <c r="B20" s="52"/>
      <c r="C20" s="52"/>
      <c r="D20" s="53"/>
      <c r="E20" s="52"/>
      <c r="F20" s="52"/>
    </row>
    <row r="21" spans="1:6" s="1" customFormat="1">
      <c r="A21" s="52" t="s">
        <v>3733</v>
      </c>
      <c r="B21" s="52"/>
      <c r="C21" s="52"/>
      <c r="D21" s="53"/>
      <c r="E21" s="52"/>
      <c r="F21" s="52"/>
    </row>
    <row r="22" spans="1:6">
      <c r="A22" s="15" t="s">
        <v>94</v>
      </c>
      <c r="B22" s="16" t="s">
        <v>58</v>
      </c>
      <c r="C22" s="15">
        <v>7.2</v>
      </c>
      <c r="D22" s="15" t="s">
        <v>94</v>
      </c>
      <c r="E22" s="15" t="s">
        <v>65</v>
      </c>
      <c r="F22" s="15">
        <v>2.4</v>
      </c>
    </row>
    <row r="23" spans="1:6">
      <c r="A23" s="15" t="s">
        <v>95</v>
      </c>
      <c r="B23" s="16" t="s">
        <v>58</v>
      </c>
      <c r="C23" s="15">
        <v>5</v>
      </c>
      <c r="D23" s="15" t="s">
        <v>95</v>
      </c>
      <c r="E23" s="15" t="s">
        <v>67</v>
      </c>
      <c r="F23" s="15">
        <v>2.5</v>
      </c>
    </row>
    <row r="24" spans="1:6">
      <c r="A24" s="15" t="s">
        <v>96</v>
      </c>
      <c r="B24" s="16" t="s">
        <v>124</v>
      </c>
      <c r="C24" s="15">
        <v>4.8</v>
      </c>
      <c r="D24" s="15" t="s">
        <v>96</v>
      </c>
      <c r="E24" s="15" t="s">
        <v>70</v>
      </c>
      <c r="F24" s="15">
        <v>2</v>
      </c>
    </row>
    <row r="25" spans="1:6">
      <c r="A25" s="15" t="s">
        <v>97</v>
      </c>
      <c r="B25" s="16" t="s">
        <v>124</v>
      </c>
      <c r="C25" s="15">
        <v>5.9</v>
      </c>
      <c r="D25" s="15" t="s">
        <v>97</v>
      </c>
      <c r="E25" s="15" t="s">
        <v>72</v>
      </c>
      <c r="F25" s="15">
        <v>3.1</v>
      </c>
    </row>
    <row r="26" spans="1:6">
      <c r="A26" s="15" t="s">
        <v>98</v>
      </c>
      <c r="B26" s="16" t="s">
        <v>57</v>
      </c>
      <c r="C26" s="15">
        <v>6.2</v>
      </c>
      <c r="D26" s="15" t="s">
        <v>98</v>
      </c>
      <c r="E26" s="15" t="s">
        <v>54</v>
      </c>
      <c r="F26" s="15">
        <v>2.7</v>
      </c>
    </row>
    <row r="27" spans="1:6">
      <c r="A27" s="15" t="s">
        <v>99</v>
      </c>
      <c r="B27" s="16" t="s">
        <v>124</v>
      </c>
      <c r="C27" s="15">
        <v>7</v>
      </c>
      <c r="D27" s="15" t="s">
        <v>99</v>
      </c>
      <c r="E27" s="15" t="s">
        <v>65</v>
      </c>
      <c r="F27" s="15">
        <v>3.5</v>
      </c>
    </row>
    <row r="28" spans="1:6">
      <c r="A28" s="15" t="s">
        <v>100</v>
      </c>
      <c r="B28" s="16" t="s">
        <v>57</v>
      </c>
      <c r="C28" s="15">
        <v>6.1</v>
      </c>
      <c r="D28" s="15" t="s">
        <v>100</v>
      </c>
      <c r="E28" s="15" t="s">
        <v>75</v>
      </c>
      <c r="F28" s="15">
        <v>2.4</v>
      </c>
    </row>
    <row r="29" spans="1:6">
      <c r="A29" s="15" t="s">
        <v>101</v>
      </c>
      <c r="B29" s="16" t="s">
        <v>74</v>
      </c>
      <c r="C29" s="15">
        <v>6.2</v>
      </c>
      <c r="D29" s="15" t="s">
        <v>101</v>
      </c>
      <c r="E29" s="15" t="s">
        <v>76</v>
      </c>
      <c r="F29" s="15">
        <v>2.6</v>
      </c>
    </row>
    <row r="30" spans="1:6">
      <c r="A30" s="15" t="s">
        <v>102</v>
      </c>
      <c r="B30" s="16" t="s">
        <v>73</v>
      </c>
      <c r="C30" s="15">
        <v>6.5</v>
      </c>
      <c r="D30" s="15" t="s">
        <v>102</v>
      </c>
      <c r="E30" s="15" t="s">
        <v>53</v>
      </c>
      <c r="F30" s="15">
        <v>3.4</v>
      </c>
    </row>
    <row r="31" spans="1:6">
      <c r="A31" s="15" t="s">
        <v>103</v>
      </c>
      <c r="B31" s="16" t="s">
        <v>125</v>
      </c>
      <c r="C31" s="15">
        <v>7.6</v>
      </c>
      <c r="D31" s="15" t="s">
        <v>103</v>
      </c>
      <c r="E31" s="15" t="s">
        <v>54</v>
      </c>
      <c r="F31" s="15">
        <v>1.2</v>
      </c>
    </row>
    <row r="32" spans="1:6">
      <c r="A32" s="15" t="s">
        <v>104</v>
      </c>
      <c r="B32" s="16" t="s">
        <v>76</v>
      </c>
      <c r="C32" s="15">
        <v>7.6</v>
      </c>
      <c r="D32" s="15" t="s">
        <v>104</v>
      </c>
      <c r="E32" s="15" t="s">
        <v>57</v>
      </c>
      <c r="F32" s="15">
        <v>3.9</v>
      </c>
    </row>
    <row r="33" spans="1:7">
      <c r="A33" s="15" t="s">
        <v>105</v>
      </c>
      <c r="B33" s="16" t="s">
        <v>128</v>
      </c>
      <c r="C33" s="15">
        <v>6.1</v>
      </c>
      <c r="D33" s="15" t="s">
        <v>105</v>
      </c>
      <c r="E33" s="15" t="s">
        <v>59</v>
      </c>
      <c r="F33" s="15">
        <v>2.6</v>
      </c>
    </row>
    <row r="34" spans="1:7">
      <c r="A34" s="15" t="s">
        <v>106</v>
      </c>
      <c r="B34" s="16" t="s">
        <v>59</v>
      </c>
      <c r="C34" s="15">
        <v>7.1</v>
      </c>
      <c r="D34" s="15" t="s">
        <v>106</v>
      </c>
      <c r="E34" s="15" t="s">
        <v>61</v>
      </c>
      <c r="F34" s="15">
        <v>3.7</v>
      </c>
    </row>
    <row r="35" spans="1:7">
      <c r="A35" s="15" t="s">
        <v>107</v>
      </c>
      <c r="B35" s="16" t="s">
        <v>128</v>
      </c>
      <c r="C35" s="15">
        <v>6.4</v>
      </c>
      <c r="D35" s="15" t="s">
        <v>107</v>
      </c>
      <c r="E35" s="15" t="s">
        <v>61</v>
      </c>
      <c r="F35" s="15">
        <v>2.7</v>
      </c>
    </row>
    <row r="36" spans="1:7">
      <c r="A36" s="15" t="s">
        <v>108</v>
      </c>
      <c r="B36" s="16" t="s">
        <v>74</v>
      </c>
      <c r="C36" s="15">
        <v>4.7</v>
      </c>
      <c r="D36" s="15" t="s">
        <v>108</v>
      </c>
      <c r="E36" s="15" t="s">
        <v>54</v>
      </c>
      <c r="F36" s="15">
        <v>1.2</v>
      </c>
    </row>
    <row r="37" spans="1:7" s="1" customFormat="1">
      <c r="A37" s="14" t="s">
        <v>1341</v>
      </c>
      <c r="B37" s="14" t="s">
        <v>133</v>
      </c>
      <c r="C37" s="14">
        <f>AVERAGE(C22:C36)</f>
        <v>6.293333333333333</v>
      </c>
      <c r="D37" s="14" t="s">
        <v>1341</v>
      </c>
      <c r="E37" s="2" t="s">
        <v>127</v>
      </c>
      <c r="F37" s="14">
        <f>AVERAGE(F22:F36)</f>
        <v>2.6600000000000006</v>
      </c>
    </row>
    <row r="38" spans="1:7" s="1" customFormat="1" ht="16.5" thickBot="1">
      <c r="A38" s="20" t="s">
        <v>1342</v>
      </c>
      <c r="B38" s="20" t="s">
        <v>140</v>
      </c>
      <c r="C38" s="20">
        <f>STDEV(C22:C36)</f>
        <v>0.93079587041464606</v>
      </c>
      <c r="D38" s="17" t="s">
        <v>1342</v>
      </c>
      <c r="E38" s="20">
        <v>7.75</v>
      </c>
      <c r="F38" s="20">
        <f>STDEV(F22:F36)</f>
        <v>0.7989278529915651</v>
      </c>
    </row>
    <row r="39" spans="1:7" s="1" customFormat="1">
      <c r="A39" s="52"/>
      <c r="B39" s="52"/>
      <c r="C39" s="52"/>
      <c r="D39" s="53"/>
      <c r="E39" s="52"/>
      <c r="F39" s="52"/>
    </row>
    <row r="40" spans="1:7" s="1" customFormat="1">
      <c r="A40" s="52" t="s">
        <v>3734</v>
      </c>
      <c r="B40" s="52"/>
      <c r="C40" s="52"/>
      <c r="D40" s="53"/>
      <c r="E40" s="52"/>
      <c r="F40" s="52"/>
    </row>
    <row r="41" spans="1:7">
      <c r="A41" s="15" t="s">
        <v>109</v>
      </c>
      <c r="B41" s="16" t="s">
        <v>53</v>
      </c>
      <c r="C41" s="15">
        <v>4.7</v>
      </c>
      <c r="D41" s="15" t="s">
        <v>109</v>
      </c>
      <c r="E41" s="15" t="s">
        <v>60</v>
      </c>
      <c r="F41" s="15">
        <v>1.4</v>
      </c>
      <c r="G41" s="21"/>
    </row>
    <row r="42" spans="1:7">
      <c r="A42" s="15" t="s">
        <v>110</v>
      </c>
      <c r="B42" s="16" t="s">
        <v>57</v>
      </c>
      <c r="C42" s="15">
        <v>5.5</v>
      </c>
      <c r="D42" s="15" t="s">
        <v>110</v>
      </c>
      <c r="E42" s="15" t="s">
        <v>55</v>
      </c>
      <c r="F42" s="15">
        <v>1.6</v>
      </c>
      <c r="G42" s="21"/>
    </row>
    <row r="43" spans="1:7">
      <c r="A43" s="15" t="s">
        <v>111</v>
      </c>
      <c r="B43" s="16" t="s">
        <v>54</v>
      </c>
      <c r="C43" s="15">
        <v>4.0999999999999996</v>
      </c>
      <c r="D43" s="15" t="s">
        <v>111</v>
      </c>
      <c r="E43" s="15" t="s">
        <v>69</v>
      </c>
      <c r="F43" s="15">
        <v>1.8</v>
      </c>
      <c r="G43" s="21"/>
    </row>
    <row r="44" spans="1:7">
      <c r="A44" s="15" t="s">
        <v>112</v>
      </c>
      <c r="B44" s="16" t="s">
        <v>67</v>
      </c>
      <c r="C44" s="15">
        <v>4.4000000000000004</v>
      </c>
      <c r="D44" s="15" t="s">
        <v>112</v>
      </c>
      <c r="E44" s="15" t="s">
        <v>69</v>
      </c>
      <c r="F44" s="15">
        <v>2</v>
      </c>
      <c r="G44" s="21"/>
    </row>
    <row r="45" spans="1:7">
      <c r="A45" s="15" t="s">
        <v>113</v>
      </c>
      <c r="B45" s="16" t="s">
        <v>58</v>
      </c>
      <c r="C45" s="15">
        <v>5.0999999999999996</v>
      </c>
      <c r="D45" s="15" t="s">
        <v>113</v>
      </c>
      <c r="E45" s="15" t="s">
        <v>55</v>
      </c>
      <c r="F45" s="15">
        <v>1.7</v>
      </c>
      <c r="G45" s="21"/>
    </row>
    <row r="46" spans="1:7">
      <c r="A46" s="15" t="s">
        <v>114</v>
      </c>
      <c r="B46" s="16" t="s">
        <v>54</v>
      </c>
      <c r="C46" s="15">
        <v>4.9000000000000004</v>
      </c>
      <c r="D46" s="15" t="s">
        <v>114</v>
      </c>
      <c r="E46" s="15" t="s">
        <v>69</v>
      </c>
      <c r="F46" s="15">
        <v>2.2000000000000002</v>
      </c>
      <c r="G46" s="21"/>
    </row>
    <row r="47" spans="1:7">
      <c r="A47" s="15" t="s">
        <v>115</v>
      </c>
      <c r="B47" s="16" t="s">
        <v>124</v>
      </c>
      <c r="C47" s="15">
        <v>5.4</v>
      </c>
      <c r="D47" s="15" t="s">
        <v>115</v>
      </c>
      <c r="E47" s="15" t="s">
        <v>69</v>
      </c>
      <c r="F47" s="15">
        <v>2.1</v>
      </c>
      <c r="G47" s="21"/>
    </row>
    <row r="48" spans="1:7">
      <c r="A48" s="15" t="s">
        <v>116</v>
      </c>
      <c r="B48" s="16" t="s">
        <v>127</v>
      </c>
      <c r="C48" s="15">
        <v>4.5999999999999996</v>
      </c>
      <c r="D48" s="15" t="s">
        <v>116</v>
      </c>
      <c r="E48" s="15" t="s">
        <v>52</v>
      </c>
      <c r="F48" s="15">
        <v>1.6</v>
      </c>
      <c r="G48" s="21"/>
    </row>
    <row r="49" spans="1:8">
      <c r="A49" s="15" t="s">
        <v>117</v>
      </c>
      <c r="B49" s="16" t="s">
        <v>124</v>
      </c>
      <c r="C49" s="15">
        <v>5.0999999999999996</v>
      </c>
      <c r="D49" s="15" t="s">
        <v>117</v>
      </c>
      <c r="E49" s="15" t="s">
        <v>52</v>
      </c>
      <c r="F49" s="15">
        <v>2.2000000000000002</v>
      </c>
      <c r="G49" s="21"/>
    </row>
    <row r="50" spans="1:8">
      <c r="A50" s="15" t="s">
        <v>118</v>
      </c>
      <c r="B50" s="16" t="s">
        <v>57</v>
      </c>
      <c r="C50" s="15">
        <v>5.6</v>
      </c>
      <c r="D50" s="15" t="s">
        <v>118</v>
      </c>
      <c r="E50" s="15" t="s">
        <v>55</v>
      </c>
      <c r="F50" s="15">
        <v>1.8</v>
      </c>
      <c r="G50" s="21"/>
    </row>
    <row r="51" spans="1:8">
      <c r="A51" s="15" t="s">
        <v>119</v>
      </c>
      <c r="B51" s="16" t="s">
        <v>127</v>
      </c>
      <c r="C51" s="15">
        <v>5.8</v>
      </c>
      <c r="D51" s="15" t="s">
        <v>119</v>
      </c>
      <c r="E51" s="15" t="s">
        <v>52</v>
      </c>
      <c r="F51" s="15">
        <v>2</v>
      </c>
      <c r="G51" s="21"/>
    </row>
    <row r="52" spans="1:8">
      <c r="A52" s="15" t="s">
        <v>120</v>
      </c>
      <c r="B52" s="16" t="s">
        <v>58</v>
      </c>
      <c r="C52" s="15">
        <v>4.7</v>
      </c>
      <c r="D52" s="15" t="s">
        <v>120</v>
      </c>
      <c r="E52" s="15" t="s">
        <v>52</v>
      </c>
      <c r="F52" s="15">
        <v>1.7</v>
      </c>
      <c r="G52" s="21"/>
    </row>
    <row r="53" spans="1:8">
      <c r="A53" s="15" t="s">
        <v>121</v>
      </c>
      <c r="B53" s="16" t="s">
        <v>73</v>
      </c>
      <c r="C53" s="15">
        <v>5.6</v>
      </c>
      <c r="D53" s="15" t="s">
        <v>121</v>
      </c>
      <c r="E53" s="15" t="s">
        <v>60</v>
      </c>
      <c r="F53" s="15">
        <v>1.7</v>
      </c>
      <c r="G53" s="21"/>
    </row>
    <row r="54" spans="1:8">
      <c r="A54" s="15" t="s">
        <v>122</v>
      </c>
      <c r="B54" s="16" t="s">
        <v>57</v>
      </c>
      <c r="C54" s="15">
        <v>6</v>
      </c>
      <c r="D54" s="15" t="s">
        <v>122</v>
      </c>
      <c r="E54" s="15" t="s">
        <v>55</v>
      </c>
      <c r="F54" s="15">
        <v>2</v>
      </c>
      <c r="G54" s="21"/>
    </row>
    <row r="55" spans="1:8">
      <c r="A55" s="15" t="s">
        <v>123</v>
      </c>
      <c r="B55" s="16" t="s">
        <v>53</v>
      </c>
      <c r="C55" s="15">
        <v>6</v>
      </c>
      <c r="D55" s="15" t="s">
        <v>123</v>
      </c>
      <c r="E55" s="15" t="s">
        <v>55</v>
      </c>
      <c r="F55" s="15">
        <v>2</v>
      </c>
      <c r="G55" s="21"/>
    </row>
    <row r="56" spans="1:8" s="1" customFormat="1">
      <c r="A56" s="2" t="s">
        <v>1344</v>
      </c>
      <c r="B56" s="2" t="s">
        <v>141</v>
      </c>
      <c r="C56" s="14">
        <f>AVERAGE(C41:C55)</f>
        <v>5.166666666666667</v>
      </c>
      <c r="D56" s="14" t="s">
        <v>1344</v>
      </c>
      <c r="E56" s="2" t="s">
        <v>143</v>
      </c>
      <c r="F56" s="14">
        <f>AVERAGE(F41:F55)</f>
        <v>1.8533333333333331</v>
      </c>
      <c r="G56" s="22"/>
      <c r="H56" s="13"/>
    </row>
    <row r="57" spans="1:8" s="1" customFormat="1">
      <c r="A57" s="33" t="s">
        <v>1343</v>
      </c>
      <c r="B57" s="33" t="s">
        <v>142</v>
      </c>
      <c r="C57" s="33">
        <f>STDEV(C41:C55)</f>
        <v>0.59120538692049518</v>
      </c>
      <c r="D57" s="32" t="s">
        <v>1343</v>
      </c>
      <c r="E57" s="33" t="s">
        <v>144</v>
      </c>
      <c r="F57" s="33">
        <f>STDEV(F41:F55)</f>
        <v>0.2386469797679871</v>
      </c>
      <c r="G57" s="22"/>
    </row>
    <row r="58" spans="1:8">
      <c r="A58" s="34" t="s">
        <v>2199</v>
      </c>
      <c r="B58" s="2">
        <v>9.8831307108009934E-6</v>
      </c>
      <c r="C58" s="16"/>
      <c r="D58" s="16"/>
      <c r="E58" s="2">
        <v>2.3678625562372043E-7</v>
      </c>
      <c r="F58" s="16"/>
    </row>
    <row r="59" spans="1:8" ht="16.5" thickBot="1">
      <c r="A59" s="35" t="s">
        <v>2200</v>
      </c>
      <c r="B59" s="20">
        <v>1.0664203073998946E-3</v>
      </c>
      <c r="C59" s="36"/>
      <c r="D59" s="36"/>
      <c r="E59" s="20">
        <v>1.1715625136668651E-5</v>
      </c>
      <c r="F59" s="36"/>
    </row>
  </sheetData>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B9BD7-D056-904F-8224-B9313FF6E213}">
  <dimension ref="A1:K68"/>
  <sheetViews>
    <sheetView workbookViewId="0">
      <selection activeCell="A2" sqref="A2"/>
    </sheetView>
  </sheetViews>
  <sheetFormatPr defaultColWidth="11" defaultRowHeight="15.75"/>
  <cols>
    <col min="2" max="2" width="18.5" customWidth="1"/>
    <col min="3" max="3" width="32.625" customWidth="1"/>
    <col min="6" max="6" width="20" customWidth="1"/>
    <col min="7" max="7" width="19.875" customWidth="1"/>
    <col min="8" max="8" width="19.375" customWidth="1"/>
    <col min="9" max="9" width="20.5" customWidth="1"/>
    <col min="10" max="10" width="19.5" customWidth="1"/>
    <col min="11" max="11" width="19" customWidth="1"/>
  </cols>
  <sheetData>
    <row r="1" spans="1:11">
      <c r="A1" s="1" t="s">
        <v>3740</v>
      </c>
    </row>
    <row r="2" spans="1:11">
      <c r="A2" s="1" t="s">
        <v>3732</v>
      </c>
    </row>
    <row r="3" spans="1:11">
      <c r="A3" s="2" t="s">
        <v>176</v>
      </c>
      <c r="B3" s="2"/>
      <c r="C3" s="4"/>
      <c r="D3" s="4"/>
      <c r="F3" s="22"/>
      <c r="G3" s="22"/>
      <c r="H3" s="22"/>
      <c r="I3" s="22"/>
      <c r="J3" s="22"/>
      <c r="K3" s="22"/>
    </row>
    <row r="4" spans="1:11">
      <c r="A4" s="2" t="s">
        <v>175</v>
      </c>
      <c r="B4" s="2" t="s">
        <v>161</v>
      </c>
      <c r="C4" s="2" t="s">
        <v>145</v>
      </c>
      <c r="D4" s="2" t="s">
        <v>78</v>
      </c>
      <c r="F4" s="22"/>
      <c r="G4" s="22"/>
      <c r="H4" s="22"/>
      <c r="I4" s="22"/>
      <c r="J4" s="22"/>
      <c r="K4" s="22"/>
    </row>
    <row r="5" spans="1:11">
      <c r="A5" s="58">
        <v>1</v>
      </c>
      <c r="B5" s="38" t="s">
        <v>146</v>
      </c>
      <c r="C5" s="54">
        <v>111409.49716175356</v>
      </c>
      <c r="D5" s="54">
        <v>185511.76439315497</v>
      </c>
      <c r="F5" s="30"/>
      <c r="G5" s="30"/>
      <c r="H5" s="30"/>
      <c r="I5" s="30"/>
      <c r="J5" s="30"/>
      <c r="K5" s="30"/>
    </row>
    <row r="6" spans="1:11">
      <c r="A6" s="58">
        <v>2</v>
      </c>
      <c r="B6" s="38" t="s">
        <v>147</v>
      </c>
      <c r="C6" s="54">
        <v>32823.456031129695</v>
      </c>
      <c r="D6" s="54">
        <v>23503.371609347327</v>
      </c>
      <c r="F6" s="30"/>
      <c r="G6" s="30"/>
      <c r="H6" s="30"/>
      <c r="I6" s="30"/>
      <c r="J6" s="30"/>
      <c r="K6" s="30"/>
    </row>
    <row r="7" spans="1:11">
      <c r="A7" s="58">
        <v>3</v>
      </c>
      <c r="B7" s="38" t="s">
        <v>148</v>
      </c>
      <c r="C7" s="54">
        <v>32800.441564188382</v>
      </c>
      <c r="D7" s="54">
        <v>18620.344763890589</v>
      </c>
      <c r="F7" s="30"/>
      <c r="G7" s="30"/>
      <c r="H7" s="30"/>
      <c r="I7" s="30"/>
      <c r="J7" s="30"/>
      <c r="K7" s="30"/>
    </row>
    <row r="8" spans="1:11">
      <c r="A8" s="58">
        <v>4</v>
      </c>
      <c r="B8" s="38" t="s">
        <v>20</v>
      </c>
      <c r="C8" s="54">
        <v>21246.465219238697</v>
      </c>
      <c r="D8" s="54">
        <v>8231.5981446510268</v>
      </c>
      <c r="F8" s="30"/>
      <c r="G8" s="30"/>
      <c r="H8" s="30"/>
      <c r="I8" s="30"/>
      <c r="J8" s="30"/>
      <c r="K8" s="30"/>
    </row>
    <row r="9" spans="1:11">
      <c r="A9" s="58">
        <v>5</v>
      </c>
      <c r="B9" s="4" t="s">
        <v>37</v>
      </c>
      <c r="C9" s="54">
        <v>12248.306899841471</v>
      </c>
      <c r="D9" s="54">
        <v>12868.320844297557</v>
      </c>
      <c r="F9" s="30"/>
      <c r="G9" s="30"/>
      <c r="H9" s="30"/>
      <c r="I9" s="30"/>
      <c r="J9" s="30"/>
      <c r="K9" s="30"/>
    </row>
    <row r="10" spans="1:11">
      <c r="A10" s="58">
        <v>6</v>
      </c>
      <c r="B10" s="38" t="s">
        <v>149</v>
      </c>
      <c r="C10" s="54">
        <v>12121.020271310965</v>
      </c>
      <c r="D10" s="54">
        <v>9999.5553289172567</v>
      </c>
      <c r="F10" s="30"/>
      <c r="G10" s="30"/>
      <c r="H10" s="30"/>
      <c r="I10" s="30"/>
      <c r="J10" s="30"/>
      <c r="K10" s="30"/>
    </row>
    <row r="11" spans="1:11">
      <c r="A11" s="58">
        <v>7</v>
      </c>
      <c r="B11" s="38" t="s">
        <v>150</v>
      </c>
      <c r="C11" s="54">
        <v>9684.7631013350492</v>
      </c>
      <c r="D11" s="54">
        <v>10617.716411042284</v>
      </c>
      <c r="F11" s="30"/>
      <c r="G11" s="30"/>
      <c r="H11" s="30"/>
      <c r="I11" s="30"/>
      <c r="J11" s="30"/>
      <c r="K11" s="30"/>
    </row>
    <row r="12" spans="1:11">
      <c r="A12" s="58">
        <v>8</v>
      </c>
      <c r="B12" s="4" t="s">
        <v>151</v>
      </c>
      <c r="C12" s="54">
        <v>5934.0298310045973</v>
      </c>
      <c r="D12" s="54">
        <v>8613.6998678234195</v>
      </c>
      <c r="F12" s="30"/>
      <c r="G12" s="30"/>
      <c r="H12" s="30"/>
      <c r="I12" s="30"/>
      <c r="J12" s="30"/>
      <c r="K12" s="30"/>
    </row>
    <row r="13" spans="1:11">
      <c r="A13" s="58">
        <v>9</v>
      </c>
      <c r="B13" s="4" t="s">
        <v>152</v>
      </c>
      <c r="C13" s="54">
        <v>4723.663503475992</v>
      </c>
      <c r="D13" s="54">
        <v>4305.8221768184703</v>
      </c>
      <c r="F13" s="30"/>
      <c r="G13" s="30"/>
      <c r="H13" s="30"/>
      <c r="I13" s="30"/>
      <c r="J13" s="30"/>
      <c r="K13" s="30"/>
    </row>
    <row r="14" spans="1:11">
      <c r="A14" s="58">
        <v>10</v>
      </c>
      <c r="B14" s="4" t="s">
        <v>30</v>
      </c>
      <c r="C14" s="54">
        <v>4186.7077794696806</v>
      </c>
      <c r="D14" s="54">
        <v>4391.5555699867782</v>
      </c>
      <c r="F14" s="30"/>
      <c r="G14" s="30"/>
      <c r="H14" s="30"/>
      <c r="I14" s="30"/>
      <c r="J14" s="30"/>
      <c r="K14" s="30"/>
    </row>
    <row r="15" spans="1:11">
      <c r="A15" s="58">
        <v>11</v>
      </c>
      <c r="B15" s="4" t="s">
        <v>153</v>
      </c>
      <c r="C15" s="54">
        <v>4155.0746251863948</v>
      </c>
      <c r="D15" s="54">
        <v>3884.7949229440137</v>
      </c>
      <c r="F15" s="30"/>
      <c r="G15" s="30"/>
      <c r="H15" s="30"/>
      <c r="I15" s="30"/>
      <c r="J15" s="30"/>
      <c r="K15" s="30"/>
    </row>
    <row r="16" spans="1:11">
      <c r="A16" s="58">
        <v>12</v>
      </c>
      <c r="B16" s="4" t="s">
        <v>154</v>
      </c>
      <c r="C16" s="54">
        <v>3965.8541291046236</v>
      </c>
      <c r="D16" s="54">
        <v>5606.6876560211185</v>
      </c>
    </row>
    <row r="17" spans="1:4">
      <c r="A17" s="58">
        <v>13</v>
      </c>
      <c r="B17" s="38" t="s">
        <v>16</v>
      </c>
      <c r="C17" s="54">
        <v>3947.3921808313489</v>
      </c>
      <c r="D17" s="54">
        <v>2164.5681148757435</v>
      </c>
    </row>
    <row r="18" spans="1:4">
      <c r="A18" s="58">
        <v>14</v>
      </c>
      <c r="B18" s="4" t="s">
        <v>155</v>
      </c>
      <c r="C18" s="54">
        <v>3882.3934952102145</v>
      </c>
      <c r="D18" s="54">
        <v>2324.8256808579863</v>
      </c>
    </row>
    <row r="19" spans="1:4">
      <c r="A19" s="58">
        <v>15</v>
      </c>
      <c r="B19" s="4" t="s">
        <v>156</v>
      </c>
      <c r="C19" s="54">
        <v>3871.1247691854551</v>
      </c>
      <c r="D19" s="54">
        <v>3860.7834941030824</v>
      </c>
    </row>
    <row r="20" spans="1:4">
      <c r="A20" s="58">
        <v>16</v>
      </c>
      <c r="B20" s="4" t="s">
        <v>157</v>
      </c>
      <c r="C20" s="54">
        <v>3209.7947963584538</v>
      </c>
      <c r="D20" s="54">
        <v>3528.809809376125</v>
      </c>
    </row>
    <row r="21" spans="1:4">
      <c r="A21" s="58">
        <v>17</v>
      </c>
      <c r="B21" s="4" t="s">
        <v>158</v>
      </c>
      <c r="C21" s="54">
        <v>2802.8936932695351</v>
      </c>
      <c r="D21" s="54">
        <v>1428.3601118597826</v>
      </c>
    </row>
    <row r="22" spans="1:4">
      <c r="A22" s="58">
        <v>18</v>
      </c>
      <c r="B22" s="38" t="s">
        <v>22</v>
      </c>
      <c r="C22" s="54">
        <v>2485.0425080412938</v>
      </c>
      <c r="D22" s="54">
        <v>1724.8537390044642</v>
      </c>
    </row>
    <row r="23" spans="1:4">
      <c r="A23" s="58">
        <v>19</v>
      </c>
      <c r="B23" s="4" t="s">
        <v>159</v>
      </c>
      <c r="C23" s="54">
        <v>2330.3850658179581</v>
      </c>
      <c r="D23" s="54">
        <v>2778.8052874014011</v>
      </c>
    </row>
    <row r="24" spans="1:4" ht="16.5" thickBot="1">
      <c r="A24" s="59">
        <v>20</v>
      </c>
      <c r="B24" s="7" t="s">
        <v>160</v>
      </c>
      <c r="C24" s="55">
        <v>2281.9078452156486</v>
      </c>
      <c r="D24" s="55">
        <v>3418.5078475280093</v>
      </c>
    </row>
    <row r="25" spans="1:4">
      <c r="A25" s="60" t="s">
        <v>177</v>
      </c>
      <c r="B25" s="18"/>
      <c r="C25" s="56"/>
      <c r="D25" s="56"/>
    </row>
    <row r="26" spans="1:4">
      <c r="A26" s="61" t="s">
        <v>175</v>
      </c>
      <c r="B26" s="2" t="s">
        <v>161</v>
      </c>
      <c r="C26" s="14" t="s">
        <v>145</v>
      </c>
      <c r="D26" s="14" t="s">
        <v>78</v>
      </c>
    </row>
    <row r="27" spans="1:4">
      <c r="A27" s="58">
        <v>1</v>
      </c>
      <c r="B27" s="39" t="s">
        <v>20</v>
      </c>
      <c r="C27" s="54">
        <v>15657.509327644582</v>
      </c>
      <c r="D27" s="54">
        <v>6279.1555346998439</v>
      </c>
    </row>
    <row r="28" spans="1:4">
      <c r="A28" s="58">
        <v>2</v>
      </c>
      <c r="B28" s="39" t="s">
        <v>146</v>
      </c>
      <c r="C28" s="54">
        <v>11337.646074959097</v>
      </c>
      <c r="D28" s="54">
        <v>4581.6977014536506</v>
      </c>
    </row>
    <row r="29" spans="1:4">
      <c r="A29" s="58">
        <v>3</v>
      </c>
      <c r="B29" s="37" t="s">
        <v>19</v>
      </c>
      <c r="C29" s="54">
        <v>5619.6064427669817</v>
      </c>
      <c r="D29" s="54">
        <v>5847.2014232120355</v>
      </c>
    </row>
    <row r="30" spans="1:4">
      <c r="A30" s="58">
        <v>4</v>
      </c>
      <c r="B30" s="37" t="s">
        <v>162</v>
      </c>
      <c r="C30" s="54">
        <v>4351.1877329530207</v>
      </c>
      <c r="D30" s="54">
        <v>2426.0721523789766</v>
      </c>
    </row>
    <row r="31" spans="1:4">
      <c r="A31" s="58">
        <v>5</v>
      </c>
      <c r="B31" s="39" t="s">
        <v>16</v>
      </c>
      <c r="C31" s="54">
        <v>3482.1705084417126</v>
      </c>
      <c r="D31" s="54">
        <v>2004.9691546724416</v>
      </c>
    </row>
    <row r="32" spans="1:4">
      <c r="A32" s="58">
        <v>6</v>
      </c>
      <c r="B32" s="39" t="s">
        <v>149</v>
      </c>
      <c r="C32" s="54">
        <v>3039.662312549096</v>
      </c>
      <c r="D32" s="54">
        <v>1189.0873631043885</v>
      </c>
    </row>
    <row r="33" spans="1:4">
      <c r="A33" s="58">
        <v>7</v>
      </c>
      <c r="B33" s="4" t="s">
        <v>163</v>
      </c>
      <c r="C33" s="54">
        <v>2911.8790359079917</v>
      </c>
      <c r="D33" s="54">
        <v>729.08128932331374</v>
      </c>
    </row>
    <row r="34" spans="1:4">
      <c r="A34" s="58">
        <v>8</v>
      </c>
      <c r="B34" s="39" t="s">
        <v>148</v>
      </c>
      <c r="C34" s="54">
        <v>2668.5317329932168</v>
      </c>
      <c r="D34" s="54">
        <v>2332.2640892508748</v>
      </c>
    </row>
    <row r="35" spans="1:4">
      <c r="A35" s="58">
        <v>9</v>
      </c>
      <c r="B35" s="37" t="s">
        <v>164</v>
      </c>
      <c r="C35" s="54">
        <v>2640.656986016525</v>
      </c>
      <c r="D35" s="54">
        <v>2620.2162303279501</v>
      </c>
    </row>
    <row r="36" spans="1:4">
      <c r="A36" s="58">
        <v>10</v>
      </c>
      <c r="B36" s="39" t="s">
        <v>147</v>
      </c>
      <c r="C36" s="54">
        <v>2493.1843195989932</v>
      </c>
      <c r="D36" s="54">
        <v>1957.7506020302362</v>
      </c>
    </row>
    <row r="37" spans="1:4">
      <c r="A37" s="58">
        <v>11</v>
      </c>
      <c r="B37" s="4" t="s">
        <v>165</v>
      </c>
      <c r="C37" s="54">
        <v>2280.7870343284235</v>
      </c>
      <c r="D37" s="54">
        <v>1464.3449170063063</v>
      </c>
    </row>
    <row r="38" spans="1:4">
      <c r="A38" s="58">
        <v>12</v>
      </c>
      <c r="B38" s="39" t="s">
        <v>22</v>
      </c>
      <c r="C38" s="54">
        <v>2129.1407620021819</v>
      </c>
      <c r="D38" s="54">
        <v>1071.9261929517593</v>
      </c>
    </row>
    <row r="39" spans="1:4">
      <c r="A39" s="58">
        <v>13</v>
      </c>
      <c r="B39" s="4" t="s">
        <v>166</v>
      </c>
      <c r="C39" s="54">
        <v>1833.2739598331073</v>
      </c>
      <c r="D39" s="54">
        <v>816.51210646739821</v>
      </c>
    </row>
    <row r="40" spans="1:4">
      <c r="A40" s="58">
        <v>14</v>
      </c>
      <c r="B40" s="4" t="s">
        <v>44</v>
      </c>
      <c r="C40" s="54">
        <v>1715.9286067308778</v>
      </c>
      <c r="D40" s="54">
        <v>2049.3251773498532</v>
      </c>
    </row>
    <row r="41" spans="1:4">
      <c r="A41" s="58">
        <v>15</v>
      </c>
      <c r="B41" s="37" t="s">
        <v>167</v>
      </c>
      <c r="C41" s="54">
        <v>1656.8285062749733</v>
      </c>
      <c r="D41" s="54">
        <v>779.50377053493492</v>
      </c>
    </row>
    <row r="42" spans="1:4">
      <c r="A42" s="58">
        <v>16</v>
      </c>
      <c r="B42" s="37" t="s">
        <v>168</v>
      </c>
      <c r="C42" s="54">
        <v>1586.1810442385545</v>
      </c>
      <c r="D42" s="54">
        <v>812.28552462905657</v>
      </c>
    </row>
    <row r="43" spans="1:4">
      <c r="A43" s="58">
        <v>17</v>
      </c>
      <c r="B43" s="37" t="s">
        <v>169</v>
      </c>
      <c r="C43" s="54">
        <v>1586.1810442385545</v>
      </c>
      <c r="D43" s="54">
        <v>812.28552462905657</v>
      </c>
    </row>
    <row r="44" spans="1:4">
      <c r="A44" s="58">
        <v>18</v>
      </c>
      <c r="B44" s="39" t="s">
        <v>150</v>
      </c>
      <c r="C44" s="54">
        <v>1438.8134404927564</v>
      </c>
      <c r="D44" s="54">
        <v>368.06481918682829</v>
      </c>
    </row>
    <row r="45" spans="1:4">
      <c r="A45" s="58">
        <v>19</v>
      </c>
      <c r="B45" s="37" t="s">
        <v>170</v>
      </c>
      <c r="C45" s="54">
        <v>1411.7797531109456</v>
      </c>
      <c r="D45" s="54">
        <v>404.03872149221206</v>
      </c>
    </row>
    <row r="46" spans="1:4" ht="16.5" thickBot="1">
      <c r="A46" s="59">
        <v>20</v>
      </c>
      <c r="B46" s="7" t="s">
        <v>171</v>
      </c>
      <c r="C46" s="55">
        <v>1199.9265707035213</v>
      </c>
      <c r="D46" s="55">
        <v>710.46618198219312</v>
      </c>
    </row>
    <row r="47" spans="1:4">
      <c r="A47" s="60" t="s">
        <v>178</v>
      </c>
      <c r="B47" s="18"/>
      <c r="C47" s="56"/>
      <c r="D47" s="57"/>
    </row>
    <row r="48" spans="1:4">
      <c r="A48" s="61" t="s">
        <v>175</v>
      </c>
      <c r="B48" s="2" t="s">
        <v>161</v>
      </c>
      <c r="C48" s="14" t="s">
        <v>145</v>
      </c>
      <c r="D48" s="14" t="s">
        <v>78</v>
      </c>
    </row>
    <row r="49" spans="1:4">
      <c r="A49" s="58">
        <v>1</v>
      </c>
      <c r="B49" s="40" t="s">
        <v>148</v>
      </c>
      <c r="C49" s="54">
        <v>24095.292367100334</v>
      </c>
      <c r="D49" s="54">
        <v>6114.2901857625384</v>
      </c>
    </row>
    <row r="50" spans="1:4">
      <c r="A50" s="58">
        <v>2</v>
      </c>
      <c r="B50" s="40" t="s">
        <v>147</v>
      </c>
      <c r="C50" s="54">
        <v>23950.369344672727</v>
      </c>
      <c r="D50" s="54">
        <v>7658.6663186627038</v>
      </c>
    </row>
    <row r="51" spans="1:4">
      <c r="A51" s="58">
        <v>3</v>
      </c>
      <c r="B51" s="40" t="s">
        <v>20</v>
      </c>
      <c r="C51" s="54">
        <v>15896.599676607184</v>
      </c>
      <c r="D51" s="54">
        <v>3657.2830538354892</v>
      </c>
    </row>
    <row r="52" spans="1:4">
      <c r="A52" s="58">
        <v>4</v>
      </c>
      <c r="B52" s="40" t="s">
        <v>146</v>
      </c>
      <c r="C52" s="54">
        <v>10138.210156450174</v>
      </c>
      <c r="D52" s="54">
        <v>2139.1775544170227</v>
      </c>
    </row>
    <row r="53" spans="1:4">
      <c r="A53" s="58">
        <v>5</v>
      </c>
      <c r="B53" s="40" t="s">
        <v>149</v>
      </c>
      <c r="C53" s="54">
        <v>6415.5850102091581</v>
      </c>
      <c r="D53" s="54">
        <v>1933.6340069743435</v>
      </c>
    </row>
    <row r="54" spans="1:4">
      <c r="A54" s="58">
        <v>6</v>
      </c>
      <c r="B54" s="40" t="s">
        <v>16</v>
      </c>
      <c r="C54" s="54">
        <v>5312.5485424925973</v>
      </c>
      <c r="D54" s="54">
        <v>1794.402407528258</v>
      </c>
    </row>
    <row r="55" spans="1:4">
      <c r="A55" s="58">
        <v>7</v>
      </c>
      <c r="B55" s="37" t="s">
        <v>19</v>
      </c>
      <c r="C55" s="54">
        <v>3660.6770157013239</v>
      </c>
      <c r="D55" s="54">
        <v>1623.2913645271956</v>
      </c>
    </row>
    <row r="56" spans="1:4">
      <c r="A56" s="58">
        <v>8</v>
      </c>
      <c r="B56" s="40" t="s">
        <v>150</v>
      </c>
      <c r="C56" s="54">
        <v>3394.3216256110372</v>
      </c>
      <c r="D56" s="54">
        <v>1014.3925120847184</v>
      </c>
    </row>
    <row r="57" spans="1:4">
      <c r="A57" s="58">
        <v>9</v>
      </c>
      <c r="B57" s="4" t="s">
        <v>172</v>
      </c>
      <c r="C57" s="54">
        <v>2869.6096515887311</v>
      </c>
      <c r="D57" s="54">
        <v>870.58749983245139</v>
      </c>
    </row>
    <row r="58" spans="1:4">
      <c r="A58" s="58">
        <v>10</v>
      </c>
      <c r="B58" s="37" t="s">
        <v>168</v>
      </c>
      <c r="C58" s="54">
        <v>2826.645717410353</v>
      </c>
      <c r="D58" s="54">
        <v>1815.8681240127289</v>
      </c>
    </row>
    <row r="59" spans="1:4">
      <c r="A59" s="58">
        <v>11</v>
      </c>
      <c r="B59" s="37" t="s">
        <v>169</v>
      </c>
      <c r="C59" s="54">
        <v>2826.645717410353</v>
      </c>
      <c r="D59" s="54">
        <v>1815.8681240127289</v>
      </c>
    </row>
    <row r="60" spans="1:4">
      <c r="A60" s="58">
        <v>12</v>
      </c>
      <c r="B60" s="37" t="s">
        <v>162</v>
      </c>
      <c r="C60" s="54">
        <v>2742.1626373956487</v>
      </c>
      <c r="D60" s="54">
        <v>738.74277072584903</v>
      </c>
    </row>
    <row r="61" spans="1:4">
      <c r="A61" s="58">
        <v>13</v>
      </c>
      <c r="B61" s="37" t="s">
        <v>164</v>
      </c>
      <c r="C61" s="54">
        <v>2488.1552400908649</v>
      </c>
      <c r="D61" s="54">
        <v>546.90872656492797</v>
      </c>
    </row>
    <row r="62" spans="1:4">
      <c r="A62" s="58">
        <v>14</v>
      </c>
      <c r="B62" s="4" t="s">
        <v>173</v>
      </c>
      <c r="C62" s="54">
        <v>2188.4243340710186</v>
      </c>
      <c r="D62" s="54">
        <v>1864.6680479807942</v>
      </c>
    </row>
    <row r="63" spans="1:4">
      <c r="A63" s="58">
        <v>15</v>
      </c>
      <c r="B63" s="4" t="s">
        <v>158</v>
      </c>
      <c r="C63" s="54">
        <v>1949.1728349294788</v>
      </c>
      <c r="D63" s="54">
        <v>595.05368420018351</v>
      </c>
    </row>
    <row r="64" spans="1:4">
      <c r="A64" s="58">
        <v>16</v>
      </c>
      <c r="B64" s="40" t="s">
        <v>22</v>
      </c>
      <c r="C64" s="54">
        <v>1915.7855603494752</v>
      </c>
      <c r="D64" s="54">
        <v>462.87186563622953</v>
      </c>
    </row>
    <row r="65" spans="1:4">
      <c r="A65" s="58">
        <v>17</v>
      </c>
      <c r="B65" s="37" t="s">
        <v>167</v>
      </c>
      <c r="C65" s="54">
        <v>1801.714736516697</v>
      </c>
      <c r="D65" s="54">
        <v>1617.3095004228389</v>
      </c>
    </row>
    <row r="66" spans="1:4">
      <c r="A66" s="58">
        <v>18</v>
      </c>
      <c r="B66" s="37" t="s">
        <v>170</v>
      </c>
      <c r="C66" s="54">
        <v>1448.4108876811254</v>
      </c>
      <c r="D66" s="54">
        <v>290.68595884011791</v>
      </c>
    </row>
    <row r="67" spans="1:4">
      <c r="A67" s="58">
        <v>19</v>
      </c>
      <c r="B67" s="4" t="s">
        <v>174</v>
      </c>
      <c r="C67" s="54">
        <v>1368.2139054052577</v>
      </c>
      <c r="D67" s="54">
        <v>1188.2494243727519</v>
      </c>
    </row>
    <row r="68" spans="1:4" ht="16.5" thickBot="1">
      <c r="A68" s="59">
        <v>20</v>
      </c>
      <c r="B68" s="7" t="s">
        <v>153</v>
      </c>
      <c r="C68" s="55">
        <v>1214.4618735744675</v>
      </c>
      <c r="D68" s="55">
        <v>318.94480727633021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1D37F-503A-9A43-A5DC-15978F3C8E20}">
  <dimension ref="A1:E176"/>
  <sheetViews>
    <sheetView workbookViewId="0">
      <selection activeCell="A2" sqref="A2"/>
    </sheetView>
  </sheetViews>
  <sheetFormatPr defaultColWidth="11" defaultRowHeight="15.75"/>
  <cols>
    <col min="1" max="1" width="20.875" customWidth="1"/>
    <col min="2" max="2" width="21.375" customWidth="1"/>
    <col min="3" max="3" width="19" customWidth="1"/>
    <col min="4" max="4" width="21" customWidth="1"/>
    <col min="5" max="5" width="20.375" customWidth="1"/>
  </cols>
  <sheetData>
    <row r="1" spans="1:5">
      <c r="A1" s="22" t="s">
        <v>3741</v>
      </c>
    </row>
    <row r="2" spans="1:5">
      <c r="A2" s="22" t="s">
        <v>3735</v>
      </c>
    </row>
    <row r="3" spans="1:5">
      <c r="A3" s="2" t="s">
        <v>548</v>
      </c>
      <c r="B3" s="2" t="s">
        <v>549</v>
      </c>
      <c r="C3" s="2" t="s">
        <v>550</v>
      </c>
      <c r="D3" s="2" t="s">
        <v>0</v>
      </c>
      <c r="E3" s="2" t="s">
        <v>1</v>
      </c>
    </row>
    <row r="4" spans="1:5">
      <c r="A4" s="2" t="s">
        <v>544</v>
      </c>
      <c r="B4" s="2" t="s">
        <v>543</v>
      </c>
      <c r="C4" s="2" t="s">
        <v>545</v>
      </c>
      <c r="D4" s="2" t="s">
        <v>546</v>
      </c>
      <c r="E4" s="2" t="s">
        <v>547</v>
      </c>
    </row>
    <row r="5" spans="1:5">
      <c r="A5" s="4" t="s">
        <v>179</v>
      </c>
      <c r="B5" s="4" t="s">
        <v>295</v>
      </c>
      <c r="C5" s="4" t="s">
        <v>400</v>
      </c>
      <c r="D5" s="4" t="s">
        <v>402</v>
      </c>
      <c r="E5" s="42" t="s">
        <v>521</v>
      </c>
    </row>
    <row r="6" spans="1:5">
      <c r="A6" s="4" t="s">
        <v>38</v>
      </c>
      <c r="B6" s="4" t="s">
        <v>296</v>
      </c>
      <c r="C6" s="4" t="s">
        <v>401</v>
      </c>
      <c r="D6" s="4" t="s">
        <v>403</v>
      </c>
      <c r="E6" s="4" t="s">
        <v>522</v>
      </c>
    </row>
    <row r="7" spans="1:5">
      <c r="A7" s="4" t="s">
        <v>180</v>
      </c>
      <c r="B7" s="4" t="s">
        <v>297</v>
      </c>
      <c r="C7" s="4" t="s">
        <v>10</v>
      </c>
      <c r="D7" s="4" t="s">
        <v>404</v>
      </c>
      <c r="E7" s="4" t="s">
        <v>8</v>
      </c>
    </row>
    <row r="8" spans="1:5">
      <c r="A8" s="4" t="s">
        <v>181</v>
      </c>
      <c r="B8" s="4" t="s">
        <v>298</v>
      </c>
      <c r="C8" s="4"/>
      <c r="D8" s="4" t="s">
        <v>405</v>
      </c>
      <c r="E8" s="4" t="s">
        <v>523</v>
      </c>
    </row>
    <row r="9" spans="1:5">
      <c r="A9" s="4" t="s">
        <v>41</v>
      </c>
      <c r="B9" s="4" t="s">
        <v>25</v>
      </c>
      <c r="C9" s="4"/>
      <c r="D9" s="4" t="s">
        <v>406</v>
      </c>
      <c r="E9" s="4" t="s">
        <v>524</v>
      </c>
    </row>
    <row r="10" spans="1:5">
      <c r="A10" s="4" t="s">
        <v>182</v>
      </c>
      <c r="B10" s="4" t="s">
        <v>299</v>
      </c>
      <c r="C10" s="4"/>
      <c r="D10" s="4" t="s">
        <v>407</v>
      </c>
      <c r="E10" s="4" t="s">
        <v>525</v>
      </c>
    </row>
    <row r="11" spans="1:5">
      <c r="A11" s="4" t="s">
        <v>171</v>
      </c>
      <c r="B11" s="4" t="s">
        <v>300</v>
      </c>
      <c r="C11" s="4"/>
      <c r="D11" s="4" t="s">
        <v>408</v>
      </c>
      <c r="E11" s="42" t="s">
        <v>526</v>
      </c>
    </row>
    <row r="12" spans="1:5">
      <c r="A12" s="4" t="s">
        <v>162</v>
      </c>
      <c r="B12" s="4" t="s">
        <v>301</v>
      </c>
      <c r="C12" s="4"/>
      <c r="D12" s="4" t="s">
        <v>409</v>
      </c>
      <c r="E12" s="4" t="s">
        <v>527</v>
      </c>
    </row>
    <row r="13" spans="1:5">
      <c r="A13" s="4" t="s">
        <v>183</v>
      </c>
      <c r="B13" s="4" t="s">
        <v>302</v>
      </c>
      <c r="C13" s="4"/>
      <c r="D13" s="4" t="s">
        <v>410</v>
      </c>
      <c r="E13" s="42" t="s">
        <v>528</v>
      </c>
    </row>
    <row r="14" spans="1:5">
      <c r="A14" s="4" t="s">
        <v>184</v>
      </c>
      <c r="B14" s="4" t="s">
        <v>303</v>
      </c>
      <c r="C14" s="4"/>
      <c r="D14" s="4" t="s">
        <v>411</v>
      </c>
      <c r="E14" s="42" t="s">
        <v>529</v>
      </c>
    </row>
    <row r="15" spans="1:5">
      <c r="A15" s="4" t="s">
        <v>185</v>
      </c>
      <c r="B15" s="4" t="s">
        <v>304</v>
      </c>
      <c r="C15" s="4"/>
      <c r="D15" s="4" t="s">
        <v>412</v>
      </c>
      <c r="E15" s="4" t="s">
        <v>530</v>
      </c>
    </row>
    <row r="16" spans="1:5">
      <c r="A16" s="4" t="s">
        <v>164</v>
      </c>
      <c r="B16" s="4" t="s">
        <v>305</v>
      </c>
      <c r="C16" s="4"/>
      <c r="D16" s="4" t="s">
        <v>413</v>
      </c>
      <c r="E16" s="42" t="s">
        <v>531</v>
      </c>
    </row>
    <row r="17" spans="1:5">
      <c r="A17" s="4" t="s">
        <v>48</v>
      </c>
      <c r="B17" s="4" t="s">
        <v>306</v>
      </c>
      <c r="C17" s="4"/>
      <c r="D17" s="4" t="s">
        <v>414</v>
      </c>
      <c r="E17" s="4" t="s">
        <v>532</v>
      </c>
    </row>
    <row r="18" spans="1:5">
      <c r="A18" s="4" t="s">
        <v>186</v>
      </c>
      <c r="B18" s="4" t="s">
        <v>307</v>
      </c>
      <c r="C18" s="4"/>
      <c r="D18" s="4" t="s">
        <v>415</v>
      </c>
      <c r="E18" s="42" t="s">
        <v>533</v>
      </c>
    </row>
    <row r="19" spans="1:5">
      <c r="A19" s="4" t="s">
        <v>187</v>
      </c>
      <c r="B19" s="4" t="s">
        <v>308</v>
      </c>
      <c r="C19" s="4"/>
      <c r="D19" s="4" t="s">
        <v>416</v>
      </c>
      <c r="E19" s="42" t="s">
        <v>534</v>
      </c>
    </row>
    <row r="20" spans="1:5">
      <c r="A20" s="4" t="s">
        <v>188</v>
      </c>
      <c r="B20" s="4" t="s">
        <v>309</v>
      </c>
      <c r="C20" s="4"/>
      <c r="D20" s="4" t="s">
        <v>417</v>
      </c>
      <c r="E20" s="4" t="s">
        <v>535</v>
      </c>
    </row>
    <row r="21" spans="1:5">
      <c r="A21" s="4" t="s">
        <v>168</v>
      </c>
      <c r="B21" s="4" t="s">
        <v>310</v>
      </c>
      <c r="C21" s="4"/>
      <c r="D21" s="4" t="s">
        <v>418</v>
      </c>
      <c r="E21" s="4" t="s">
        <v>536</v>
      </c>
    </row>
    <row r="22" spans="1:5">
      <c r="A22" s="4" t="s">
        <v>40</v>
      </c>
      <c r="B22" s="4" t="s">
        <v>311</v>
      </c>
      <c r="C22" s="4"/>
      <c r="D22" s="4" t="s">
        <v>419</v>
      </c>
      <c r="E22" s="42" t="s">
        <v>537</v>
      </c>
    </row>
    <row r="23" spans="1:5">
      <c r="A23" s="4" t="s">
        <v>189</v>
      </c>
      <c r="B23" s="4" t="s">
        <v>6</v>
      </c>
      <c r="C23" s="4"/>
      <c r="D23" s="4" t="s">
        <v>420</v>
      </c>
      <c r="E23" s="4" t="s">
        <v>538</v>
      </c>
    </row>
    <row r="24" spans="1:5">
      <c r="A24" s="4" t="s">
        <v>190</v>
      </c>
      <c r="B24" s="4" t="s">
        <v>24</v>
      </c>
      <c r="C24" s="4"/>
      <c r="D24" s="4" t="s">
        <v>421</v>
      </c>
      <c r="E24" s="4" t="s">
        <v>539</v>
      </c>
    </row>
    <row r="25" spans="1:5">
      <c r="A25" s="4" t="s">
        <v>146</v>
      </c>
      <c r="B25" s="4" t="s">
        <v>312</v>
      </c>
      <c r="C25" s="4"/>
      <c r="D25" s="4" t="s">
        <v>422</v>
      </c>
      <c r="E25" s="42" t="s">
        <v>540</v>
      </c>
    </row>
    <row r="26" spans="1:5">
      <c r="A26" s="4" t="s">
        <v>191</v>
      </c>
      <c r="B26" s="4" t="s">
        <v>313</v>
      </c>
      <c r="C26" s="4"/>
      <c r="D26" s="4" t="s">
        <v>423</v>
      </c>
      <c r="E26" s="4" t="s">
        <v>541</v>
      </c>
    </row>
    <row r="27" spans="1:5">
      <c r="A27" s="4" t="s">
        <v>192</v>
      </c>
      <c r="B27" s="4" t="s">
        <v>314</v>
      </c>
      <c r="C27" s="4"/>
      <c r="D27" s="4" t="s">
        <v>424</v>
      </c>
      <c r="E27" s="42" t="s">
        <v>542</v>
      </c>
    </row>
    <row r="28" spans="1:5">
      <c r="A28" s="4" t="s">
        <v>193</v>
      </c>
      <c r="B28" s="4" t="s">
        <v>315</v>
      </c>
      <c r="C28" s="4"/>
      <c r="D28" s="4" t="s">
        <v>425</v>
      </c>
      <c r="E28" s="4"/>
    </row>
    <row r="29" spans="1:5">
      <c r="A29" s="4" t="s">
        <v>149</v>
      </c>
      <c r="B29" s="4" t="s">
        <v>316</v>
      </c>
      <c r="C29" s="4"/>
      <c r="D29" s="4" t="s">
        <v>426</v>
      </c>
      <c r="E29" s="4"/>
    </row>
    <row r="30" spans="1:5">
      <c r="A30" s="4" t="s">
        <v>194</v>
      </c>
      <c r="B30" s="4" t="s">
        <v>317</v>
      </c>
      <c r="C30" s="4"/>
      <c r="D30" s="4" t="s">
        <v>427</v>
      </c>
      <c r="E30" s="4"/>
    </row>
    <row r="31" spans="1:5">
      <c r="A31" s="4" t="s">
        <v>195</v>
      </c>
      <c r="B31" s="4" t="s">
        <v>318</v>
      </c>
      <c r="C31" s="4"/>
      <c r="D31" s="4" t="s">
        <v>428</v>
      </c>
      <c r="E31" s="4"/>
    </row>
    <row r="32" spans="1:5">
      <c r="A32" s="4" t="s">
        <v>196</v>
      </c>
      <c r="B32" s="4" t="s">
        <v>319</v>
      </c>
      <c r="C32" s="4"/>
      <c r="D32" s="4" t="s">
        <v>429</v>
      </c>
      <c r="E32" s="4"/>
    </row>
    <row r="33" spans="1:5">
      <c r="A33" s="4" t="s">
        <v>197</v>
      </c>
      <c r="B33" s="4" t="s">
        <v>320</v>
      </c>
      <c r="C33" s="4"/>
      <c r="D33" s="4" t="s">
        <v>430</v>
      </c>
      <c r="E33" s="4"/>
    </row>
    <row r="34" spans="1:5">
      <c r="A34" s="4" t="s">
        <v>198</v>
      </c>
      <c r="B34" s="4" t="s">
        <v>321</v>
      </c>
      <c r="C34" s="4"/>
      <c r="D34" s="4" t="s">
        <v>34</v>
      </c>
      <c r="E34" s="4"/>
    </row>
    <row r="35" spans="1:5">
      <c r="A35" s="4" t="s">
        <v>199</v>
      </c>
      <c r="B35" s="4" t="s">
        <v>322</v>
      </c>
      <c r="C35" s="4"/>
      <c r="D35" s="4" t="s">
        <v>431</v>
      </c>
      <c r="E35" s="4"/>
    </row>
    <row r="36" spans="1:5">
      <c r="A36" s="4" t="s">
        <v>200</v>
      </c>
      <c r="B36" s="4" t="s">
        <v>323</v>
      </c>
      <c r="C36" s="4"/>
      <c r="D36" s="4" t="s">
        <v>432</v>
      </c>
      <c r="E36" s="4"/>
    </row>
    <row r="37" spans="1:5">
      <c r="A37" s="4" t="s">
        <v>201</v>
      </c>
      <c r="B37" s="4" t="s">
        <v>36</v>
      </c>
      <c r="C37" s="4"/>
      <c r="D37" s="4" t="s">
        <v>433</v>
      </c>
      <c r="E37" s="4"/>
    </row>
    <row r="38" spans="1:5">
      <c r="A38" s="4" t="s">
        <v>172</v>
      </c>
      <c r="B38" s="4" t="s">
        <v>324</v>
      </c>
      <c r="C38" s="4"/>
      <c r="D38" s="4" t="s">
        <v>434</v>
      </c>
      <c r="E38" s="4"/>
    </row>
    <row r="39" spans="1:5">
      <c r="A39" s="4" t="s">
        <v>202</v>
      </c>
      <c r="B39" s="4" t="s">
        <v>325</v>
      </c>
      <c r="C39" s="4"/>
      <c r="D39" s="4" t="s">
        <v>435</v>
      </c>
      <c r="E39" s="4"/>
    </row>
    <row r="40" spans="1:5">
      <c r="A40" s="4" t="s">
        <v>203</v>
      </c>
      <c r="B40" s="4" t="s">
        <v>326</v>
      </c>
      <c r="C40" s="4"/>
      <c r="D40" s="4" t="s">
        <v>436</v>
      </c>
      <c r="E40" s="4"/>
    </row>
    <row r="41" spans="1:5">
      <c r="A41" s="4" t="s">
        <v>204</v>
      </c>
      <c r="B41" s="4" t="s">
        <v>327</v>
      </c>
      <c r="C41" s="4"/>
      <c r="D41" s="4" t="s">
        <v>437</v>
      </c>
      <c r="E41" s="4"/>
    </row>
    <row r="42" spans="1:5">
      <c r="A42" s="4" t="s">
        <v>44</v>
      </c>
      <c r="B42" s="4" t="s">
        <v>328</v>
      </c>
      <c r="C42" s="4"/>
      <c r="D42" s="4" t="s">
        <v>438</v>
      </c>
      <c r="E42" s="4"/>
    </row>
    <row r="43" spans="1:5">
      <c r="A43" s="4" t="s">
        <v>42</v>
      </c>
      <c r="B43" s="4" t="s">
        <v>329</v>
      </c>
      <c r="C43" s="4"/>
      <c r="D43" s="4" t="s">
        <v>439</v>
      </c>
      <c r="E43" s="4"/>
    </row>
    <row r="44" spans="1:5">
      <c r="A44" s="4" t="s">
        <v>205</v>
      </c>
      <c r="B44" s="4" t="s">
        <v>330</v>
      </c>
      <c r="C44" s="4"/>
      <c r="D44" s="4" t="s">
        <v>440</v>
      </c>
      <c r="E44" s="4"/>
    </row>
    <row r="45" spans="1:5">
      <c r="A45" s="4" t="s">
        <v>206</v>
      </c>
      <c r="B45" s="4" t="s">
        <v>331</v>
      </c>
      <c r="C45" s="4"/>
      <c r="D45" s="4" t="s">
        <v>441</v>
      </c>
      <c r="E45" s="4"/>
    </row>
    <row r="46" spans="1:5">
      <c r="A46" s="4" t="s">
        <v>17</v>
      </c>
      <c r="B46" s="4" t="s">
        <v>332</v>
      </c>
      <c r="C46" s="4"/>
      <c r="D46" s="4" t="s">
        <v>442</v>
      </c>
      <c r="E46" s="4"/>
    </row>
    <row r="47" spans="1:5">
      <c r="A47" s="4" t="s">
        <v>169</v>
      </c>
      <c r="B47" s="4" t="s">
        <v>333</v>
      </c>
      <c r="C47" s="4"/>
      <c r="D47" s="4" t="s">
        <v>443</v>
      </c>
      <c r="E47" s="4"/>
    </row>
    <row r="48" spans="1:5">
      <c r="A48" s="4" t="s">
        <v>157</v>
      </c>
      <c r="B48" s="4" t="s">
        <v>334</v>
      </c>
      <c r="C48" s="4"/>
      <c r="D48" s="4" t="s">
        <v>444</v>
      </c>
      <c r="E48" s="4"/>
    </row>
    <row r="49" spans="1:5">
      <c r="A49" s="4" t="s">
        <v>207</v>
      </c>
      <c r="B49" s="4" t="s">
        <v>335</v>
      </c>
      <c r="C49" s="4"/>
      <c r="D49" s="4" t="s">
        <v>445</v>
      </c>
      <c r="E49" s="4"/>
    </row>
    <row r="50" spans="1:5">
      <c r="A50" s="4" t="s">
        <v>166</v>
      </c>
      <c r="B50" s="4" t="s">
        <v>336</v>
      </c>
      <c r="C50" s="4"/>
      <c r="D50" s="4" t="s">
        <v>446</v>
      </c>
      <c r="E50" s="4"/>
    </row>
    <row r="51" spans="1:5">
      <c r="A51" s="4" t="s">
        <v>208</v>
      </c>
      <c r="B51" s="4" t="s">
        <v>337</v>
      </c>
      <c r="C51" s="4"/>
      <c r="D51" s="4" t="s">
        <v>447</v>
      </c>
      <c r="E51" s="4"/>
    </row>
    <row r="52" spans="1:5">
      <c r="A52" s="4" t="s">
        <v>209</v>
      </c>
      <c r="B52" s="4" t="s">
        <v>338</v>
      </c>
      <c r="C52" s="4"/>
      <c r="D52" s="4" t="s">
        <v>448</v>
      </c>
      <c r="E52" s="4"/>
    </row>
    <row r="53" spans="1:5">
      <c r="A53" s="4" t="s">
        <v>163</v>
      </c>
      <c r="B53" s="4" t="s">
        <v>339</v>
      </c>
      <c r="C53" s="4"/>
      <c r="D53" s="4" t="s">
        <v>449</v>
      </c>
      <c r="E53" s="4"/>
    </row>
    <row r="54" spans="1:5">
      <c r="A54" s="4" t="s">
        <v>210</v>
      </c>
      <c r="B54" s="4" t="s">
        <v>340</v>
      </c>
      <c r="C54" s="4"/>
      <c r="D54" s="4" t="s">
        <v>450</v>
      </c>
      <c r="E54" s="4"/>
    </row>
    <row r="55" spans="1:5">
      <c r="A55" s="4" t="s">
        <v>211</v>
      </c>
      <c r="B55" s="4" t="s">
        <v>341</v>
      </c>
      <c r="C55" s="4"/>
      <c r="D55" s="4" t="s">
        <v>451</v>
      </c>
      <c r="E55" s="4"/>
    </row>
    <row r="56" spans="1:5">
      <c r="A56" s="4" t="s">
        <v>212</v>
      </c>
      <c r="B56" s="4" t="s">
        <v>342</v>
      </c>
      <c r="C56" s="4"/>
      <c r="D56" s="4" t="s">
        <v>452</v>
      </c>
      <c r="E56" s="4"/>
    </row>
    <row r="57" spans="1:5">
      <c r="A57" s="4" t="s">
        <v>213</v>
      </c>
      <c r="B57" s="4" t="s">
        <v>343</v>
      </c>
      <c r="C57" s="4"/>
      <c r="D57" s="4" t="s">
        <v>453</v>
      </c>
      <c r="E57" s="4"/>
    </row>
    <row r="58" spans="1:5">
      <c r="A58" s="4" t="s">
        <v>214</v>
      </c>
      <c r="B58" s="4" t="s">
        <v>344</v>
      </c>
      <c r="C58" s="4"/>
      <c r="D58" s="4" t="s">
        <v>454</v>
      </c>
      <c r="E58" s="4"/>
    </row>
    <row r="59" spans="1:5">
      <c r="A59" s="4" t="s">
        <v>215</v>
      </c>
      <c r="B59" s="4" t="s">
        <v>345</v>
      </c>
      <c r="C59" s="4"/>
      <c r="D59" s="4" t="s">
        <v>455</v>
      </c>
      <c r="E59" s="4"/>
    </row>
    <row r="60" spans="1:5">
      <c r="A60" s="4" t="s">
        <v>216</v>
      </c>
      <c r="B60" s="4" t="s">
        <v>346</v>
      </c>
      <c r="C60" s="4"/>
      <c r="D60" s="4" t="s">
        <v>456</v>
      </c>
      <c r="E60" s="4"/>
    </row>
    <row r="61" spans="1:5">
      <c r="A61" s="4" t="s">
        <v>32</v>
      </c>
      <c r="B61" s="4" t="s">
        <v>347</v>
      </c>
      <c r="C61" s="4"/>
      <c r="D61" s="4" t="s">
        <v>457</v>
      </c>
      <c r="E61" s="4"/>
    </row>
    <row r="62" spans="1:5">
      <c r="A62" s="4" t="s">
        <v>173</v>
      </c>
      <c r="B62" s="4" t="s">
        <v>348</v>
      </c>
      <c r="C62" s="4"/>
      <c r="D62" s="4" t="s">
        <v>33</v>
      </c>
      <c r="E62" s="4"/>
    </row>
    <row r="63" spans="1:5">
      <c r="A63" s="4" t="s">
        <v>217</v>
      </c>
      <c r="B63" s="4" t="s">
        <v>349</v>
      </c>
      <c r="C63" s="4"/>
      <c r="D63" s="4" t="s">
        <v>458</v>
      </c>
      <c r="E63" s="4"/>
    </row>
    <row r="64" spans="1:5">
      <c r="A64" s="4" t="s">
        <v>218</v>
      </c>
      <c r="B64" s="4" t="s">
        <v>350</v>
      </c>
      <c r="C64" s="4"/>
      <c r="D64" s="4" t="s">
        <v>459</v>
      </c>
      <c r="E64" s="4"/>
    </row>
    <row r="65" spans="1:5">
      <c r="A65" s="4" t="s">
        <v>219</v>
      </c>
      <c r="B65" s="4" t="s">
        <v>351</v>
      </c>
      <c r="C65" s="4"/>
      <c r="D65" s="4" t="s">
        <v>460</v>
      </c>
      <c r="E65" s="4"/>
    </row>
    <row r="66" spans="1:5">
      <c r="A66" s="4" t="s">
        <v>47</v>
      </c>
      <c r="B66" s="4" t="s">
        <v>352</v>
      </c>
      <c r="C66" s="4"/>
      <c r="D66" s="4" t="s">
        <v>461</v>
      </c>
      <c r="E66" s="4"/>
    </row>
    <row r="67" spans="1:5">
      <c r="A67" s="4" t="s">
        <v>220</v>
      </c>
      <c r="B67" s="4" t="s">
        <v>353</v>
      </c>
      <c r="C67" s="4"/>
      <c r="D67" s="4" t="s">
        <v>462</v>
      </c>
      <c r="E67" s="4"/>
    </row>
    <row r="68" spans="1:5">
      <c r="A68" s="4" t="s">
        <v>221</v>
      </c>
      <c r="B68" s="4" t="s">
        <v>23</v>
      </c>
      <c r="C68" s="4"/>
      <c r="D68" s="4" t="s">
        <v>463</v>
      </c>
      <c r="E68" s="4"/>
    </row>
    <row r="69" spans="1:5">
      <c r="A69" s="4" t="s">
        <v>22</v>
      </c>
      <c r="B69" s="4" t="s">
        <v>354</v>
      </c>
      <c r="C69" s="4"/>
      <c r="D69" s="4" t="s">
        <v>464</v>
      </c>
      <c r="E69" s="4"/>
    </row>
    <row r="70" spans="1:5">
      <c r="A70" s="4" t="s">
        <v>222</v>
      </c>
      <c r="B70" s="4" t="s">
        <v>355</v>
      </c>
      <c r="C70" s="4"/>
      <c r="D70" s="4" t="s">
        <v>465</v>
      </c>
      <c r="E70" s="4"/>
    </row>
    <row r="71" spans="1:5">
      <c r="A71" s="4" t="s">
        <v>223</v>
      </c>
      <c r="B71" s="4" t="s">
        <v>28</v>
      </c>
      <c r="C71" s="4"/>
      <c r="D71" s="4" t="s">
        <v>466</v>
      </c>
      <c r="E71" s="4"/>
    </row>
    <row r="72" spans="1:5">
      <c r="A72" s="4" t="s">
        <v>224</v>
      </c>
      <c r="B72" s="4" t="s">
        <v>356</v>
      </c>
      <c r="C72" s="4"/>
      <c r="D72" s="4" t="s">
        <v>467</v>
      </c>
      <c r="E72" s="4"/>
    </row>
    <row r="73" spans="1:5">
      <c r="A73" s="4" t="s">
        <v>225</v>
      </c>
      <c r="B73" s="4" t="s">
        <v>357</v>
      </c>
      <c r="C73" s="4"/>
      <c r="D73" s="4" t="s">
        <v>468</v>
      </c>
      <c r="E73" s="4"/>
    </row>
    <row r="74" spans="1:5">
      <c r="A74" s="4" t="s">
        <v>226</v>
      </c>
      <c r="B74" s="4" t="s">
        <v>358</v>
      </c>
      <c r="C74" s="4"/>
      <c r="D74" s="4" t="s">
        <v>469</v>
      </c>
      <c r="E74" s="4"/>
    </row>
    <row r="75" spans="1:5">
      <c r="A75" s="4" t="s">
        <v>227</v>
      </c>
      <c r="B75" s="4" t="s">
        <v>359</v>
      </c>
      <c r="C75" s="4"/>
      <c r="D75" s="4" t="s">
        <v>470</v>
      </c>
      <c r="E75" s="4"/>
    </row>
    <row r="76" spans="1:5">
      <c r="A76" s="4" t="s">
        <v>228</v>
      </c>
      <c r="B76" s="4" t="s">
        <v>360</v>
      </c>
      <c r="C76" s="4"/>
      <c r="D76" s="4" t="s">
        <v>471</v>
      </c>
      <c r="E76" s="4"/>
    </row>
    <row r="77" spans="1:5">
      <c r="A77" s="4" t="s">
        <v>229</v>
      </c>
      <c r="B77" s="4" t="s">
        <v>361</v>
      </c>
      <c r="C77" s="4"/>
      <c r="D77" s="4" t="s">
        <v>472</v>
      </c>
      <c r="E77" s="4"/>
    </row>
    <row r="78" spans="1:5">
      <c r="A78" s="4" t="s">
        <v>230</v>
      </c>
      <c r="B78" s="4" t="s">
        <v>362</v>
      </c>
      <c r="C78" s="4"/>
      <c r="D78" s="4" t="s">
        <v>473</v>
      </c>
      <c r="E78" s="4"/>
    </row>
    <row r="79" spans="1:5">
      <c r="A79" s="4" t="s">
        <v>231</v>
      </c>
      <c r="B79" s="4" t="s">
        <v>363</v>
      </c>
      <c r="C79" s="4"/>
      <c r="D79" s="4" t="s">
        <v>474</v>
      </c>
      <c r="E79" s="4"/>
    </row>
    <row r="80" spans="1:5">
      <c r="A80" s="4" t="s">
        <v>11</v>
      </c>
      <c r="B80" s="4" t="s">
        <v>364</v>
      </c>
      <c r="C80" s="4"/>
      <c r="D80" s="4" t="s">
        <v>475</v>
      </c>
      <c r="E80" s="4"/>
    </row>
    <row r="81" spans="1:5">
      <c r="A81" s="4" t="s">
        <v>232</v>
      </c>
      <c r="B81" s="4" t="s">
        <v>365</v>
      </c>
      <c r="C81" s="4"/>
      <c r="D81" s="4" t="s">
        <v>31</v>
      </c>
      <c r="E81" s="4"/>
    </row>
    <row r="82" spans="1:5">
      <c r="A82" s="4" t="s">
        <v>46</v>
      </c>
      <c r="B82" s="4" t="s">
        <v>43</v>
      </c>
      <c r="C82" s="4"/>
      <c r="D82" s="4" t="s">
        <v>476</v>
      </c>
      <c r="E82" s="4"/>
    </row>
    <row r="83" spans="1:5">
      <c r="A83" s="4" t="s">
        <v>29</v>
      </c>
      <c r="B83" s="4" t="s">
        <v>366</v>
      </c>
      <c r="C83" s="4"/>
      <c r="D83" s="4" t="s">
        <v>477</v>
      </c>
      <c r="E83" s="4"/>
    </row>
    <row r="84" spans="1:5">
      <c r="A84" s="4" t="s">
        <v>233</v>
      </c>
      <c r="B84" s="4" t="s">
        <v>367</v>
      </c>
      <c r="C84" s="4"/>
      <c r="D84" s="4" t="s">
        <v>478</v>
      </c>
      <c r="E84" s="4"/>
    </row>
    <row r="85" spans="1:5">
      <c r="A85" s="4" t="s">
        <v>234</v>
      </c>
      <c r="B85" s="4" t="s">
        <v>368</v>
      </c>
      <c r="C85" s="4"/>
      <c r="D85" s="4" t="s">
        <v>479</v>
      </c>
      <c r="E85" s="4"/>
    </row>
    <row r="86" spans="1:5">
      <c r="A86" s="4" t="s">
        <v>235</v>
      </c>
      <c r="B86" s="4" t="s">
        <v>369</v>
      </c>
      <c r="C86" s="4"/>
      <c r="D86" s="4" t="s">
        <v>480</v>
      </c>
      <c r="E86" s="4"/>
    </row>
    <row r="87" spans="1:5">
      <c r="A87" s="4" t="s">
        <v>236</v>
      </c>
      <c r="B87" s="4" t="s">
        <v>370</v>
      </c>
      <c r="C87" s="4"/>
      <c r="D87" s="4" t="s">
        <v>481</v>
      </c>
      <c r="E87" s="4"/>
    </row>
    <row r="88" spans="1:5">
      <c r="A88" s="4" t="s">
        <v>155</v>
      </c>
      <c r="B88" s="4" t="s">
        <v>371</v>
      </c>
      <c r="C88" s="4"/>
      <c r="D88" s="4" t="s">
        <v>482</v>
      </c>
      <c r="E88" s="4"/>
    </row>
    <row r="89" spans="1:5">
      <c r="A89" s="4" t="s">
        <v>237</v>
      </c>
      <c r="B89" s="4" t="s">
        <v>372</v>
      </c>
      <c r="C89" s="4"/>
      <c r="D89" s="4" t="s">
        <v>483</v>
      </c>
      <c r="E89" s="4"/>
    </row>
    <row r="90" spans="1:5">
      <c r="A90" s="4" t="s">
        <v>238</v>
      </c>
      <c r="B90" s="4" t="s">
        <v>373</v>
      </c>
      <c r="C90" s="4"/>
      <c r="D90" s="4" t="s">
        <v>484</v>
      </c>
      <c r="E90" s="4"/>
    </row>
    <row r="91" spans="1:5">
      <c r="A91" s="4" t="s">
        <v>239</v>
      </c>
      <c r="B91" s="4" t="s">
        <v>374</v>
      </c>
      <c r="C91" s="4"/>
      <c r="D91" s="4" t="s">
        <v>485</v>
      </c>
      <c r="E91" s="4"/>
    </row>
    <row r="92" spans="1:5">
      <c r="A92" s="4" t="s">
        <v>240</v>
      </c>
      <c r="B92" s="4" t="s">
        <v>375</v>
      </c>
      <c r="C92" s="4"/>
      <c r="D92" s="4" t="s">
        <v>486</v>
      </c>
      <c r="E92" s="4"/>
    </row>
    <row r="93" spans="1:5">
      <c r="A93" s="4" t="s">
        <v>241</v>
      </c>
      <c r="B93" s="4" t="s">
        <v>376</v>
      </c>
      <c r="C93" s="4"/>
      <c r="D93" s="4" t="s">
        <v>487</v>
      </c>
      <c r="E93" s="4"/>
    </row>
    <row r="94" spans="1:5">
      <c r="A94" s="4" t="s">
        <v>242</v>
      </c>
      <c r="B94" s="4" t="s">
        <v>377</v>
      </c>
      <c r="C94" s="4"/>
      <c r="D94" s="4" t="s">
        <v>488</v>
      </c>
      <c r="E94" s="4"/>
    </row>
    <row r="95" spans="1:5">
      <c r="A95" s="4" t="s">
        <v>156</v>
      </c>
      <c r="B95" s="4" t="s">
        <v>378</v>
      </c>
      <c r="C95" s="4"/>
      <c r="D95" s="4" t="s">
        <v>489</v>
      </c>
      <c r="E95" s="4"/>
    </row>
    <row r="96" spans="1:5">
      <c r="A96" s="4" t="s">
        <v>243</v>
      </c>
      <c r="B96" s="4" t="s">
        <v>379</v>
      </c>
      <c r="C96" s="4"/>
      <c r="D96" s="4" t="s">
        <v>490</v>
      </c>
      <c r="E96" s="4"/>
    </row>
    <row r="97" spans="1:5">
      <c r="A97" s="4" t="s">
        <v>244</v>
      </c>
      <c r="B97" s="4" t="s">
        <v>380</v>
      </c>
      <c r="C97" s="4"/>
      <c r="D97" s="4" t="s">
        <v>491</v>
      </c>
      <c r="E97" s="4"/>
    </row>
    <row r="98" spans="1:5">
      <c r="A98" s="4" t="s">
        <v>150</v>
      </c>
      <c r="B98" s="4" t="s">
        <v>27</v>
      </c>
      <c r="C98" s="4"/>
      <c r="D98" s="4" t="s">
        <v>492</v>
      </c>
      <c r="E98" s="4"/>
    </row>
    <row r="99" spans="1:5">
      <c r="A99" s="4" t="s">
        <v>245</v>
      </c>
      <c r="B99" s="4" t="s">
        <v>381</v>
      </c>
      <c r="C99" s="4"/>
      <c r="D99" s="4" t="s">
        <v>493</v>
      </c>
      <c r="E99" s="4"/>
    </row>
    <row r="100" spans="1:5">
      <c r="A100" s="4" t="s">
        <v>246</v>
      </c>
      <c r="B100" s="4" t="s">
        <v>382</v>
      </c>
      <c r="C100" s="4"/>
      <c r="D100" s="4" t="s">
        <v>494</v>
      </c>
      <c r="E100" s="4"/>
    </row>
    <row r="101" spans="1:5">
      <c r="A101" s="4" t="s">
        <v>247</v>
      </c>
      <c r="B101" s="4" t="s">
        <v>383</v>
      </c>
      <c r="C101" s="4"/>
      <c r="D101" s="4" t="s">
        <v>495</v>
      </c>
      <c r="E101" s="4"/>
    </row>
    <row r="102" spans="1:5">
      <c r="A102" s="4" t="s">
        <v>248</v>
      </c>
      <c r="B102" s="4" t="s">
        <v>384</v>
      </c>
      <c r="C102" s="4"/>
      <c r="D102" s="4" t="s">
        <v>496</v>
      </c>
      <c r="E102" s="4"/>
    </row>
    <row r="103" spans="1:5">
      <c r="A103" s="4" t="s">
        <v>249</v>
      </c>
      <c r="B103" s="4" t="s">
        <v>385</v>
      </c>
      <c r="C103" s="4"/>
      <c r="D103" s="4" t="s">
        <v>497</v>
      </c>
      <c r="E103" s="4"/>
    </row>
    <row r="104" spans="1:5">
      <c r="A104" s="4" t="s">
        <v>13</v>
      </c>
      <c r="B104" s="4" t="s">
        <v>386</v>
      </c>
      <c r="C104" s="4"/>
      <c r="D104" s="4" t="s">
        <v>35</v>
      </c>
      <c r="E104" s="4"/>
    </row>
    <row r="105" spans="1:5">
      <c r="A105" s="4" t="s">
        <v>16</v>
      </c>
      <c r="B105" s="4" t="s">
        <v>387</v>
      </c>
      <c r="C105" s="4"/>
      <c r="D105" s="4" t="s">
        <v>498</v>
      </c>
      <c r="E105" s="4"/>
    </row>
    <row r="106" spans="1:5">
      <c r="A106" s="4" t="s">
        <v>250</v>
      </c>
      <c r="B106" s="4" t="s">
        <v>388</v>
      </c>
      <c r="C106" s="4"/>
      <c r="D106" s="4" t="s">
        <v>499</v>
      </c>
      <c r="E106" s="4"/>
    </row>
    <row r="107" spans="1:5">
      <c r="A107" s="4" t="s">
        <v>165</v>
      </c>
      <c r="B107" s="4" t="s">
        <v>389</v>
      </c>
      <c r="C107" s="4"/>
      <c r="D107" s="4" t="s">
        <v>500</v>
      </c>
      <c r="E107" s="4"/>
    </row>
    <row r="108" spans="1:5">
      <c r="A108" s="4" t="s">
        <v>251</v>
      </c>
      <c r="B108" s="4" t="s">
        <v>390</v>
      </c>
      <c r="C108" s="4"/>
      <c r="D108" s="4" t="s">
        <v>501</v>
      </c>
      <c r="E108" s="4"/>
    </row>
    <row r="109" spans="1:5">
      <c r="A109" s="4" t="s">
        <v>252</v>
      </c>
      <c r="B109" s="4" t="s">
        <v>391</v>
      </c>
      <c r="C109" s="4"/>
      <c r="D109" s="4" t="s">
        <v>502</v>
      </c>
      <c r="E109" s="4"/>
    </row>
    <row r="110" spans="1:5">
      <c r="A110" s="4" t="s">
        <v>153</v>
      </c>
      <c r="B110" s="4" t="s">
        <v>392</v>
      </c>
      <c r="C110" s="4"/>
      <c r="D110" s="4" t="s">
        <v>503</v>
      </c>
      <c r="E110" s="4"/>
    </row>
    <row r="111" spans="1:5">
      <c r="A111" s="4" t="s">
        <v>154</v>
      </c>
      <c r="B111" s="4" t="s">
        <v>393</v>
      </c>
      <c r="C111" s="4"/>
      <c r="D111" s="4" t="s">
        <v>504</v>
      </c>
      <c r="E111" s="4"/>
    </row>
    <row r="112" spans="1:5">
      <c r="A112" s="4" t="s">
        <v>253</v>
      </c>
      <c r="B112" s="4" t="s">
        <v>394</v>
      </c>
      <c r="C112" s="4"/>
      <c r="D112" s="4" t="s">
        <v>505</v>
      </c>
      <c r="E112" s="4"/>
    </row>
    <row r="113" spans="1:5">
      <c r="A113" s="4" t="s">
        <v>254</v>
      </c>
      <c r="B113" s="4" t="s">
        <v>395</v>
      </c>
      <c r="C113" s="4"/>
      <c r="D113" s="4" t="s">
        <v>506</v>
      </c>
      <c r="E113" s="4"/>
    </row>
    <row r="114" spans="1:5">
      <c r="A114" s="4" t="s">
        <v>14</v>
      </c>
      <c r="B114" s="4" t="s">
        <v>396</v>
      </c>
      <c r="C114" s="4"/>
      <c r="D114" s="4" t="s">
        <v>507</v>
      </c>
      <c r="E114" s="4"/>
    </row>
    <row r="115" spans="1:5">
      <c r="A115" s="4" t="s">
        <v>49</v>
      </c>
      <c r="B115" s="4" t="s">
        <v>397</v>
      </c>
      <c r="C115" s="4"/>
      <c r="D115" s="4" t="s">
        <v>508</v>
      </c>
      <c r="E115" s="4"/>
    </row>
    <row r="116" spans="1:5">
      <c r="A116" s="4" t="s">
        <v>152</v>
      </c>
      <c r="B116" s="4" t="s">
        <v>398</v>
      </c>
      <c r="C116" s="4"/>
      <c r="D116" s="4" t="s">
        <v>509</v>
      </c>
      <c r="E116" s="4"/>
    </row>
    <row r="117" spans="1:5">
      <c r="A117" s="4" t="s">
        <v>255</v>
      </c>
      <c r="B117" s="4" t="s">
        <v>399</v>
      </c>
      <c r="C117" s="4"/>
      <c r="D117" s="4" t="s">
        <v>510</v>
      </c>
      <c r="E117" s="4"/>
    </row>
    <row r="118" spans="1:5">
      <c r="A118" s="4" t="s">
        <v>151</v>
      </c>
      <c r="B118" s="4"/>
      <c r="C118" s="4"/>
      <c r="D118" s="4" t="s">
        <v>511</v>
      </c>
      <c r="E118" s="4"/>
    </row>
    <row r="119" spans="1:5">
      <c r="A119" s="4" t="s">
        <v>18</v>
      </c>
      <c r="B119" s="4"/>
      <c r="C119" s="4"/>
      <c r="D119" s="4" t="s">
        <v>512</v>
      </c>
      <c r="E119" s="4"/>
    </row>
    <row r="120" spans="1:5">
      <c r="A120" s="4" t="s">
        <v>256</v>
      </c>
      <c r="B120" s="4"/>
      <c r="C120" s="4"/>
      <c r="D120" s="4" t="s">
        <v>513</v>
      </c>
      <c r="E120" s="4"/>
    </row>
    <row r="121" spans="1:5">
      <c r="A121" s="4" t="s">
        <v>257</v>
      </c>
      <c r="B121" s="4"/>
      <c r="C121" s="4"/>
      <c r="D121" s="4" t="s">
        <v>514</v>
      </c>
      <c r="E121" s="4"/>
    </row>
    <row r="122" spans="1:5">
      <c r="A122" s="4" t="s">
        <v>258</v>
      </c>
      <c r="B122" s="4"/>
      <c r="C122" s="4"/>
      <c r="D122" s="4" t="s">
        <v>515</v>
      </c>
      <c r="E122" s="4"/>
    </row>
    <row r="123" spans="1:5">
      <c r="A123" s="4" t="s">
        <v>174</v>
      </c>
      <c r="B123" s="4"/>
      <c r="C123" s="4"/>
      <c r="D123" s="4" t="s">
        <v>26</v>
      </c>
      <c r="E123" s="4"/>
    </row>
    <row r="124" spans="1:5">
      <c r="A124" s="4" t="s">
        <v>259</v>
      </c>
      <c r="B124" s="4"/>
      <c r="C124" s="4"/>
      <c r="D124" s="4" t="s">
        <v>516</v>
      </c>
      <c r="E124" s="4"/>
    </row>
    <row r="125" spans="1:5">
      <c r="A125" s="4" t="s">
        <v>260</v>
      </c>
      <c r="B125" s="4"/>
      <c r="C125" s="4"/>
      <c r="D125" s="4" t="s">
        <v>517</v>
      </c>
      <c r="E125" s="4"/>
    </row>
    <row r="126" spans="1:5">
      <c r="A126" s="4" t="s">
        <v>37</v>
      </c>
      <c r="B126" s="4"/>
      <c r="C126" s="4"/>
      <c r="D126" s="4" t="s">
        <v>518</v>
      </c>
      <c r="E126" s="4"/>
    </row>
    <row r="127" spans="1:5">
      <c r="A127" s="4" t="s">
        <v>261</v>
      </c>
      <c r="B127" s="4"/>
      <c r="C127" s="4"/>
      <c r="D127" s="4" t="s">
        <v>519</v>
      </c>
      <c r="E127" s="4"/>
    </row>
    <row r="128" spans="1:5">
      <c r="A128" s="4" t="s">
        <v>262</v>
      </c>
      <c r="B128" s="4"/>
      <c r="C128" s="4"/>
      <c r="D128" s="4" t="s">
        <v>520</v>
      </c>
      <c r="E128" s="4"/>
    </row>
    <row r="129" spans="1:5">
      <c r="A129" s="4" t="s">
        <v>45</v>
      </c>
      <c r="B129" s="4"/>
      <c r="C129" s="4"/>
      <c r="D129" s="4"/>
      <c r="E129" s="4"/>
    </row>
    <row r="130" spans="1:5">
      <c r="A130" s="4" t="s">
        <v>263</v>
      </c>
      <c r="B130" s="4"/>
      <c r="C130" s="4"/>
      <c r="D130" s="4"/>
      <c r="E130" s="4"/>
    </row>
    <row r="131" spans="1:5">
      <c r="A131" s="4" t="s">
        <v>264</v>
      </c>
      <c r="B131" s="4"/>
      <c r="C131" s="4"/>
      <c r="D131" s="4"/>
      <c r="E131" s="4"/>
    </row>
    <row r="132" spans="1:5">
      <c r="A132" s="4" t="s">
        <v>265</v>
      </c>
      <c r="B132" s="4"/>
      <c r="C132" s="4"/>
      <c r="D132" s="4"/>
      <c r="E132" s="4"/>
    </row>
    <row r="133" spans="1:5">
      <c r="A133" s="4" t="s">
        <v>266</v>
      </c>
      <c r="B133" s="4"/>
      <c r="C133" s="4"/>
      <c r="D133" s="4"/>
      <c r="E133" s="4"/>
    </row>
    <row r="134" spans="1:5">
      <c r="A134" s="4" t="s">
        <v>267</v>
      </c>
      <c r="B134" s="4"/>
      <c r="C134" s="4"/>
      <c r="D134" s="4"/>
      <c r="E134" s="4"/>
    </row>
    <row r="135" spans="1:5">
      <c r="A135" s="4" t="s">
        <v>268</v>
      </c>
      <c r="B135" s="4"/>
      <c r="C135" s="4"/>
      <c r="D135" s="4"/>
      <c r="E135" s="4"/>
    </row>
    <row r="136" spans="1:5">
      <c r="A136" s="4" t="s">
        <v>269</v>
      </c>
      <c r="B136" s="4"/>
      <c r="C136" s="4"/>
      <c r="D136" s="4"/>
      <c r="E136" s="4"/>
    </row>
    <row r="137" spans="1:5">
      <c r="A137" s="4" t="s">
        <v>270</v>
      </c>
      <c r="B137" s="4"/>
      <c r="C137" s="4"/>
      <c r="D137" s="4"/>
      <c r="E137" s="4"/>
    </row>
    <row r="138" spans="1:5">
      <c r="A138" s="4" t="s">
        <v>271</v>
      </c>
      <c r="B138" s="4"/>
      <c r="C138" s="4"/>
      <c r="D138" s="4"/>
      <c r="E138" s="4"/>
    </row>
    <row r="139" spans="1:5">
      <c r="A139" s="4" t="s">
        <v>272</v>
      </c>
      <c r="B139" s="4"/>
      <c r="C139" s="4"/>
      <c r="D139" s="4"/>
      <c r="E139" s="4"/>
    </row>
    <row r="140" spans="1:5">
      <c r="A140" s="4" t="s">
        <v>273</v>
      </c>
      <c r="B140" s="4"/>
      <c r="C140" s="4"/>
      <c r="D140" s="4"/>
      <c r="E140" s="4"/>
    </row>
    <row r="141" spans="1:5">
      <c r="A141" s="4" t="s">
        <v>158</v>
      </c>
      <c r="B141" s="4"/>
      <c r="C141" s="4"/>
      <c r="D141" s="4"/>
      <c r="E141" s="4"/>
    </row>
    <row r="142" spans="1:5">
      <c r="A142" s="4" t="s">
        <v>274</v>
      </c>
      <c r="B142" s="4"/>
      <c r="C142" s="4"/>
      <c r="D142" s="4"/>
      <c r="E142" s="4"/>
    </row>
    <row r="143" spans="1:5">
      <c r="A143" s="4" t="s">
        <v>275</v>
      </c>
      <c r="B143" s="4"/>
      <c r="C143" s="4"/>
      <c r="D143" s="4"/>
      <c r="E143" s="4"/>
    </row>
    <row r="144" spans="1:5">
      <c r="A144" s="4" t="s">
        <v>159</v>
      </c>
      <c r="B144" s="4"/>
      <c r="C144" s="4"/>
      <c r="D144" s="4"/>
      <c r="E144" s="4"/>
    </row>
    <row r="145" spans="1:5">
      <c r="A145" s="4" t="s">
        <v>276</v>
      </c>
      <c r="B145" s="4"/>
      <c r="C145" s="4"/>
      <c r="D145" s="4"/>
      <c r="E145" s="4"/>
    </row>
    <row r="146" spans="1:5">
      <c r="A146" s="4" t="s">
        <v>147</v>
      </c>
      <c r="B146" s="4"/>
      <c r="C146" s="4"/>
      <c r="D146" s="4"/>
      <c r="E146" s="4"/>
    </row>
    <row r="147" spans="1:5">
      <c r="A147" s="4" t="s">
        <v>20</v>
      </c>
      <c r="B147" s="4"/>
      <c r="C147" s="4"/>
      <c r="D147" s="4"/>
      <c r="E147" s="4"/>
    </row>
    <row r="148" spans="1:5">
      <c r="A148" s="4" t="s">
        <v>277</v>
      </c>
      <c r="B148" s="4"/>
      <c r="C148" s="4"/>
      <c r="D148" s="4"/>
      <c r="E148" s="4"/>
    </row>
    <row r="149" spans="1:5">
      <c r="A149" s="4" t="s">
        <v>278</v>
      </c>
      <c r="B149" s="4"/>
      <c r="C149" s="4"/>
      <c r="D149" s="4"/>
      <c r="E149" s="4"/>
    </row>
    <row r="150" spans="1:5">
      <c r="A150" s="4" t="s">
        <v>30</v>
      </c>
      <c r="B150" s="4"/>
      <c r="C150" s="4"/>
      <c r="D150" s="4"/>
      <c r="E150" s="4"/>
    </row>
    <row r="151" spans="1:5">
      <c r="A151" s="4" t="s">
        <v>279</v>
      </c>
      <c r="B151" s="4"/>
      <c r="C151" s="4"/>
      <c r="D151" s="4"/>
      <c r="E151" s="4"/>
    </row>
    <row r="152" spans="1:5">
      <c r="A152" s="4" t="s">
        <v>15</v>
      </c>
      <c r="B152" s="4"/>
      <c r="C152" s="4"/>
      <c r="D152" s="4"/>
      <c r="E152" s="4"/>
    </row>
    <row r="153" spans="1:5">
      <c r="A153" s="4" t="s">
        <v>280</v>
      </c>
      <c r="B153" s="4"/>
      <c r="C153" s="4"/>
      <c r="D153" s="4"/>
      <c r="E153" s="4"/>
    </row>
    <row r="154" spans="1:5">
      <c r="A154" s="4" t="s">
        <v>281</v>
      </c>
      <c r="B154" s="4"/>
      <c r="C154" s="4"/>
      <c r="D154" s="4"/>
      <c r="E154" s="4"/>
    </row>
    <row r="155" spans="1:5">
      <c r="A155" s="4" t="s">
        <v>282</v>
      </c>
      <c r="B155" s="4"/>
      <c r="C155" s="4"/>
      <c r="D155" s="4"/>
      <c r="E155" s="4"/>
    </row>
    <row r="156" spans="1:5">
      <c r="A156" s="4" t="s">
        <v>283</v>
      </c>
      <c r="B156" s="4"/>
      <c r="C156" s="4"/>
      <c r="D156" s="4"/>
      <c r="E156" s="4"/>
    </row>
    <row r="157" spans="1:5">
      <c r="A157" s="4" t="s">
        <v>170</v>
      </c>
      <c r="B157" s="4"/>
      <c r="C157" s="4"/>
      <c r="D157" s="4"/>
      <c r="E157" s="4"/>
    </row>
    <row r="158" spans="1:5">
      <c r="A158" s="4" t="s">
        <v>39</v>
      </c>
      <c r="B158" s="4"/>
      <c r="C158" s="4"/>
      <c r="D158" s="4"/>
      <c r="E158" s="4"/>
    </row>
    <row r="159" spans="1:5">
      <c r="A159" s="4" t="s">
        <v>284</v>
      </c>
      <c r="B159" s="4"/>
      <c r="C159" s="4"/>
      <c r="D159" s="4"/>
      <c r="E159" s="4"/>
    </row>
    <row r="160" spans="1:5">
      <c r="A160" s="4" t="s">
        <v>285</v>
      </c>
      <c r="B160" s="4"/>
      <c r="C160" s="4"/>
      <c r="D160" s="4"/>
      <c r="E160" s="4"/>
    </row>
    <row r="161" spans="1:5">
      <c r="A161" s="4" t="s">
        <v>286</v>
      </c>
      <c r="B161" s="4"/>
      <c r="C161" s="4"/>
      <c r="D161" s="4"/>
      <c r="E161" s="4"/>
    </row>
    <row r="162" spans="1:5">
      <c r="A162" s="4" t="s">
        <v>160</v>
      </c>
      <c r="B162" s="4"/>
      <c r="C162" s="4"/>
      <c r="D162" s="4"/>
      <c r="E162" s="4"/>
    </row>
    <row r="163" spans="1:5">
      <c r="A163" s="4" t="s">
        <v>287</v>
      </c>
      <c r="B163" s="4"/>
      <c r="C163" s="4"/>
      <c r="D163" s="4"/>
      <c r="E163" s="4"/>
    </row>
    <row r="164" spans="1:5">
      <c r="A164" s="4" t="s">
        <v>167</v>
      </c>
      <c r="B164" s="4"/>
      <c r="C164" s="4"/>
      <c r="D164" s="4"/>
      <c r="E164" s="4"/>
    </row>
    <row r="165" spans="1:5">
      <c r="A165" s="4" t="s">
        <v>148</v>
      </c>
      <c r="B165" s="4"/>
      <c r="C165" s="4"/>
      <c r="D165" s="4"/>
      <c r="E165" s="4"/>
    </row>
    <row r="166" spans="1:5">
      <c r="A166" s="4" t="s">
        <v>19</v>
      </c>
      <c r="B166" s="4"/>
      <c r="C166" s="4"/>
      <c r="D166" s="4"/>
      <c r="E166" s="4"/>
    </row>
    <row r="167" spans="1:5">
      <c r="A167" s="4" t="s">
        <v>288</v>
      </c>
      <c r="B167" s="4"/>
      <c r="C167" s="4"/>
      <c r="D167" s="4"/>
      <c r="E167" s="4"/>
    </row>
    <row r="168" spans="1:5">
      <c r="A168" s="4" t="s">
        <v>289</v>
      </c>
      <c r="B168" s="4"/>
      <c r="C168" s="4"/>
      <c r="D168" s="4"/>
      <c r="E168" s="4"/>
    </row>
    <row r="169" spans="1:5">
      <c r="A169" s="4" t="s">
        <v>21</v>
      </c>
      <c r="B169" s="4"/>
      <c r="C169" s="4"/>
      <c r="D169" s="4"/>
      <c r="E169" s="4"/>
    </row>
    <row r="170" spans="1:5">
      <c r="A170" s="4" t="s">
        <v>290</v>
      </c>
      <c r="B170" s="4"/>
      <c r="C170" s="4"/>
      <c r="D170" s="4"/>
      <c r="E170" s="4"/>
    </row>
    <row r="171" spans="1:5">
      <c r="A171" s="4" t="s">
        <v>291</v>
      </c>
      <c r="B171" s="4"/>
      <c r="C171" s="4"/>
      <c r="D171" s="4"/>
      <c r="E171" s="4"/>
    </row>
    <row r="172" spans="1:5">
      <c r="A172" s="4" t="s">
        <v>292</v>
      </c>
      <c r="B172" s="4"/>
      <c r="C172" s="4"/>
      <c r="D172" s="4"/>
      <c r="E172" s="4"/>
    </row>
    <row r="173" spans="1:5">
      <c r="A173" s="4" t="s">
        <v>293</v>
      </c>
      <c r="B173" s="4"/>
      <c r="C173" s="4"/>
      <c r="D173" s="4"/>
      <c r="E173" s="4"/>
    </row>
    <row r="174" spans="1:5">
      <c r="A174" s="4" t="s">
        <v>7</v>
      </c>
      <c r="B174" s="4"/>
      <c r="C174" s="4"/>
      <c r="D174" s="4"/>
      <c r="E174" s="4"/>
    </row>
    <row r="175" spans="1:5">
      <c r="A175" s="4" t="s">
        <v>5</v>
      </c>
      <c r="B175" s="4"/>
      <c r="C175" s="4"/>
      <c r="D175" s="4"/>
      <c r="E175" s="4"/>
    </row>
    <row r="176" spans="1:5">
      <c r="A176" s="4" t="s">
        <v>294</v>
      </c>
      <c r="B176" s="4"/>
      <c r="C176" s="4"/>
      <c r="D176" s="4"/>
      <c r="E176" s="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3291B-D653-433A-A8DB-3B0B1BB07C21}">
  <dimension ref="A1:H446"/>
  <sheetViews>
    <sheetView workbookViewId="0"/>
  </sheetViews>
  <sheetFormatPr defaultColWidth="8.875" defaultRowHeight="15.75"/>
  <cols>
    <col min="2" max="2" width="53.125" customWidth="1"/>
    <col min="3" max="3" width="16.625" customWidth="1"/>
    <col min="8" max="8" width="105.625" customWidth="1"/>
  </cols>
  <sheetData>
    <row r="1" spans="1:8">
      <c r="A1" s="1" t="s">
        <v>3742</v>
      </c>
    </row>
    <row r="2" spans="1:8">
      <c r="A2" s="46" t="s">
        <v>3273</v>
      </c>
    </row>
    <row r="3" spans="1:8">
      <c r="A3" s="43" t="s">
        <v>2584</v>
      </c>
      <c r="B3" s="43" t="s">
        <v>2585</v>
      </c>
      <c r="C3" s="43" t="s">
        <v>2586</v>
      </c>
      <c r="D3" s="43" t="s">
        <v>2587</v>
      </c>
      <c r="E3" s="43" t="s">
        <v>2588</v>
      </c>
      <c r="F3" s="43" t="s">
        <v>2590</v>
      </c>
      <c r="G3" s="43" t="s">
        <v>2591</v>
      </c>
      <c r="H3" s="43" t="s">
        <v>3274</v>
      </c>
    </row>
    <row r="4" spans="1:8">
      <c r="A4" t="s">
        <v>2592</v>
      </c>
      <c r="B4" t="s">
        <v>3372</v>
      </c>
      <c r="C4" t="s">
        <v>2593</v>
      </c>
      <c r="D4" t="s">
        <v>3265</v>
      </c>
      <c r="E4" t="s">
        <v>3266</v>
      </c>
      <c r="F4">
        <v>4.1083499999999997</v>
      </c>
      <c r="G4" s="44">
        <v>16</v>
      </c>
      <c r="H4" t="s">
        <v>3267</v>
      </c>
    </row>
    <row r="5" spans="1:8">
      <c r="A5" t="s">
        <v>2592</v>
      </c>
      <c r="B5" t="s">
        <v>3373</v>
      </c>
      <c r="C5" t="s">
        <v>2593</v>
      </c>
      <c r="D5" t="s">
        <v>3268</v>
      </c>
      <c r="E5">
        <v>2.3267900000000001E-2</v>
      </c>
      <c r="F5">
        <v>4.0190299999999999</v>
      </c>
      <c r="G5" s="44">
        <v>13</v>
      </c>
      <c r="H5" t="s">
        <v>3269</v>
      </c>
    </row>
    <row r="6" spans="1:8">
      <c r="A6" t="s">
        <v>2592</v>
      </c>
      <c r="B6" t="s">
        <v>3128</v>
      </c>
      <c r="C6" t="s">
        <v>2593</v>
      </c>
      <c r="D6" t="s">
        <v>3270</v>
      </c>
      <c r="E6">
        <v>4.8997400000000003E-2</v>
      </c>
      <c r="F6">
        <v>3.3045399999999998</v>
      </c>
      <c r="G6" s="44">
        <v>11</v>
      </c>
      <c r="H6" t="s">
        <v>3271</v>
      </c>
    </row>
    <row r="7" spans="1:8">
      <c r="G7" s="44"/>
    </row>
    <row r="8" spans="1:8">
      <c r="A8" s="46" t="s">
        <v>3272</v>
      </c>
    </row>
    <row r="9" spans="1:8">
      <c r="A9" s="43" t="s">
        <v>2584</v>
      </c>
      <c r="B9" s="43" t="s">
        <v>2585</v>
      </c>
      <c r="C9" s="43" t="s">
        <v>2586</v>
      </c>
      <c r="D9" s="43" t="s">
        <v>2587</v>
      </c>
      <c r="E9" s="43" t="s">
        <v>2588</v>
      </c>
      <c r="F9" s="43" t="s">
        <v>2590</v>
      </c>
      <c r="G9" s="43" t="s">
        <v>2591</v>
      </c>
      <c r="H9" s="43" t="s">
        <v>3274</v>
      </c>
    </row>
    <row r="10" spans="1:8">
      <c r="A10" t="s">
        <v>2592</v>
      </c>
      <c r="B10" t="s">
        <v>2777</v>
      </c>
      <c r="C10" t="s">
        <v>2593</v>
      </c>
      <c r="D10" t="s">
        <v>2594</v>
      </c>
      <c r="E10" t="s">
        <v>2595</v>
      </c>
      <c r="F10">
        <v>23.5212</v>
      </c>
      <c r="G10" s="44">
        <v>65</v>
      </c>
      <c r="H10" t="s">
        <v>2596</v>
      </c>
    </row>
    <row r="11" spans="1:8">
      <c r="A11" t="s">
        <v>2592</v>
      </c>
      <c r="B11" t="s">
        <v>3374</v>
      </c>
      <c r="C11" t="s">
        <v>2593</v>
      </c>
      <c r="D11" t="s">
        <v>2598</v>
      </c>
      <c r="E11" t="s">
        <v>3375</v>
      </c>
      <c r="F11">
        <v>22.137599999999999</v>
      </c>
      <c r="G11" s="44">
        <v>62</v>
      </c>
      <c r="H11" t="s">
        <v>2599</v>
      </c>
    </row>
    <row r="12" spans="1:8">
      <c r="A12" t="s">
        <v>2592</v>
      </c>
      <c r="B12" t="s">
        <v>3329</v>
      </c>
      <c r="C12" t="s">
        <v>2593</v>
      </c>
      <c r="D12" t="s">
        <v>2600</v>
      </c>
      <c r="E12" t="s">
        <v>3376</v>
      </c>
      <c r="F12">
        <v>46.844799999999999</v>
      </c>
      <c r="G12" s="44">
        <v>94</v>
      </c>
      <c r="H12" t="s">
        <v>2601</v>
      </c>
    </row>
    <row r="13" spans="1:8">
      <c r="A13" t="s">
        <v>2592</v>
      </c>
      <c r="B13" t="s">
        <v>3331</v>
      </c>
      <c r="C13" t="s">
        <v>2593</v>
      </c>
      <c r="D13" t="s">
        <v>2602</v>
      </c>
      <c r="E13" t="s">
        <v>3377</v>
      </c>
      <c r="F13">
        <v>47.240099999999998</v>
      </c>
      <c r="G13" s="44">
        <v>93</v>
      </c>
      <c r="H13" t="s">
        <v>2603</v>
      </c>
    </row>
    <row r="14" spans="1:8">
      <c r="A14" t="s">
        <v>2592</v>
      </c>
      <c r="B14" t="s">
        <v>3178</v>
      </c>
      <c r="C14" t="s">
        <v>2593</v>
      </c>
      <c r="D14" t="s">
        <v>2604</v>
      </c>
      <c r="E14" t="s">
        <v>3378</v>
      </c>
      <c r="F14">
        <v>19.172799999999999</v>
      </c>
      <c r="G14" s="44">
        <v>55</v>
      </c>
      <c r="H14" t="s">
        <v>2605</v>
      </c>
    </row>
    <row r="15" spans="1:8">
      <c r="A15" t="s">
        <v>2592</v>
      </c>
      <c r="B15" t="s">
        <v>3332</v>
      </c>
      <c r="C15" t="s">
        <v>2593</v>
      </c>
      <c r="D15" t="s">
        <v>2606</v>
      </c>
      <c r="E15" t="s">
        <v>2607</v>
      </c>
      <c r="F15">
        <v>50.007300000000001</v>
      </c>
      <c r="G15" s="44">
        <v>94</v>
      </c>
      <c r="H15" t="s">
        <v>2608</v>
      </c>
    </row>
    <row r="16" spans="1:8">
      <c r="A16" t="s">
        <v>2592</v>
      </c>
      <c r="B16" t="s">
        <v>3351</v>
      </c>
      <c r="C16" t="s">
        <v>2593</v>
      </c>
      <c r="D16" t="s">
        <v>2609</v>
      </c>
      <c r="E16" t="s">
        <v>2607</v>
      </c>
      <c r="F16">
        <v>16.800899999999999</v>
      </c>
      <c r="G16" s="44">
        <v>50</v>
      </c>
      <c r="H16" t="s">
        <v>2610</v>
      </c>
    </row>
    <row r="17" spans="1:8">
      <c r="A17" t="s">
        <v>2592</v>
      </c>
      <c r="B17" t="s">
        <v>3336</v>
      </c>
      <c r="C17" t="s">
        <v>2593</v>
      </c>
      <c r="D17" t="s">
        <v>2611</v>
      </c>
      <c r="E17" t="s">
        <v>2612</v>
      </c>
      <c r="F17">
        <v>19.9634</v>
      </c>
      <c r="G17" s="44">
        <v>55</v>
      </c>
      <c r="H17" t="s">
        <v>2613</v>
      </c>
    </row>
    <row r="18" spans="1:8">
      <c r="A18" t="s">
        <v>2592</v>
      </c>
      <c r="B18" t="s">
        <v>3345</v>
      </c>
      <c r="C18" t="s">
        <v>2593</v>
      </c>
      <c r="D18" t="s">
        <v>2614</v>
      </c>
      <c r="E18" t="s">
        <v>2615</v>
      </c>
      <c r="F18">
        <v>24.7072</v>
      </c>
      <c r="G18" s="44">
        <v>62</v>
      </c>
      <c r="H18" t="s">
        <v>2616</v>
      </c>
    </row>
    <row r="19" spans="1:8">
      <c r="A19" t="s">
        <v>2592</v>
      </c>
      <c r="B19" t="s">
        <v>3346</v>
      </c>
      <c r="C19" t="s">
        <v>2593</v>
      </c>
      <c r="D19" t="s">
        <v>2617</v>
      </c>
      <c r="E19" t="s">
        <v>3379</v>
      </c>
      <c r="F19">
        <v>25.102499999999999</v>
      </c>
      <c r="G19" s="44">
        <v>62</v>
      </c>
      <c r="H19" t="s">
        <v>2618</v>
      </c>
    </row>
    <row r="20" spans="1:8">
      <c r="A20" t="s">
        <v>2592</v>
      </c>
      <c r="B20" t="s">
        <v>3334</v>
      </c>
      <c r="C20" t="s">
        <v>2593</v>
      </c>
      <c r="D20" t="s">
        <v>2619</v>
      </c>
      <c r="E20" t="s">
        <v>3380</v>
      </c>
      <c r="F20">
        <v>27.869700000000002</v>
      </c>
      <c r="G20" s="44">
        <v>65</v>
      </c>
      <c r="H20" t="s">
        <v>2620</v>
      </c>
    </row>
    <row r="21" spans="1:8">
      <c r="A21" t="s">
        <v>2592</v>
      </c>
      <c r="B21" t="s">
        <v>3381</v>
      </c>
      <c r="C21" t="s">
        <v>2593</v>
      </c>
      <c r="D21" t="s">
        <v>2621</v>
      </c>
      <c r="E21" t="s">
        <v>3382</v>
      </c>
      <c r="F21" s="45">
        <v>21.94</v>
      </c>
      <c r="G21" s="44">
        <v>56</v>
      </c>
      <c r="H21" t="s">
        <v>2622</v>
      </c>
    </row>
    <row r="22" spans="1:8">
      <c r="A22" t="s">
        <v>2592</v>
      </c>
      <c r="B22" t="s">
        <v>3338</v>
      </c>
      <c r="C22" t="s">
        <v>2593</v>
      </c>
      <c r="D22" t="s">
        <v>2623</v>
      </c>
      <c r="E22" t="s">
        <v>3382</v>
      </c>
      <c r="F22">
        <v>19.3704</v>
      </c>
      <c r="G22" s="44">
        <v>52</v>
      </c>
      <c r="H22" t="s">
        <v>2624</v>
      </c>
    </row>
    <row r="23" spans="1:8">
      <c r="A23" t="s">
        <v>2592</v>
      </c>
      <c r="B23" t="s">
        <v>3344</v>
      </c>
      <c r="C23" t="s">
        <v>2593</v>
      </c>
      <c r="D23" t="s">
        <v>2625</v>
      </c>
      <c r="E23" t="s">
        <v>2626</v>
      </c>
      <c r="F23">
        <v>22.730599999999999</v>
      </c>
      <c r="G23" s="44">
        <v>56</v>
      </c>
      <c r="H23" t="s">
        <v>2627</v>
      </c>
    </row>
    <row r="24" spans="1:8">
      <c r="A24" t="s">
        <v>2592</v>
      </c>
      <c r="B24" t="s">
        <v>3352</v>
      </c>
      <c r="C24" t="s">
        <v>2593</v>
      </c>
      <c r="D24" t="s">
        <v>2628</v>
      </c>
      <c r="E24" t="s">
        <v>3383</v>
      </c>
      <c r="F24">
        <v>17.196200000000001</v>
      </c>
      <c r="G24" s="44">
        <v>47</v>
      </c>
      <c r="H24" t="s">
        <v>2629</v>
      </c>
    </row>
    <row r="25" spans="1:8">
      <c r="A25" t="s">
        <v>2592</v>
      </c>
      <c r="B25" t="s">
        <v>3341</v>
      </c>
      <c r="C25" t="s">
        <v>2593</v>
      </c>
      <c r="D25" t="s">
        <v>2630</v>
      </c>
      <c r="E25" t="s">
        <v>3384</v>
      </c>
      <c r="F25">
        <v>25.3001</v>
      </c>
      <c r="G25" s="44">
        <v>58</v>
      </c>
      <c r="H25" t="s">
        <v>2631</v>
      </c>
    </row>
    <row r="26" spans="1:8">
      <c r="A26" t="s">
        <v>2592</v>
      </c>
      <c r="B26" t="s">
        <v>3356</v>
      </c>
      <c r="C26" t="s">
        <v>2593</v>
      </c>
      <c r="D26" t="s">
        <v>2633</v>
      </c>
      <c r="E26" t="s">
        <v>3385</v>
      </c>
      <c r="F26">
        <v>14.0337</v>
      </c>
      <c r="G26" s="44">
        <v>40</v>
      </c>
      <c r="H26" t="s">
        <v>2634</v>
      </c>
    </row>
    <row r="27" spans="1:8">
      <c r="A27" t="s">
        <v>2592</v>
      </c>
      <c r="B27" t="s">
        <v>3366</v>
      </c>
      <c r="C27" t="s">
        <v>2593</v>
      </c>
      <c r="D27" t="s">
        <v>2636</v>
      </c>
      <c r="E27" t="s">
        <v>3385</v>
      </c>
      <c r="F27">
        <v>13.4407</v>
      </c>
      <c r="G27" s="44">
        <v>39</v>
      </c>
      <c r="H27" t="s">
        <v>2637</v>
      </c>
    </row>
    <row r="28" spans="1:8">
      <c r="A28" t="s">
        <v>2592</v>
      </c>
      <c r="B28" t="s">
        <v>3353</v>
      </c>
      <c r="C28" t="s">
        <v>2593</v>
      </c>
      <c r="D28" t="s">
        <v>2639</v>
      </c>
      <c r="E28" t="s">
        <v>3386</v>
      </c>
      <c r="F28">
        <v>18.7775</v>
      </c>
      <c r="G28" s="44">
        <v>47</v>
      </c>
      <c r="H28" t="s">
        <v>2640</v>
      </c>
    </row>
    <row r="29" spans="1:8">
      <c r="A29" t="s">
        <v>2592</v>
      </c>
      <c r="B29" t="s">
        <v>3357</v>
      </c>
      <c r="C29" t="s">
        <v>2593</v>
      </c>
      <c r="D29" t="s">
        <v>2641</v>
      </c>
      <c r="E29" t="s">
        <v>2642</v>
      </c>
      <c r="F29">
        <v>18.382100000000001</v>
      </c>
      <c r="G29" s="44">
        <v>46</v>
      </c>
      <c r="H29" t="s">
        <v>2643</v>
      </c>
    </row>
    <row r="30" spans="1:8">
      <c r="A30" t="s">
        <v>2592</v>
      </c>
      <c r="B30" t="s">
        <v>3387</v>
      </c>
      <c r="C30" t="s">
        <v>2593</v>
      </c>
      <c r="D30" t="s">
        <v>2645</v>
      </c>
      <c r="E30" t="s">
        <v>2646</v>
      </c>
      <c r="F30">
        <v>9.0922400000000003</v>
      </c>
      <c r="G30" s="44">
        <v>30</v>
      </c>
      <c r="H30" t="s">
        <v>2647</v>
      </c>
    </row>
    <row r="31" spans="1:8">
      <c r="A31" t="s">
        <v>2592</v>
      </c>
      <c r="B31" t="s">
        <v>3339</v>
      </c>
      <c r="C31" t="s">
        <v>2593</v>
      </c>
      <c r="D31" t="s">
        <v>2648</v>
      </c>
      <c r="E31" t="s">
        <v>3388</v>
      </c>
      <c r="F31">
        <v>21.1493</v>
      </c>
      <c r="G31" s="44">
        <v>49</v>
      </c>
      <c r="H31" t="s">
        <v>2649</v>
      </c>
    </row>
    <row r="32" spans="1:8">
      <c r="A32" t="s">
        <v>2592</v>
      </c>
      <c r="B32" t="s">
        <v>2951</v>
      </c>
      <c r="C32" t="s">
        <v>2593</v>
      </c>
      <c r="D32" t="s">
        <v>2650</v>
      </c>
      <c r="E32" t="s">
        <v>3389</v>
      </c>
      <c r="F32">
        <v>12.254799999999999</v>
      </c>
      <c r="G32" s="44">
        <v>35</v>
      </c>
      <c r="H32" t="s">
        <v>2651</v>
      </c>
    </row>
    <row r="33" spans="1:8">
      <c r="A33" t="s">
        <v>2592</v>
      </c>
      <c r="B33" t="s">
        <v>3367</v>
      </c>
      <c r="C33" t="s">
        <v>2593</v>
      </c>
      <c r="D33" t="s">
        <v>2652</v>
      </c>
      <c r="E33" t="s">
        <v>2653</v>
      </c>
      <c r="F33">
        <v>14.429</v>
      </c>
      <c r="G33" s="44">
        <v>38</v>
      </c>
      <c r="H33" t="s">
        <v>2654</v>
      </c>
    </row>
    <row r="34" spans="1:8">
      <c r="A34" t="s">
        <v>2592</v>
      </c>
      <c r="B34" t="s">
        <v>3390</v>
      </c>
      <c r="C34" t="s">
        <v>2593</v>
      </c>
      <c r="D34" t="s">
        <v>2655</v>
      </c>
      <c r="E34" t="s">
        <v>2656</v>
      </c>
      <c r="F34">
        <v>11.4641</v>
      </c>
      <c r="G34" s="44">
        <v>33</v>
      </c>
      <c r="H34" t="s">
        <v>2657</v>
      </c>
    </row>
    <row r="35" spans="1:8">
      <c r="A35" t="s">
        <v>2592</v>
      </c>
      <c r="B35" t="s">
        <v>3350</v>
      </c>
      <c r="C35" t="s">
        <v>2593</v>
      </c>
      <c r="D35" t="s">
        <v>2658</v>
      </c>
      <c r="E35" t="s">
        <v>2659</v>
      </c>
      <c r="F35">
        <v>16.603200000000001</v>
      </c>
      <c r="G35" s="44">
        <v>41</v>
      </c>
      <c r="H35" t="s">
        <v>2660</v>
      </c>
    </row>
    <row r="36" spans="1:8">
      <c r="A36" t="s">
        <v>2592</v>
      </c>
      <c r="B36" t="s">
        <v>3365</v>
      </c>
      <c r="C36" t="s">
        <v>2593</v>
      </c>
      <c r="D36" t="s">
        <v>2661</v>
      </c>
      <c r="E36" t="s">
        <v>2659</v>
      </c>
      <c r="F36">
        <v>12.8477</v>
      </c>
      <c r="G36" s="44">
        <v>35</v>
      </c>
      <c r="H36" t="s">
        <v>2662</v>
      </c>
    </row>
    <row r="37" spans="1:8">
      <c r="A37" t="s">
        <v>2592</v>
      </c>
      <c r="B37" t="s">
        <v>3391</v>
      </c>
      <c r="C37" t="s">
        <v>2593</v>
      </c>
      <c r="D37" t="s">
        <v>2663</v>
      </c>
      <c r="E37" t="s">
        <v>2659</v>
      </c>
      <c r="F37">
        <v>13.4407</v>
      </c>
      <c r="G37" s="44">
        <v>36</v>
      </c>
      <c r="H37" t="s">
        <v>2664</v>
      </c>
    </row>
    <row r="38" spans="1:8">
      <c r="A38" t="s">
        <v>2592</v>
      </c>
      <c r="B38" t="s">
        <v>3349</v>
      </c>
      <c r="C38" t="s">
        <v>2593</v>
      </c>
      <c r="D38" t="s">
        <v>2665</v>
      </c>
      <c r="E38" t="s">
        <v>3392</v>
      </c>
      <c r="F38">
        <v>16.207899999999999</v>
      </c>
      <c r="G38" s="44">
        <v>40</v>
      </c>
      <c r="H38" t="s">
        <v>2666</v>
      </c>
    </row>
    <row r="39" spans="1:8">
      <c r="A39" t="s">
        <v>2592</v>
      </c>
      <c r="B39" t="s">
        <v>3393</v>
      </c>
      <c r="C39" t="s">
        <v>2593</v>
      </c>
      <c r="D39" t="s">
        <v>2667</v>
      </c>
      <c r="E39" t="s">
        <v>3394</v>
      </c>
      <c r="F39">
        <v>13.836</v>
      </c>
      <c r="G39" s="44">
        <v>36</v>
      </c>
      <c r="H39" t="s">
        <v>2668</v>
      </c>
    </row>
    <row r="40" spans="1:8">
      <c r="A40" t="s">
        <v>2592</v>
      </c>
      <c r="B40" t="s">
        <v>2597</v>
      </c>
      <c r="C40" t="s">
        <v>2593</v>
      </c>
      <c r="D40" t="s">
        <v>2669</v>
      </c>
      <c r="E40" t="s">
        <v>3395</v>
      </c>
      <c r="F40">
        <v>17.986799999999999</v>
      </c>
      <c r="G40" s="44">
        <v>42</v>
      </c>
      <c r="H40" t="s">
        <v>2670</v>
      </c>
    </row>
    <row r="41" spans="1:8">
      <c r="A41" t="s">
        <v>2592</v>
      </c>
      <c r="B41" t="s">
        <v>3396</v>
      </c>
      <c r="C41" t="s">
        <v>2593</v>
      </c>
      <c r="D41" t="s">
        <v>2672</v>
      </c>
      <c r="E41" t="s">
        <v>3395</v>
      </c>
      <c r="F41">
        <v>13.4407</v>
      </c>
      <c r="G41" s="44">
        <v>35</v>
      </c>
      <c r="H41" t="s">
        <v>2673</v>
      </c>
    </row>
    <row r="42" spans="1:8">
      <c r="A42" t="s">
        <v>2592</v>
      </c>
      <c r="B42" t="s">
        <v>2987</v>
      </c>
      <c r="C42" t="s">
        <v>2593</v>
      </c>
      <c r="D42" t="s">
        <v>2674</v>
      </c>
      <c r="E42" t="s">
        <v>2675</v>
      </c>
      <c r="F42">
        <v>11.0688</v>
      </c>
      <c r="G42" s="44">
        <v>31</v>
      </c>
      <c r="H42" t="s">
        <v>2676</v>
      </c>
    </row>
    <row r="43" spans="1:8">
      <c r="A43" t="s">
        <v>2592</v>
      </c>
      <c r="B43" t="s">
        <v>3397</v>
      </c>
      <c r="C43" t="s">
        <v>2593</v>
      </c>
      <c r="D43" t="s">
        <v>2677</v>
      </c>
      <c r="E43" t="s">
        <v>3398</v>
      </c>
      <c r="F43">
        <v>12.452400000000001</v>
      </c>
      <c r="G43" s="44">
        <v>32</v>
      </c>
      <c r="H43" t="s">
        <v>2678</v>
      </c>
    </row>
    <row r="44" spans="1:8">
      <c r="A44" t="s">
        <v>2592</v>
      </c>
      <c r="B44" t="s">
        <v>3399</v>
      </c>
      <c r="C44" t="s">
        <v>2593</v>
      </c>
      <c r="D44" t="s">
        <v>2679</v>
      </c>
      <c r="E44" t="s">
        <v>3400</v>
      </c>
      <c r="F44">
        <v>7.9062999999999999</v>
      </c>
      <c r="G44" s="44">
        <v>24</v>
      </c>
      <c r="H44" t="s">
        <v>2680</v>
      </c>
    </row>
    <row r="45" spans="1:8">
      <c r="A45" t="s">
        <v>2592</v>
      </c>
      <c r="B45" t="s">
        <v>3401</v>
      </c>
      <c r="C45" t="s">
        <v>2593</v>
      </c>
      <c r="D45" t="s">
        <v>2682</v>
      </c>
      <c r="E45" t="s">
        <v>3402</v>
      </c>
      <c r="F45">
        <v>20.951699999999999</v>
      </c>
      <c r="G45" s="44">
        <v>44</v>
      </c>
      <c r="H45" t="s">
        <v>2683</v>
      </c>
    </row>
    <row r="46" spans="1:8">
      <c r="A46" t="s">
        <v>2592</v>
      </c>
      <c r="B46" t="s">
        <v>2795</v>
      </c>
      <c r="C46" t="s">
        <v>2593</v>
      </c>
      <c r="D46" t="s">
        <v>2684</v>
      </c>
      <c r="E46" t="s">
        <v>3403</v>
      </c>
      <c r="F46">
        <v>11.0688</v>
      </c>
      <c r="G46" s="44">
        <v>29</v>
      </c>
      <c r="H46" t="s">
        <v>2685</v>
      </c>
    </row>
    <row r="47" spans="1:8">
      <c r="A47" t="s">
        <v>2592</v>
      </c>
      <c r="B47" t="s">
        <v>3404</v>
      </c>
      <c r="C47" t="s">
        <v>2593</v>
      </c>
      <c r="D47" t="s">
        <v>2686</v>
      </c>
      <c r="E47" t="s">
        <v>2760</v>
      </c>
      <c r="F47">
        <v>6.1273799999999996</v>
      </c>
      <c r="G47" s="44">
        <v>20</v>
      </c>
      <c r="H47" t="s">
        <v>2687</v>
      </c>
    </row>
    <row r="48" spans="1:8">
      <c r="A48" t="s">
        <v>2592</v>
      </c>
      <c r="B48" t="s">
        <v>3405</v>
      </c>
      <c r="C48" t="s">
        <v>2593</v>
      </c>
      <c r="D48" t="s">
        <v>2688</v>
      </c>
      <c r="E48" t="s">
        <v>2689</v>
      </c>
      <c r="F48">
        <v>18.1845</v>
      </c>
      <c r="G48" s="44">
        <v>39</v>
      </c>
      <c r="H48" t="s">
        <v>2690</v>
      </c>
    </row>
    <row r="49" spans="1:8">
      <c r="A49" t="s">
        <v>2592</v>
      </c>
      <c r="B49" t="s">
        <v>3406</v>
      </c>
      <c r="C49" t="s">
        <v>2593</v>
      </c>
      <c r="D49" t="s">
        <v>2692</v>
      </c>
      <c r="E49" t="s">
        <v>2693</v>
      </c>
      <c r="F49">
        <v>13.4407</v>
      </c>
      <c r="G49" s="44">
        <v>32</v>
      </c>
      <c r="H49" t="s">
        <v>2694</v>
      </c>
    </row>
    <row r="50" spans="1:8">
      <c r="A50" t="s">
        <v>2592</v>
      </c>
      <c r="B50" t="s">
        <v>3407</v>
      </c>
      <c r="C50" t="s">
        <v>2593</v>
      </c>
      <c r="D50" t="s">
        <v>2695</v>
      </c>
      <c r="E50" t="s">
        <v>2696</v>
      </c>
      <c r="F50">
        <v>6.3250400000000004</v>
      </c>
      <c r="G50" s="44">
        <v>20</v>
      </c>
      <c r="H50" t="s">
        <v>2697</v>
      </c>
    </row>
    <row r="51" spans="1:8">
      <c r="A51" t="s">
        <v>2592</v>
      </c>
      <c r="B51" t="s">
        <v>3408</v>
      </c>
      <c r="C51" t="s">
        <v>2593</v>
      </c>
      <c r="D51" t="s">
        <v>2698</v>
      </c>
      <c r="E51" t="s">
        <v>2699</v>
      </c>
      <c r="F51">
        <v>11.661799999999999</v>
      </c>
      <c r="G51" s="44">
        <v>29</v>
      </c>
      <c r="H51" t="s">
        <v>2700</v>
      </c>
    </row>
    <row r="52" spans="1:8">
      <c r="A52" t="s">
        <v>2592</v>
      </c>
      <c r="B52" t="s">
        <v>3358</v>
      </c>
      <c r="C52" t="s">
        <v>2593</v>
      </c>
      <c r="D52" t="s">
        <v>2701</v>
      </c>
      <c r="E52" t="s">
        <v>2702</v>
      </c>
      <c r="F52">
        <v>7.51098</v>
      </c>
      <c r="G52" s="44">
        <v>22</v>
      </c>
      <c r="H52" t="s">
        <v>2703</v>
      </c>
    </row>
    <row r="53" spans="1:8">
      <c r="A53" t="s">
        <v>2592</v>
      </c>
      <c r="B53" t="s">
        <v>3180</v>
      </c>
      <c r="C53" t="s">
        <v>2593</v>
      </c>
      <c r="D53" t="s">
        <v>2704</v>
      </c>
      <c r="E53" t="s">
        <v>3409</v>
      </c>
      <c r="F53">
        <v>2.3718900000000001</v>
      </c>
      <c r="G53" s="44">
        <v>11</v>
      </c>
      <c r="H53" t="s">
        <v>2705</v>
      </c>
    </row>
    <row r="54" spans="1:8">
      <c r="A54" t="s">
        <v>2592</v>
      </c>
      <c r="B54" t="s">
        <v>3410</v>
      </c>
      <c r="C54" t="s">
        <v>2593</v>
      </c>
      <c r="D54" t="s">
        <v>2704</v>
      </c>
      <c r="E54" t="s">
        <v>3409</v>
      </c>
      <c r="F54">
        <v>2.3718900000000001</v>
      </c>
      <c r="G54" s="44">
        <v>11</v>
      </c>
      <c r="H54" t="s">
        <v>2705</v>
      </c>
    </row>
    <row r="55" spans="1:8">
      <c r="A55" t="s">
        <v>2592</v>
      </c>
      <c r="B55" t="s">
        <v>2898</v>
      </c>
      <c r="C55" t="s">
        <v>2593</v>
      </c>
      <c r="D55" t="s">
        <v>2704</v>
      </c>
      <c r="E55" t="s">
        <v>3409</v>
      </c>
      <c r="F55">
        <v>2.3718900000000001</v>
      </c>
      <c r="G55" s="44">
        <v>11</v>
      </c>
      <c r="H55" t="s">
        <v>2705</v>
      </c>
    </row>
    <row r="56" spans="1:8">
      <c r="A56" t="s">
        <v>2592</v>
      </c>
      <c r="B56" t="s">
        <v>3364</v>
      </c>
      <c r="C56" t="s">
        <v>2593</v>
      </c>
      <c r="D56" t="s">
        <v>2707</v>
      </c>
      <c r="E56" t="s">
        <v>3411</v>
      </c>
      <c r="F56">
        <v>11.859400000000001</v>
      </c>
      <c r="G56" s="44">
        <v>29</v>
      </c>
      <c r="H56" t="s">
        <v>2709</v>
      </c>
    </row>
    <row r="57" spans="1:8">
      <c r="A57" t="s">
        <v>2592</v>
      </c>
      <c r="B57" t="s">
        <v>3412</v>
      </c>
      <c r="C57" t="s">
        <v>2593</v>
      </c>
      <c r="D57" t="s">
        <v>2710</v>
      </c>
      <c r="E57" t="s">
        <v>3411</v>
      </c>
      <c r="F57">
        <v>3.1625200000000002</v>
      </c>
      <c r="G57" s="44">
        <v>13</v>
      </c>
      <c r="H57" t="s">
        <v>2711</v>
      </c>
    </row>
    <row r="58" spans="1:8">
      <c r="A58" t="s">
        <v>2592</v>
      </c>
      <c r="B58" t="s">
        <v>3413</v>
      </c>
      <c r="C58" t="s">
        <v>2593</v>
      </c>
      <c r="D58" t="s">
        <v>2712</v>
      </c>
      <c r="E58" t="s">
        <v>3414</v>
      </c>
      <c r="F58">
        <v>13.243</v>
      </c>
      <c r="G58" s="44">
        <v>31</v>
      </c>
      <c r="H58" t="s">
        <v>2713</v>
      </c>
    </row>
    <row r="59" spans="1:8">
      <c r="A59" t="s">
        <v>2592</v>
      </c>
      <c r="B59" t="s">
        <v>3415</v>
      </c>
      <c r="C59" t="s">
        <v>2593</v>
      </c>
      <c r="D59" t="s">
        <v>2712</v>
      </c>
      <c r="E59" t="s">
        <v>3414</v>
      </c>
      <c r="F59">
        <v>13.243</v>
      </c>
      <c r="G59" s="44">
        <v>31</v>
      </c>
      <c r="H59" t="s">
        <v>2714</v>
      </c>
    </row>
    <row r="60" spans="1:8">
      <c r="A60" t="s">
        <v>2592</v>
      </c>
      <c r="B60" t="s">
        <v>3136</v>
      </c>
      <c r="C60" t="s">
        <v>2593</v>
      </c>
      <c r="D60" t="s">
        <v>2712</v>
      </c>
      <c r="E60" t="s">
        <v>3414</v>
      </c>
      <c r="F60">
        <v>13.243</v>
      </c>
      <c r="G60" s="44">
        <v>31</v>
      </c>
      <c r="H60" t="s">
        <v>2715</v>
      </c>
    </row>
    <row r="61" spans="1:8">
      <c r="A61" t="s">
        <v>2592</v>
      </c>
      <c r="B61" t="s">
        <v>2763</v>
      </c>
      <c r="C61" t="s">
        <v>2593</v>
      </c>
      <c r="D61" t="s">
        <v>2716</v>
      </c>
      <c r="E61" t="s">
        <v>3416</v>
      </c>
      <c r="F61">
        <v>8.3016100000000002</v>
      </c>
      <c r="G61" s="44">
        <v>23</v>
      </c>
      <c r="H61" t="s">
        <v>2717</v>
      </c>
    </row>
    <row r="62" spans="1:8">
      <c r="A62" t="s">
        <v>2592</v>
      </c>
      <c r="B62" t="s">
        <v>3417</v>
      </c>
      <c r="C62" t="s">
        <v>2593</v>
      </c>
      <c r="D62" t="s">
        <v>2718</v>
      </c>
      <c r="E62" t="s">
        <v>3418</v>
      </c>
      <c r="F62">
        <v>10.8712</v>
      </c>
      <c r="G62" s="44">
        <v>27</v>
      </c>
      <c r="H62" t="s">
        <v>2719</v>
      </c>
    </row>
    <row r="63" spans="1:8">
      <c r="A63" t="s">
        <v>2592</v>
      </c>
      <c r="B63" t="s">
        <v>3419</v>
      </c>
      <c r="C63" t="s">
        <v>2593</v>
      </c>
      <c r="D63" t="s">
        <v>2720</v>
      </c>
      <c r="E63" t="s">
        <v>3420</v>
      </c>
      <c r="F63">
        <v>7.31332</v>
      </c>
      <c r="G63" s="44">
        <v>21</v>
      </c>
      <c r="H63" t="s">
        <v>2721</v>
      </c>
    </row>
    <row r="64" spans="1:8">
      <c r="A64" t="s">
        <v>2592</v>
      </c>
      <c r="B64" t="s">
        <v>2876</v>
      </c>
      <c r="C64" t="s">
        <v>2593</v>
      </c>
      <c r="D64" t="s">
        <v>2722</v>
      </c>
      <c r="E64" t="s">
        <v>3421</v>
      </c>
      <c r="F64">
        <v>9.6852099999999997</v>
      </c>
      <c r="G64" s="44">
        <v>25</v>
      </c>
      <c r="H64" t="s">
        <v>2723</v>
      </c>
    </row>
    <row r="65" spans="1:8">
      <c r="A65" t="s">
        <v>2592</v>
      </c>
      <c r="B65" t="s">
        <v>3067</v>
      </c>
      <c r="C65" t="s">
        <v>2593</v>
      </c>
      <c r="D65" t="s">
        <v>2724</v>
      </c>
      <c r="E65" t="s">
        <v>3422</v>
      </c>
      <c r="F65">
        <v>8.4992699999999992</v>
      </c>
      <c r="G65" s="44">
        <v>23</v>
      </c>
      <c r="H65" t="s">
        <v>2725</v>
      </c>
    </row>
    <row r="66" spans="1:8">
      <c r="A66" t="s">
        <v>2592</v>
      </c>
      <c r="B66" t="s">
        <v>3423</v>
      </c>
      <c r="C66" t="s">
        <v>2593</v>
      </c>
      <c r="D66" t="s">
        <v>2726</v>
      </c>
      <c r="E66" t="s">
        <v>3424</v>
      </c>
      <c r="F66">
        <v>1.7789200000000001</v>
      </c>
      <c r="G66" s="44">
        <v>9</v>
      </c>
      <c r="H66" t="s">
        <v>2727</v>
      </c>
    </row>
    <row r="67" spans="1:8">
      <c r="A67" t="s">
        <v>2592</v>
      </c>
      <c r="B67" t="s">
        <v>2706</v>
      </c>
      <c r="C67" t="s">
        <v>2593</v>
      </c>
      <c r="D67" t="s">
        <v>2729</v>
      </c>
      <c r="E67" t="s">
        <v>2730</v>
      </c>
      <c r="F67">
        <v>6.3250400000000004</v>
      </c>
      <c r="G67" s="44">
        <v>19</v>
      </c>
      <c r="H67" t="s">
        <v>2731</v>
      </c>
    </row>
    <row r="68" spans="1:8">
      <c r="A68" t="s">
        <v>2592</v>
      </c>
      <c r="B68" t="s">
        <v>3425</v>
      </c>
      <c r="C68" t="s">
        <v>2593</v>
      </c>
      <c r="D68" t="s">
        <v>2729</v>
      </c>
      <c r="E68" t="s">
        <v>2730</v>
      </c>
      <c r="F68">
        <v>6.3250400000000004</v>
      </c>
      <c r="G68" s="44">
        <v>19</v>
      </c>
      <c r="H68" t="s">
        <v>2732</v>
      </c>
    </row>
    <row r="69" spans="1:8">
      <c r="A69" t="s">
        <v>2592</v>
      </c>
      <c r="B69" t="s">
        <v>3426</v>
      </c>
      <c r="C69" t="s">
        <v>2593</v>
      </c>
      <c r="D69" t="s">
        <v>2733</v>
      </c>
      <c r="E69" t="s">
        <v>2734</v>
      </c>
      <c r="F69">
        <v>3.3601800000000002</v>
      </c>
      <c r="G69" s="44">
        <v>13</v>
      </c>
      <c r="H69" t="s">
        <v>2735</v>
      </c>
    </row>
    <row r="70" spans="1:8">
      <c r="A70" t="s">
        <v>2592</v>
      </c>
      <c r="B70" t="s">
        <v>3427</v>
      </c>
      <c r="C70" t="s">
        <v>2593</v>
      </c>
      <c r="D70" t="s">
        <v>2736</v>
      </c>
      <c r="E70" t="s">
        <v>2737</v>
      </c>
      <c r="F70">
        <v>15.8126</v>
      </c>
      <c r="G70" s="44">
        <v>34</v>
      </c>
      <c r="H70" t="s">
        <v>2738</v>
      </c>
    </row>
    <row r="71" spans="1:8">
      <c r="A71" t="s">
        <v>2592</v>
      </c>
      <c r="B71" t="s">
        <v>3428</v>
      </c>
      <c r="C71" t="s">
        <v>2593</v>
      </c>
      <c r="D71" t="s">
        <v>2739</v>
      </c>
      <c r="E71" t="s">
        <v>2740</v>
      </c>
      <c r="F71">
        <v>8.1039499999999993</v>
      </c>
      <c r="G71" s="44">
        <v>22</v>
      </c>
      <c r="H71" t="s">
        <v>2741</v>
      </c>
    </row>
    <row r="72" spans="1:8">
      <c r="A72" t="s">
        <v>2592</v>
      </c>
      <c r="B72" t="s">
        <v>3429</v>
      </c>
      <c r="C72" t="s">
        <v>2593</v>
      </c>
      <c r="D72" t="s">
        <v>2743</v>
      </c>
      <c r="E72" t="s">
        <v>2744</v>
      </c>
      <c r="F72">
        <v>5.3367500000000003</v>
      </c>
      <c r="G72" s="44">
        <v>17</v>
      </c>
      <c r="H72" t="s">
        <v>2745</v>
      </c>
    </row>
    <row r="73" spans="1:8">
      <c r="A73" t="s">
        <v>2592</v>
      </c>
      <c r="B73" t="s">
        <v>3430</v>
      </c>
      <c r="C73" t="s">
        <v>2593</v>
      </c>
      <c r="D73" t="s">
        <v>2746</v>
      </c>
      <c r="E73" t="s">
        <v>2747</v>
      </c>
      <c r="F73">
        <v>2.56955</v>
      </c>
      <c r="G73" s="44">
        <v>11</v>
      </c>
      <c r="H73" t="s">
        <v>2748</v>
      </c>
    </row>
    <row r="74" spans="1:8">
      <c r="A74" t="s">
        <v>2592</v>
      </c>
      <c r="B74" t="s">
        <v>3431</v>
      </c>
      <c r="C74" t="s">
        <v>2593</v>
      </c>
      <c r="D74" t="s">
        <v>2750</v>
      </c>
      <c r="E74" t="s">
        <v>2751</v>
      </c>
      <c r="F74">
        <v>16.800899999999999</v>
      </c>
      <c r="G74" s="44">
        <v>35</v>
      </c>
      <c r="H74" t="s">
        <v>2752</v>
      </c>
    </row>
    <row r="75" spans="1:8">
      <c r="A75" t="s">
        <v>2592</v>
      </c>
      <c r="B75" t="s">
        <v>3432</v>
      </c>
      <c r="C75" t="s">
        <v>2593</v>
      </c>
      <c r="D75" t="s">
        <v>2753</v>
      </c>
      <c r="E75" t="s">
        <v>3433</v>
      </c>
      <c r="F75">
        <v>10.080500000000001</v>
      </c>
      <c r="G75" s="44">
        <v>25</v>
      </c>
      <c r="H75" t="s">
        <v>2754</v>
      </c>
    </row>
    <row r="76" spans="1:8">
      <c r="A76" t="s">
        <v>2592</v>
      </c>
      <c r="B76" t="s">
        <v>3434</v>
      </c>
      <c r="C76" t="s">
        <v>2593</v>
      </c>
      <c r="D76" t="s">
        <v>2753</v>
      </c>
      <c r="E76" t="s">
        <v>3433</v>
      </c>
      <c r="F76">
        <v>10.080500000000001</v>
      </c>
      <c r="G76" s="44">
        <v>25</v>
      </c>
      <c r="H76" t="s">
        <v>2754</v>
      </c>
    </row>
    <row r="77" spans="1:8">
      <c r="A77" t="s">
        <v>2592</v>
      </c>
      <c r="B77" t="s">
        <v>3435</v>
      </c>
      <c r="C77" t="s">
        <v>2593</v>
      </c>
      <c r="D77" t="s">
        <v>2756</v>
      </c>
      <c r="E77" t="s">
        <v>2757</v>
      </c>
      <c r="F77">
        <v>4.9414300000000004</v>
      </c>
      <c r="G77" s="44">
        <v>16</v>
      </c>
      <c r="H77" t="s">
        <v>2758</v>
      </c>
    </row>
    <row r="78" spans="1:8">
      <c r="A78" t="s">
        <v>2592</v>
      </c>
      <c r="B78" t="s">
        <v>3239</v>
      </c>
      <c r="C78" t="s">
        <v>2593</v>
      </c>
      <c r="D78" t="s">
        <v>2760</v>
      </c>
      <c r="E78" t="s">
        <v>2757</v>
      </c>
      <c r="F78">
        <v>8.8945799999999995</v>
      </c>
      <c r="G78" s="44">
        <v>23</v>
      </c>
      <c r="H78" t="s">
        <v>2761</v>
      </c>
    </row>
    <row r="79" spans="1:8">
      <c r="A79" t="s">
        <v>2592</v>
      </c>
      <c r="B79" t="s">
        <v>3436</v>
      </c>
      <c r="C79" t="s">
        <v>2593</v>
      </c>
      <c r="D79" t="s">
        <v>2760</v>
      </c>
      <c r="E79" t="s">
        <v>2757</v>
      </c>
      <c r="F79">
        <v>8.8945799999999995</v>
      </c>
      <c r="G79" s="44">
        <v>23</v>
      </c>
      <c r="H79" t="s">
        <v>2762</v>
      </c>
    </row>
    <row r="80" spans="1:8">
      <c r="A80" t="s">
        <v>2592</v>
      </c>
      <c r="B80" t="s">
        <v>3437</v>
      </c>
      <c r="C80" t="s">
        <v>2593</v>
      </c>
      <c r="D80" t="s">
        <v>2760</v>
      </c>
      <c r="E80" t="s">
        <v>2757</v>
      </c>
      <c r="F80">
        <v>8.8945799999999995</v>
      </c>
      <c r="G80" s="44">
        <v>23</v>
      </c>
      <c r="H80" t="s">
        <v>2764</v>
      </c>
    </row>
    <row r="81" spans="1:8">
      <c r="A81" t="s">
        <v>2592</v>
      </c>
      <c r="B81" t="s">
        <v>3438</v>
      </c>
      <c r="C81" t="s">
        <v>2593</v>
      </c>
      <c r="D81" t="s">
        <v>2765</v>
      </c>
      <c r="E81" t="s">
        <v>2766</v>
      </c>
      <c r="F81">
        <v>14.231299999999999</v>
      </c>
      <c r="G81" s="44">
        <v>31</v>
      </c>
      <c r="H81" t="s">
        <v>2767</v>
      </c>
    </row>
    <row r="82" spans="1:8">
      <c r="A82" t="s">
        <v>2592</v>
      </c>
      <c r="B82" t="s">
        <v>3439</v>
      </c>
      <c r="C82" t="s">
        <v>2593</v>
      </c>
      <c r="D82" t="s">
        <v>2768</v>
      </c>
      <c r="E82" t="s">
        <v>3440</v>
      </c>
      <c r="F82">
        <v>4.5461200000000002</v>
      </c>
      <c r="G82" s="44">
        <v>15</v>
      </c>
      <c r="H82" t="s">
        <v>2769</v>
      </c>
    </row>
    <row r="83" spans="1:8">
      <c r="A83" t="s">
        <v>2592</v>
      </c>
      <c r="B83" t="s">
        <v>3021</v>
      </c>
      <c r="C83" t="s">
        <v>2593</v>
      </c>
      <c r="D83" t="s">
        <v>2770</v>
      </c>
      <c r="E83" t="s">
        <v>2771</v>
      </c>
      <c r="F83">
        <v>8.4992699999999992</v>
      </c>
      <c r="G83" s="44">
        <v>22</v>
      </c>
      <c r="H83" t="s">
        <v>2772</v>
      </c>
    </row>
    <row r="84" spans="1:8">
      <c r="A84" t="s">
        <v>2592</v>
      </c>
      <c r="B84" t="s">
        <v>3441</v>
      </c>
      <c r="C84" t="s">
        <v>2593</v>
      </c>
      <c r="D84" t="s">
        <v>2770</v>
      </c>
      <c r="E84" t="s">
        <v>2771</v>
      </c>
      <c r="F84">
        <v>8.4992699999999992</v>
      </c>
      <c r="G84" s="44">
        <v>22</v>
      </c>
      <c r="H84" t="s">
        <v>2773</v>
      </c>
    </row>
    <row r="85" spans="1:8">
      <c r="A85" t="s">
        <v>2592</v>
      </c>
      <c r="B85" t="s">
        <v>3442</v>
      </c>
      <c r="C85" t="s">
        <v>2593</v>
      </c>
      <c r="D85" t="s">
        <v>2774</v>
      </c>
      <c r="E85" t="s">
        <v>2775</v>
      </c>
      <c r="F85">
        <v>1.5812600000000001</v>
      </c>
      <c r="G85" s="44">
        <v>8</v>
      </c>
      <c r="H85" t="s">
        <v>2776</v>
      </c>
    </row>
    <row r="86" spans="1:8">
      <c r="A86" t="s">
        <v>2592</v>
      </c>
      <c r="B86" t="s">
        <v>3443</v>
      </c>
      <c r="C86" t="s">
        <v>2593</v>
      </c>
      <c r="D86" t="s">
        <v>2778</v>
      </c>
      <c r="E86" t="s">
        <v>3444</v>
      </c>
      <c r="F86">
        <v>10.4758</v>
      </c>
      <c r="G86" s="44">
        <v>25</v>
      </c>
      <c r="H86" t="s">
        <v>2779</v>
      </c>
    </row>
    <row r="87" spans="1:8">
      <c r="A87" t="s">
        <v>2592</v>
      </c>
      <c r="B87" t="s">
        <v>3445</v>
      </c>
      <c r="C87" t="s">
        <v>2593</v>
      </c>
      <c r="D87" t="s">
        <v>2778</v>
      </c>
      <c r="E87" t="s">
        <v>3444</v>
      </c>
      <c r="F87">
        <v>10.4758</v>
      </c>
      <c r="G87" s="44">
        <v>25</v>
      </c>
      <c r="H87" t="s">
        <v>2779</v>
      </c>
    </row>
    <row r="88" spans="1:8">
      <c r="A88" t="s">
        <v>2592</v>
      </c>
      <c r="B88" t="s">
        <v>3446</v>
      </c>
      <c r="C88" t="s">
        <v>2593</v>
      </c>
      <c r="D88" t="s">
        <v>2778</v>
      </c>
      <c r="E88" t="s">
        <v>3444</v>
      </c>
      <c r="F88">
        <v>10.4758</v>
      </c>
      <c r="G88" s="44">
        <v>25</v>
      </c>
      <c r="H88" t="s">
        <v>2781</v>
      </c>
    </row>
    <row r="89" spans="1:8">
      <c r="A89" t="s">
        <v>2592</v>
      </c>
      <c r="B89" t="s">
        <v>3084</v>
      </c>
      <c r="C89" t="s">
        <v>2593</v>
      </c>
      <c r="D89" t="s">
        <v>2782</v>
      </c>
      <c r="E89" t="s">
        <v>3447</v>
      </c>
      <c r="F89">
        <v>4.1508099999999999</v>
      </c>
      <c r="G89" s="44">
        <v>14</v>
      </c>
      <c r="H89" t="s">
        <v>2783</v>
      </c>
    </row>
    <row r="90" spans="1:8">
      <c r="A90" t="s">
        <v>2592</v>
      </c>
      <c r="B90" t="s">
        <v>3015</v>
      </c>
      <c r="C90" t="s">
        <v>2593</v>
      </c>
      <c r="D90" t="s">
        <v>2784</v>
      </c>
      <c r="E90" t="s">
        <v>3448</v>
      </c>
      <c r="F90">
        <v>2.7671999999999999</v>
      </c>
      <c r="G90" s="44">
        <v>11</v>
      </c>
      <c r="H90" t="s">
        <v>2785</v>
      </c>
    </row>
    <row r="91" spans="1:8">
      <c r="A91" t="s">
        <v>2592</v>
      </c>
      <c r="B91" t="s">
        <v>3256</v>
      </c>
      <c r="C91" t="s">
        <v>2593</v>
      </c>
      <c r="D91" t="s">
        <v>2786</v>
      </c>
      <c r="E91" t="s">
        <v>3449</v>
      </c>
      <c r="F91">
        <v>6.3250400000000004</v>
      </c>
      <c r="G91" s="44">
        <v>18</v>
      </c>
      <c r="H91" t="s">
        <v>2787</v>
      </c>
    </row>
    <row r="92" spans="1:8">
      <c r="A92" t="s">
        <v>2592</v>
      </c>
      <c r="B92" t="s">
        <v>3450</v>
      </c>
      <c r="C92" t="s">
        <v>2593</v>
      </c>
      <c r="D92" t="s">
        <v>2789</v>
      </c>
      <c r="E92" t="s">
        <v>3451</v>
      </c>
      <c r="F92">
        <v>6.9180099999999998</v>
      </c>
      <c r="G92" s="44">
        <v>19</v>
      </c>
      <c r="H92" t="s">
        <v>2790</v>
      </c>
    </row>
    <row r="93" spans="1:8">
      <c r="A93" t="s">
        <v>2592</v>
      </c>
      <c r="B93" t="s">
        <v>3452</v>
      </c>
      <c r="C93" t="s">
        <v>2593</v>
      </c>
      <c r="D93" t="s">
        <v>2791</v>
      </c>
      <c r="E93" t="s">
        <v>3453</v>
      </c>
      <c r="F93">
        <v>12.6501</v>
      </c>
      <c r="G93" s="44">
        <v>28</v>
      </c>
      <c r="H93" t="s">
        <v>2792</v>
      </c>
    </row>
    <row r="94" spans="1:8">
      <c r="A94" t="s">
        <v>2592</v>
      </c>
      <c r="B94" t="s">
        <v>3454</v>
      </c>
      <c r="C94" t="s">
        <v>2593</v>
      </c>
      <c r="D94" t="s">
        <v>2793</v>
      </c>
      <c r="E94" t="s">
        <v>3455</v>
      </c>
      <c r="F94">
        <v>3.75549</v>
      </c>
      <c r="G94" s="44">
        <v>13</v>
      </c>
      <c r="H94" t="s">
        <v>2794</v>
      </c>
    </row>
    <row r="95" spans="1:8">
      <c r="A95" t="s">
        <v>2592</v>
      </c>
      <c r="B95" t="s">
        <v>3373</v>
      </c>
      <c r="C95" t="s">
        <v>2593</v>
      </c>
      <c r="D95" t="s">
        <v>2796</v>
      </c>
      <c r="E95" t="s">
        <v>3456</v>
      </c>
      <c r="F95">
        <v>8.8945799999999995</v>
      </c>
      <c r="G95" s="44">
        <v>22</v>
      </c>
      <c r="H95" t="s">
        <v>2797</v>
      </c>
    </row>
    <row r="96" spans="1:8">
      <c r="A96" t="s">
        <v>2592</v>
      </c>
      <c r="B96" t="s">
        <v>3457</v>
      </c>
      <c r="C96" t="s">
        <v>2593</v>
      </c>
      <c r="D96" t="s">
        <v>2801</v>
      </c>
      <c r="E96" t="s">
        <v>3458</v>
      </c>
      <c r="F96">
        <v>10.8712</v>
      </c>
      <c r="G96" s="44">
        <v>25</v>
      </c>
      <c r="H96" t="s">
        <v>2802</v>
      </c>
    </row>
    <row r="97" spans="1:8">
      <c r="A97" t="s">
        <v>2592</v>
      </c>
      <c r="B97" t="s">
        <v>3459</v>
      </c>
      <c r="C97" t="s">
        <v>2593</v>
      </c>
      <c r="D97" t="s">
        <v>2798</v>
      </c>
      <c r="E97" t="s">
        <v>3458</v>
      </c>
      <c r="F97">
        <v>7.7086399999999999</v>
      </c>
      <c r="G97" s="44">
        <v>20</v>
      </c>
      <c r="H97" t="s">
        <v>2799</v>
      </c>
    </row>
    <row r="98" spans="1:8">
      <c r="A98" t="s">
        <v>2592</v>
      </c>
      <c r="B98" t="s">
        <v>3460</v>
      </c>
      <c r="C98" t="s">
        <v>2593</v>
      </c>
      <c r="D98" t="s">
        <v>2798</v>
      </c>
      <c r="E98" t="s">
        <v>3458</v>
      </c>
      <c r="F98">
        <v>7.7086399999999999</v>
      </c>
      <c r="G98" s="44">
        <v>20</v>
      </c>
      <c r="H98" t="s">
        <v>2800</v>
      </c>
    </row>
    <row r="99" spans="1:8">
      <c r="A99" t="s">
        <v>2592</v>
      </c>
      <c r="B99" t="s">
        <v>3230</v>
      </c>
      <c r="C99" t="s">
        <v>2593</v>
      </c>
      <c r="D99" t="s">
        <v>2803</v>
      </c>
      <c r="E99" t="s">
        <v>3461</v>
      </c>
      <c r="F99">
        <v>4.3484600000000002</v>
      </c>
      <c r="G99" s="44">
        <v>14</v>
      </c>
      <c r="H99" t="s">
        <v>2804</v>
      </c>
    </row>
    <row r="100" spans="1:8">
      <c r="A100" t="s">
        <v>2592</v>
      </c>
      <c r="B100" t="s">
        <v>2788</v>
      </c>
      <c r="C100" t="s">
        <v>2593</v>
      </c>
      <c r="D100" t="s">
        <v>2805</v>
      </c>
      <c r="E100" t="s">
        <v>2806</v>
      </c>
      <c r="F100">
        <v>4.9414300000000004</v>
      </c>
      <c r="G100" s="44">
        <v>15</v>
      </c>
      <c r="H100" t="s">
        <v>2807</v>
      </c>
    </row>
    <row r="101" spans="1:8">
      <c r="A101" t="s">
        <v>2592</v>
      </c>
      <c r="B101" t="s">
        <v>3154</v>
      </c>
      <c r="C101" t="s">
        <v>2593</v>
      </c>
      <c r="D101" t="s">
        <v>2808</v>
      </c>
      <c r="E101" t="s">
        <v>2809</v>
      </c>
      <c r="F101">
        <v>9.0922400000000003</v>
      </c>
      <c r="G101" s="44">
        <v>22</v>
      </c>
      <c r="H101" t="s">
        <v>2810</v>
      </c>
    </row>
    <row r="102" spans="1:8">
      <c r="A102" t="s">
        <v>2592</v>
      </c>
      <c r="B102" t="s">
        <v>3111</v>
      </c>
      <c r="C102" t="s">
        <v>2593</v>
      </c>
      <c r="D102" t="s">
        <v>2812</v>
      </c>
      <c r="E102" t="s">
        <v>3462</v>
      </c>
      <c r="F102">
        <v>2.9648599999999998</v>
      </c>
      <c r="G102" s="44">
        <v>11</v>
      </c>
      <c r="H102" t="s">
        <v>2814</v>
      </c>
    </row>
    <row r="103" spans="1:8">
      <c r="A103" t="s">
        <v>2592</v>
      </c>
      <c r="B103" t="s">
        <v>2742</v>
      </c>
      <c r="C103" t="s">
        <v>2593</v>
      </c>
      <c r="D103" t="s">
        <v>2816</v>
      </c>
      <c r="E103" t="s">
        <v>2817</v>
      </c>
      <c r="F103">
        <v>5.5344100000000003</v>
      </c>
      <c r="G103" s="44">
        <v>16</v>
      </c>
      <c r="H103" t="s">
        <v>2818</v>
      </c>
    </row>
    <row r="104" spans="1:8">
      <c r="A104" t="s">
        <v>2592</v>
      </c>
      <c r="B104" t="s">
        <v>3463</v>
      </c>
      <c r="C104" t="s">
        <v>2593</v>
      </c>
      <c r="D104" t="s">
        <v>2819</v>
      </c>
      <c r="E104" t="s">
        <v>2820</v>
      </c>
      <c r="F104">
        <v>3.9531499999999999</v>
      </c>
      <c r="G104" s="44">
        <v>13</v>
      </c>
      <c r="H104" t="s">
        <v>2821</v>
      </c>
    </row>
    <row r="105" spans="1:8">
      <c r="A105" t="s">
        <v>2592</v>
      </c>
      <c r="B105" t="s">
        <v>3107</v>
      </c>
      <c r="C105" t="s">
        <v>2593</v>
      </c>
      <c r="D105" t="s">
        <v>2822</v>
      </c>
      <c r="E105" t="s">
        <v>2823</v>
      </c>
      <c r="F105">
        <v>7.31332</v>
      </c>
      <c r="G105" s="44">
        <v>19</v>
      </c>
      <c r="H105" t="s">
        <v>2824</v>
      </c>
    </row>
    <row r="106" spans="1:8">
      <c r="A106" t="s">
        <v>2592</v>
      </c>
      <c r="B106" t="s">
        <v>3347</v>
      </c>
      <c r="C106" t="s">
        <v>2593</v>
      </c>
      <c r="D106" t="s">
        <v>2825</v>
      </c>
      <c r="E106" t="s">
        <v>2826</v>
      </c>
      <c r="F106">
        <v>13.243</v>
      </c>
      <c r="G106" s="44">
        <v>28</v>
      </c>
      <c r="H106" t="s">
        <v>2827</v>
      </c>
    </row>
    <row r="107" spans="1:8">
      <c r="A107" t="s">
        <v>2592</v>
      </c>
      <c r="B107" t="s">
        <v>3348</v>
      </c>
      <c r="C107" t="s">
        <v>2593</v>
      </c>
      <c r="D107" t="s">
        <v>2825</v>
      </c>
      <c r="E107" t="s">
        <v>2826</v>
      </c>
      <c r="F107">
        <v>13.243</v>
      </c>
      <c r="G107" s="44">
        <v>28</v>
      </c>
      <c r="H107" t="s">
        <v>2827</v>
      </c>
    </row>
    <row r="108" spans="1:8">
      <c r="A108" t="s">
        <v>2592</v>
      </c>
      <c r="B108" t="s">
        <v>3464</v>
      </c>
      <c r="C108" t="s">
        <v>2593</v>
      </c>
      <c r="D108" t="s">
        <v>2828</v>
      </c>
      <c r="E108" t="s">
        <v>2829</v>
      </c>
      <c r="F108">
        <v>1.7789200000000001</v>
      </c>
      <c r="G108" s="44">
        <v>8</v>
      </c>
      <c r="H108" t="s">
        <v>2830</v>
      </c>
    </row>
    <row r="109" spans="1:8">
      <c r="A109" t="s">
        <v>2592</v>
      </c>
      <c r="B109" t="s">
        <v>3123</v>
      </c>
      <c r="C109" t="s">
        <v>2593</v>
      </c>
      <c r="D109" t="s">
        <v>2831</v>
      </c>
      <c r="E109" t="s">
        <v>3465</v>
      </c>
      <c r="F109">
        <v>7.51098</v>
      </c>
      <c r="G109" s="44">
        <v>19</v>
      </c>
      <c r="H109" t="s">
        <v>2832</v>
      </c>
    </row>
    <row r="110" spans="1:8">
      <c r="A110" t="s">
        <v>2592</v>
      </c>
      <c r="B110" t="s">
        <v>3466</v>
      </c>
      <c r="C110" t="s">
        <v>2593</v>
      </c>
      <c r="D110" t="s">
        <v>2831</v>
      </c>
      <c r="E110" t="s">
        <v>3465</v>
      </c>
      <c r="F110">
        <v>7.51098</v>
      </c>
      <c r="G110" s="44">
        <v>19</v>
      </c>
      <c r="H110" t="s">
        <v>2833</v>
      </c>
    </row>
    <row r="111" spans="1:8">
      <c r="A111" t="s">
        <v>2592</v>
      </c>
      <c r="B111" t="s">
        <v>2834</v>
      </c>
      <c r="C111" t="s">
        <v>2593</v>
      </c>
      <c r="D111" t="s">
        <v>2835</v>
      </c>
      <c r="E111" t="s">
        <v>2836</v>
      </c>
      <c r="F111">
        <v>6.9180099999999998</v>
      </c>
      <c r="G111" s="44">
        <v>18</v>
      </c>
      <c r="H111" t="s">
        <v>2837</v>
      </c>
    </row>
    <row r="112" spans="1:8">
      <c r="A112" t="s">
        <v>2592</v>
      </c>
      <c r="B112" t="s">
        <v>3467</v>
      </c>
      <c r="C112" t="s">
        <v>2593</v>
      </c>
      <c r="D112" t="s">
        <v>2751</v>
      </c>
      <c r="E112" t="s">
        <v>3468</v>
      </c>
      <c r="F112">
        <v>11.4641</v>
      </c>
      <c r="G112" s="44">
        <v>25</v>
      </c>
      <c r="H112" t="s">
        <v>2839</v>
      </c>
    </row>
    <row r="113" spans="1:8">
      <c r="A113" t="s">
        <v>2592</v>
      </c>
      <c r="B113" t="s">
        <v>2635</v>
      </c>
      <c r="C113" t="s">
        <v>2593</v>
      </c>
      <c r="D113" t="s">
        <v>2841</v>
      </c>
      <c r="E113" t="s">
        <v>2842</v>
      </c>
      <c r="F113">
        <v>9.4875500000000006</v>
      </c>
      <c r="G113" s="44">
        <v>22</v>
      </c>
      <c r="H113" t="s">
        <v>2843</v>
      </c>
    </row>
    <row r="114" spans="1:8">
      <c r="A114" t="s">
        <v>2592</v>
      </c>
      <c r="B114" t="s">
        <v>3469</v>
      </c>
      <c r="C114" t="s">
        <v>2593</v>
      </c>
      <c r="D114" t="s">
        <v>2844</v>
      </c>
      <c r="E114" t="s">
        <v>2845</v>
      </c>
      <c r="F114">
        <v>4.1508099999999999</v>
      </c>
      <c r="G114" s="44">
        <v>13</v>
      </c>
      <c r="H114" t="s">
        <v>2846</v>
      </c>
    </row>
    <row r="115" spans="1:8">
      <c r="A115" t="s">
        <v>2592</v>
      </c>
      <c r="B115" t="s">
        <v>3371</v>
      </c>
      <c r="C115" t="s">
        <v>2593</v>
      </c>
      <c r="D115" t="s">
        <v>2847</v>
      </c>
      <c r="E115" t="s">
        <v>2850</v>
      </c>
      <c r="F115">
        <v>10.8712</v>
      </c>
      <c r="G115" s="44">
        <v>24</v>
      </c>
      <c r="H115" t="s">
        <v>2848</v>
      </c>
    </row>
    <row r="116" spans="1:8">
      <c r="A116" t="s">
        <v>2592</v>
      </c>
      <c r="B116" t="s">
        <v>3361</v>
      </c>
      <c r="C116" t="s">
        <v>2593</v>
      </c>
      <c r="D116" t="s">
        <v>2849</v>
      </c>
      <c r="E116" t="s">
        <v>2850</v>
      </c>
      <c r="F116">
        <v>8.8945799999999995</v>
      </c>
      <c r="G116" s="44">
        <v>21</v>
      </c>
      <c r="H116" t="s">
        <v>2851</v>
      </c>
    </row>
    <row r="117" spans="1:8">
      <c r="A117" t="s">
        <v>2592</v>
      </c>
      <c r="B117" t="s">
        <v>3470</v>
      </c>
      <c r="C117" t="s">
        <v>2593</v>
      </c>
      <c r="D117" t="s">
        <v>2853</v>
      </c>
      <c r="E117" t="s">
        <v>3471</v>
      </c>
      <c r="F117">
        <v>8.3016100000000002</v>
      </c>
      <c r="G117" s="44">
        <v>20</v>
      </c>
      <c r="H117" t="s">
        <v>2854</v>
      </c>
    </row>
    <row r="118" spans="1:8">
      <c r="A118" t="s">
        <v>2592</v>
      </c>
      <c r="B118" t="s">
        <v>3472</v>
      </c>
      <c r="C118" t="s">
        <v>2593</v>
      </c>
      <c r="D118" t="s">
        <v>2855</v>
      </c>
      <c r="E118" t="s">
        <v>2856</v>
      </c>
      <c r="F118">
        <v>4.7437800000000001</v>
      </c>
      <c r="G118" s="44">
        <v>14</v>
      </c>
      <c r="H118" t="s">
        <v>2857</v>
      </c>
    </row>
    <row r="119" spans="1:8">
      <c r="A119" t="s">
        <v>2592</v>
      </c>
      <c r="B119" t="s">
        <v>3362</v>
      </c>
      <c r="C119" t="s">
        <v>2593</v>
      </c>
      <c r="D119" t="s">
        <v>2858</v>
      </c>
      <c r="E119" t="s">
        <v>3314</v>
      </c>
      <c r="F119">
        <v>9.0922400000000003</v>
      </c>
      <c r="G119" s="44">
        <v>21</v>
      </c>
      <c r="H119" t="s">
        <v>2859</v>
      </c>
    </row>
    <row r="120" spans="1:8">
      <c r="A120" t="s">
        <v>2592</v>
      </c>
      <c r="B120" t="s">
        <v>3473</v>
      </c>
      <c r="C120" t="s">
        <v>2593</v>
      </c>
      <c r="D120" t="s">
        <v>2860</v>
      </c>
      <c r="E120" t="s">
        <v>2861</v>
      </c>
      <c r="F120">
        <v>3.75549</v>
      </c>
      <c r="G120" s="44">
        <v>12</v>
      </c>
      <c r="H120" t="s">
        <v>2862</v>
      </c>
    </row>
    <row r="121" spans="1:8">
      <c r="A121" t="s">
        <v>2592</v>
      </c>
      <c r="B121" t="s">
        <v>3474</v>
      </c>
      <c r="C121" t="s">
        <v>2593</v>
      </c>
      <c r="D121" t="s">
        <v>2863</v>
      </c>
      <c r="E121" t="s">
        <v>3475</v>
      </c>
      <c r="F121">
        <v>2.7671999999999999</v>
      </c>
      <c r="G121" s="44">
        <v>10</v>
      </c>
      <c r="H121" t="s">
        <v>2864</v>
      </c>
    </row>
    <row r="122" spans="1:8">
      <c r="A122" t="s">
        <v>2592</v>
      </c>
      <c r="B122" t="s">
        <v>3191</v>
      </c>
      <c r="C122" t="s">
        <v>2593</v>
      </c>
      <c r="D122" t="s">
        <v>2865</v>
      </c>
      <c r="E122" t="s">
        <v>3476</v>
      </c>
      <c r="F122">
        <v>7.9062999999999999</v>
      </c>
      <c r="G122" s="44">
        <v>19</v>
      </c>
      <c r="H122" t="s">
        <v>2866</v>
      </c>
    </row>
    <row r="123" spans="1:8">
      <c r="A123" t="s">
        <v>2592</v>
      </c>
      <c r="B123" t="s">
        <v>3477</v>
      </c>
      <c r="C123" t="s">
        <v>2593</v>
      </c>
      <c r="D123" t="s">
        <v>2865</v>
      </c>
      <c r="E123" t="s">
        <v>3476</v>
      </c>
      <c r="F123">
        <v>7.9062999999999999</v>
      </c>
      <c r="G123" s="44">
        <v>19</v>
      </c>
      <c r="H123" t="s">
        <v>2867</v>
      </c>
    </row>
    <row r="124" spans="1:8">
      <c r="A124" t="s">
        <v>2592</v>
      </c>
      <c r="B124" t="s">
        <v>2955</v>
      </c>
      <c r="C124" t="s">
        <v>2593</v>
      </c>
      <c r="D124" t="s">
        <v>2865</v>
      </c>
      <c r="E124" t="s">
        <v>3476</v>
      </c>
      <c r="F124">
        <v>7.9062999999999999</v>
      </c>
      <c r="G124" s="44">
        <v>19</v>
      </c>
      <c r="H124" t="s">
        <v>2868</v>
      </c>
    </row>
    <row r="125" spans="1:8">
      <c r="A125" t="s">
        <v>2592</v>
      </c>
      <c r="B125" t="s">
        <v>3478</v>
      </c>
      <c r="C125" t="s">
        <v>2593</v>
      </c>
      <c r="D125" t="s">
        <v>2870</v>
      </c>
      <c r="E125" t="s">
        <v>2871</v>
      </c>
      <c r="F125">
        <v>4.3484600000000002</v>
      </c>
      <c r="G125" s="44">
        <v>13</v>
      </c>
      <c r="H125" t="s">
        <v>2872</v>
      </c>
    </row>
    <row r="126" spans="1:8">
      <c r="A126" t="s">
        <v>2592</v>
      </c>
      <c r="B126" t="s">
        <v>3479</v>
      </c>
      <c r="C126" t="s">
        <v>2593</v>
      </c>
      <c r="D126" t="s">
        <v>2873</v>
      </c>
      <c r="E126" t="s">
        <v>2874</v>
      </c>
      <c r="F126">
        <v>12.6501</v>
      </c>
      <c r="G126" s="44">
        <v>26</v>
      </c>
      <c r="H126" t="s">
        <v>2875</v>
      </c>
    </row>
    <row r="127" spans="1:8">
      <c r="A127" t="s">
        <v>2592</v>
      </c>
      <c r="B127" t="s">
        <v>3480</v>
      </c>
      <c r="C127" t="s">
        <v>2593</v>
      </c>
      <c r="D127" t="s">
        <v>2877</v>
      </c>
      <c r="E127" t="s">
        <v>3481</v>
      </c>
      <c r="F127">
        <v>4.9414300000000004</v>
      </c>
      <c r="G127" s="44">
        <v>14</v>
      </c>
      <c r="H127" t="s">
        <v>2878</v>
      </c>
    </row>
    <row r="128" spans="1:8">
      <c r="A128" t="s">
        <v>2592</v>
      </c>
      <c r="B128" t="s">
        <v>3030</v>
      </c>
      <c r="C128" t="s">
        <v>2593</v>
      </c>
      <c r="D128" t="s">
        <v>2879</v>
      </c>
      <c r="E128" t="s">
        <v>3482</v>
      </c>
      <c r="F128">
        <v>2.3718900000000001</v>
      </c>
      <c r="G128" s="44">
        <v>9</v>
      </c>
      <c r="H128" t="s">
        <v>2880</v>
      </c>
    </row>
    <row r="129" spans="1:8">
      <c r="A129" t="s">
        <v>2592</v>
      </c>
      <c r="B129" t="s">
        <v>3483</v>
      </c>
      <c r="C129" t="s">
        <v>2593</v>
      </c>
      <c r="D129" t="s">
        <v>2879</v>
      </c>
      <c r="E129" t="s">
        <v>3482</v>
      </c>
      <c r="F129">
        <v>2.3718900000000001</v>
      </c>
      <c r="G129" s="44">
        <v>9</v>
      </c>
      <c r="H129" t="s">
        <v>2881</v>
      </c>
    </row>
    <row r="130" spans="1:8">
      <c r="A130" t="s">
        <v>2592</v>
      </c>
      <c r="B130" t="s">
        <v>2840</v>
      </c>
      <c r="C130" t="s">
        <v>2593</v>
      </c>
      <c r="D130" t="s">
        <v>3484</v>
      </c>
      <c r="E130" t="s">
        <v>3485</v>
      </c>
      <c r="F130">
        <v>5.5344100000000003</v>
      </c>
      <c r="G130" s="44">
        <v>15</v>
      </c>
      <c r="H130" t="s">
        <v>2905</v>
      </c>
    </row>
    <row r="131" spans="1:8">
      <c r="A131" t="s">
        <v>2592</v>
      </c>
      <c r="B131" t="s">
        <v>3486</v>
      </c>
      <c r="C131" t="s">
        <v>2593</v>
      </c>
      <c r="D131" t="s">
        <v>2882</v>
      </c>
      <c r="E131" t="s">
        <v>3487</v>
      </c>
      <c r="F131">
        <v>3.3601800000000002</v>
      </c>
      <c r="G131" s="44">
        <v>11</v>
      </c>
      <c r="H131" t="s">
        <v>2883</v>
      </c>
    </row>
    <row r="132" spans="1:8">
      <c r="A132" t="s">
        <v>2592</v>
      </c>
      <c r="B132" t="s">
        <v>3232</v>
      </c>
      <c r="C132" t="s">
        <v>2593</v>
      </c>
      <c r="D132" t="s">
        <v>2884</v>
      </c>
      <c r="E132" t="s">
        <v>3488</v>
      </c>
      <c r="F132">
        <v>1.9765699999999999</v>
      </c>
      <c r="G132" s="44">
        <v>8</v>
      </c>
      <c r="H132" t="s">
        <v>2886</v>
      </c>
    </row>
    <row r="133" spans="1:8">
      <c r="A133" t="s">
        <v>2592</v>
      </c>
      <c r="B133" t="s">
        <v>3489</v>
      </c>
      <c r="C133" t="s">
        <v>2593</v>
      </c>
      <c r="D133" t="s">
        <v>2884</v>
      </c>
      <c r="E133" t="s">
        <v>3488</v>
      </c>
      <c r="F133">
        <v>11.4641</v>
      </c>
      <c r="G133" s="44">
        <v>24</v>
      </c>
      <c r="H133" t="s">
        <v>2885</v>
      </c>
    </row>
    <row r="134" spans="1:8">
      <c r="A134" t="s">
        <v>2592</v>
      </c>
      <c r="B134" t="s">
        <v>2887</v>
      </c>
      <c r="C134" t="s">
        <v>2593</v>
      </c>
      <c r="D134" t="s">
        <v>2888</v>
      </c>
      <c r="E134" t="s">
        <v>3490</v>
      </c>
      <c r="F134">
        <v>1.5812600000000001</v>
      </c>
      <c r="G134" s="44">
        <v>7</v>
      </c>
      <c r="H134" t="s">
        <v>2889</v>
      </c>
    </row>
    <row r="135" spans="1:8">
      <c r="A135" t="s">
        <v>2592</v>
      </c>
      <c r="B135" t="s">
        <v>2984</v>
      </c>
      <c r="C135" t="s">
        <v>2593</v>
      </c>
      <c r="D135" t="s">
        <v>2888</v>
      </c>
      <c r="E135" t="s">
        <v>3490</v>
      </c>
      <c r="F135">
        <v>1.5812600000000001</v>
      </c>
      <c r="G135" s="44">
        <v>7</v>
      </c>
      <c r="H135" t="s">
        <v>2890</v>
      </c>
    </row>
    <row r="136" spans="1:8">
      <c r="A136" t="s">
        <v>2592</v>
      </c>
      <c r="B136" t="s">
        <v>3491</v>
      </c>
      <c r="C136" t="s">
        <v>2593</v>
      </c>
      <c r="D136" t="s">
        <v>2888</v>
      </c>
      <c r="E136" t="s">
        <v>3490</v>
      </c>
      <c r="F136">
        <v>1.5812600000000001</v>
      </c>
      <c r="G136" s="44">
        <v>7</v>
      </c>
      <c r="H136" t="s">
        <v>2891</v>
      </c>
    </row>
    <row r="137" spans="1:8">
      <c r="A137" t="s">
        <v>2592</v>
      </c>
      <c r="B137" t="s">
        <v>3492</v>
      </c>
      <c r="C137" t="s">
        <v>2593</v>
      </c>
      <c r="D137" t="s">
        <v>2888</v>
      </c>
      <c r="E137" t="s">
        <v>3490</v>
      </c>
      <c r="F137">
        <v>1.5812600000000001</v>
      </c>
      <c r="G137" s="44">
        <v>7</v>
      </c>
      <c r="H137" t="s">
        <v>2892</v>
      </c>
    </row>
    <row r="138" spans="1:8">
      <c r="A138" t="s">
        <v>2592</v>
      </c>
      <c r="B138" t="s">
        <v>3493</v>
      </c>
      <c r="C138" t="s">
        <v>2593</v>
      </c>
      <c r="D138" t="s">
        <v>2893</v>
      </c>
      <c r="E138" t="s">
        <v>3490</v>
      </c>
      <c r="F138">
        <v>3.9531499999999999</v>
      </c>
      <c r="G138" s="44">
        <v>12</v>
      </c>
      <c r="H138" t="s">
        <v>2894</v>
      </c>
    </row>
    <row r="139" spans="1:8">
      <c r="A139" t="s">
        <v>2592</v>
      </c>
      <c r="B139" t="s">
        <v>3494</v>
      </c>
      <c r="C139" t="s">
        <v>2593</v>
      </c>
      <c r="D139" t="s">
        <v>2893</v>
      </c>
      <c r="E139" t="s">
        <v>3490</v>
      </c>
      <c r="F139">
        <v>3.9531499999999999</v>
      </c>
      <c r="G139" s="44">
        <v>12</v>
      </c>
      <c r="H139" t="s">
        <v>2895</v>
      </c>
    </row>
    <row r="140" spans="1:8">
      <c r="A140" t="s">
        <v>2592</v>
      </c>
      <c r="B140" t="s">
        <v>3495</v>
      </c>
      <c r="C140" t="s">
        <v>2593</v>
      </c>
      <c r="D140" t="s">
        <v>2896</v>
      </c>
      <c r="E140" t="s">
        <v>3496</v>
      </c>
      <c r="F140">
        <v>12.254799999999999</v>
      </c>
      <c r="G140" s="44">
        <v>25</v>
      </c>
      <c r="H140" t="s">
        <v>2897</v>
      </c>
    </row>
    <row r="141" spans="1:8">
      <c r="A141" t="s">
        <v>2592</v>
      </c>
      <c r="B141" t="s">
        <v>3497</v>
      </c>
      <c r="C141" t="s">
        <v>2593</v>
      </c>
      <c r="D141" t="s">
        <v>2899</v>
      </c>
      <c r="E141" t="s">
        <v>3498</v>
      </c>
      <c r="F141">
        <v>6.9180099999999998</v>
      </c>
      <c r="G141" s="44">
        <v>17</v>
      </c>
      <c r="H141" t="s">
        <v>2900</v>
      </c>
    </row>
    <row r="142" spans="1:8">
      <c r="A142" t="s">
        <v>2592</v>
      </c>
      <c r="B142" t="s">
        <v>3000</v>
      </c>
      <c r="C142" t="s">
        <v>2593</v>
      </c>
      <c r="D142" t="s">
        <v>2901</v>
      </c>
      <c r="E142" t="s">
        <v>3499</v>
      </c>
      <c r="F142">
        <v>6.3250400000000004</v>
      </c>
      <c r="G142" s="44">
        <v>16</v>
      </c>
      <c r="H142" t="s">
        <v>2902</v>
      </c>
    </row>
    <row r="143" spans="1:8">
      <c r="A143" t="s">
        <v>2592</v>
      </c>
      <c r="B143" t="s">
        <v>3500</v>
      </c>
      <c r="C143" t="s">
        <v>2593</v>
      </c>
      <c r="D143" t="s">
        <v>2907</v>
      </c>
      <c r="E143">
        <v>1.0587999999999999E-3</v>
      </c>
      <c r="F143">
        <v>7.7086399999999999</v>
      </c>
      <c r="G143" s="44">
        <v>18</v>
      </c>
      <c r="H143" t="s">
        <v>2908</v>
      </c>
    </row>
    <row r="144" spans="1:8">
      <c r="A144" t="s">
        <v>2592</v>
      </c>
      <c r="B144" t="s">
        <v>3501</v>
      </c>
      <c r="C144" t="s">
        <v>2593</v>
      </c>
      <c r="D144" t="s">
        <v>2909</v>
      </c>
      <c r="E144">
        <v>1.2222999999999999E-3</v>
      </c>
      <c r="F144">
        <v>2.56955</v>
      </c>
      <c r="G144" s="44">
        <v>9</v>
      </c>
      <c r="H144" t="s">
        <v>2910</v>
      </c>
    </row>
    <row r="145" spans="1:8">
      <c r="A145" t="s">
        <v>2592</v>
      </c>
      <c r="B145" t="s">
        <v>3502</v>
      </c>
      <c r="C145" t="s">
        <v>2593</v>
      </c>
      <c r="D145" t="s">
        <v>2909</v>
      </c>
      <c r="E145">
        <v>1.2222999999999999E-3</v>
      </c>
      <c r="F145">
        <v>2.56955</v>
      </c>
      <c r="G145" s="44">
        <v>9</v>
      </c>
      <c r="H145" t="s">
        <v>2911</v>
      </c>
    </row>
    <row r="146" spans="1:8">
      <c r="A146" t="s">
        <v>2592</v>
      </c>
      <c r="B146" t="s">
        <v>3503</v>
      </c>
      <c r="C146" t="s">
        <v>2593</v>
      </c>
      <c r="D146" t="s">
        <v>2909</v>
      </c>
      <c r="E146">
        <v>1.2222999999999999E-3</v>
      </c>
      <c r="F146">
        <v>2.56955</v>
      </c>
      <c r="G146" s="44">
        <v>9</v>
      </c>
      <c r="H146" t="s">
        <v>2912</v>
      </c>
    </row>
    <row r="147" spans="1:8">
      <c r="A147" t="s">
        <v>2592</v>
      </c>
      <c r="B147" t="s">
        <v>3504</v>
      </c>
      <c r="C147" t="s">
        <v>2593</v>
      </c>
      <c r="D147" t="s">
        <v>2909</v>
      </c>
      <c r="E147">
        <v>1.2222999999999999E-3</v>
      </c>
      <c r="F147">
        <v>2.56955</v>
      </c>
      <c r="G147" s="44">
        <v>9</v>
      </c>
      <c r="H147" t="s">
        <v>2913</v>
      </c>
    </row>
    <row r="148" spans="1:8">
      <c r="A148" t="s">
        <v>2592</v>
      </c>
      <c r="B148" t="s">
        <v>3002</v>
      </c>
      <c r="C148" t="s">
        <v>2593</v>
      </c>
      <c r="D148" t="s">
        <v>2914</v>
      </c>
      <c r="E148">
        <v>1.2574999999999999E-3</v>
      </c>
      <c r="F148">
        <v>4.1508099999999999</v>
      </c>
      <c r="G148" s="44">
        <v>12</v>
      </c>
      <c r="H148" t="s">
        <v>2915</v>
      </c>
    </row>
    <row r="149" spans="1:8">
      <c r="A149" t="s">
        <v>2592</v>
      </c>
      <c r="B149" t="s">
        <v>3189</v>
      </c>
      <c r="C149" t="s">
        <v>2593</v>
      </c>
      <c r="D149" t="s">
        <v>2916</v>
      </c>
      <c r="E149">
        <v>1.3313000000000001E-3</v>
      </c>
      <c r="F149">
        <v>4.7437800000000001</v>
      </c>
      <c r="G149" s="44">
        <v>13</v>
      </c>
      <c r="H149" t="s">
        <v>2917</v>
      </c>
    </row>
    <row r="150" spans="1:8">
      <c r="A150" t="s">
        <v>2592</v>
      </c>
      <c r="B150" t="s">
        <v>3505</v>
      </c>
      <c r="C150" t="s">
        <v>2593</v>
      </c>
      <c r="D150" t="s">
        <v>2916</v>
      </c>
      <c r="E150">
        <v>1.3313000000000001E-3</v>
      </c>
      <c r="F150">
        <v>4.7437800000000001</v>
      </c>
      <c r="G150" s="44">
        <v>13</v>
      </c>
      <c r="H150" t="s">
        <v>2918</v>
      </c>
    </row>
    <row r="151" spans="1:8">
      <c r="A151" t="s">
        <v>2592</v>
      </c>
      <c r="B151" t="s">
        <v>3506</v>
      </c>
      <c r="C151" t="s">
        <v>2593</v>
      </c>
      <c r="D151" t="s">
        <v>2919</v>
      </c>
      <c r="E151">
        <v>1.3366999999999999E-3</v>
      </c>
      <c r="F151">
        <v>5.3367500000000003</v>
      </c>
      <c r="G151" s="44">
        <v>14</v>
      </c>
      <c r="H151" t="s">
        <v>2920</v>
      </c>
    </row>
    <row r="152" spans="1:8">
      <c r="A152" t="s">
        <v>2592</v>
      </c>
      <c r="B152" t="s">
        <v>2997</v>
      </c>
      <c r="C152" t="s">
        <v>2593</v>
      </c>
      <c r="D152" t="s">
        <v>2921</v>
      </c>
      <c r="E152">
        <v>1.3466999999999999E-3</v>
      </c>
      <c r="F152">
        <v>11.266500000000001</v>
      </c>
      <c r="G152" s="44">
        <v>23</v>
      </c>
      <c r="H152" t="s">
        <v>2922</v>
      </c>
    </row>
    <row r="153" spans="1:8">
      <c r="A153" t="s">
        <v>2592</v>
      </c>
      <c r="B153" t="s">
        <v>2644</v>
      </c>
      <c r="C153" t="s">
        <v>2593</v>
      </c>
      <c r="D153" t="s">
        <v>2923</v>
      </c>
      <c r="E153">
        <v>1.6669E-3</v>
      </c>
      <c r="F153">
        <v>3.1625200000000002</v>
      </c>
      <c r="G153" s="44">
        <v>10</v>
      </c>
      <c r="H153" t="s">
        <v>2924</v>
      </c>
    </row>
    <row r="154" spans="1:8">
      <c r="A154" t="s">
        <v>2592</v>
      </c>
      <c r="B154" t="s">
        <v>2749</v>
      </c>
      <c r="C154" t="s">
        <v>2593</v>
      </c>
      <c r="D154" t="s">
        <v>2923</v>
      </c>
      <c r="E154">
        <v>1.6669E-3</v>
      </c>
      <c r="F154">
        <v>3.1625200000000002</v>
      </c>
      <c r="G154" s="44">
        <v>10</v>
      </c>
      <c r="H154" t="s">
        <v>2925</v>
      </c>
    </row>
    <row r="155" spans="1:8">
      <c r="A155" t="s">
        <v>2592</v>
      </c>
      <c r="B155" t="s">
        <v>3507</v>
      </c>
      <c r="C155" t="s">
        <v>2593</v>
      </c>
      <c r="D155" t="s">
        <v>2923</v>
      </c>
      <c r="E155">
        <v>1.6669E-3</v>
      </c>
      <c r="F155">
        <v>3.1625200000000002</v>
      </c>
      <c r="G155" s="44">
        <v>10</v>
      </c>
      <c r="H155" t="s">
        <v>2926</v>
      </c>
    </row>
    <row r="156" spans="1:8">
      <c r="A156" t="s">
        <v>2592</v>
      </c>
      <c r="B156" t="s">
        <v>3211</v>
      </c>
      <c r="C156" t="s">
        <v>2593</v>
      </c>
      <c r="D156" t="s">
        <v>2928</v>
      </c>
      <c r="E156">
        <v>1.6865000000000001E-3</v>
      </c>
      <c r="F156">
        <v>2.1742300000000001</v>
      </c>
      <c r="G156" s="44">
        <v>8</v>
      </c>
      <c r="H156" t="s">
        <v>2929</v>
      </c>
    </row>
    <row r="157" spans="1:8">
      <c r="A157" t="s">
        <v>2592</v>
      </c>
      <c r="B157" t="s">
        <v>3508</v>
      </c>
      <c r="C157" t="s">
        <v>2593</v>
      </c>
      <c r="D157" t="s">
        <v>2928</v>
      </c>
      <c r="E157">
        <v>1.6865000000000001E-3</v>
      </c>
      <c r="F157">
        <v>2.1742300000000001</v>
      </c>
      <c r="G157" s="44">
        <v>8</v>
      </c>
      <c r="H157" t="s">
        <v>2931</v>
      </c>
    </row>
    <row r="158" spans="1:8">
      <c r="A158" t="s">
        <v>2592</v>
      </c>
      <c r="B158" t="s">
        <v>3509</v>
      </c>
      <c r="C158" t="s">
        <v>2593</v>
      </c>
      <c r="D158" t="s">
        <v>2932</v>
      </c>
      <c r="E158">
        <v>1.9716999999999998E-3</v>
      </c>
      <c r="F158">
        <v>3.75549</v>
      </c>
      <c r="G158" s="44">
        <v>11</v>
      </c>
      <c r="H158" t="s">
        <v>2933</v>
      </c>
    </row>
    <row r="159" spans="1:8">
      <c r="A159" t="s">
        <v>2592</v>
      </c>
      <c r="B159" t="s">
        <v>3510</v>
      </c>
      <c r="C159" t="s">
        <v>2593</v>
      </c>
      <c r="D159" t="s">
        <v>2935</v>
      </c>
      <c r="E159">
        <v>2.0612E-3</v>
      </c>
      <c r="F159">
        <v>4.3484600000000002</v>
      </c>
      <c r="G159" s="44">
        <v>12</v>
      </c>
      <c r="H159" t="s">
        <v>2936</v>
      </c>
    </row>
    <row r="160" spans="1:8">
      <c r="A160" t="s">
        <v>2592</v>
      </c>
      <c r="B160" t="s">
        <v>3511</v>
      </c>
      <c r="C160" t="s">
        <v>2593</v>
      </c>
      <c r="D160" t="s">
        <v>2937</v>
      </c>
      <c r="E160">
        <v>2.0612E-3</v>
      </c>
      <c r="F160">
        <v>5.5344100000000003</v>
      </c>
      <c r="G160" s="44">
        <v>14</v>
      </c>
      <c r="H160" t="s">
        <v>2938</v>
      </c>
    </row>
    <row r="161" spans="1:8">
      <c r="A161" t="s">
        <v>2592</v>
      </c>
      <c r="B161" t="s">
        <v>3512</v>
      </c>
      <c r="C161" t="s">
        <v>2593</v>
      </c>
      <c r="D161" t="s">
        <v>2935</v>
      </c>
      <c r="E161">
        <v>2.0612E-3</v>
      </c>
      <c r="F161">
        <v>4.3484600000000002</v>
      </c>
      <c r="G161" s="44">
        <v>12</v>
      </c>
      <c r="H161" t="s">
        <v>2939</v>
      </c>
    </row>
    <row r="162" spans="1:8">
      <c r="A162" t="s">
        <v>2592</v>
      </c>
      <c r="B162" t="s">
        <v>3513</v>
      </c>
      <c r="C162" t="s">
        <v>2593</v>
      </c>
      <c r="D162" t="s">
        <v>2937</v>
      </c>
      <c r="E162">
        <v>2.0612E-3</v>
      </c>
      <c r="F162">
        <v>5.5344100000000003</v>
      </c>
      <c r="G162" s="44">
        <v>14</v>
      </c>
      <c r="H162" t="s">
        <v>2940</v>
      </c>
    </row>
    <row r="163" spans="1:8">
      <c r="A163" t="s">
        <v>2592</v>
      </c>
      <c r="B163" t="s">
        <v>2869</v>
      </c>
      <c r="C163" t="s">
        <v>2593</v>
      </c>
      <c r="D163" t="s">
        <v>2935</v>
      </c>
      <c r="E163">
        <v>2.0612E-3</v>
      </c>
      <c r="F163">
        <v>4.3484600000000002</v>
      </c>
      <c r="G163" s="44">
        <v>12</v>
      </c>
      <c r="H163" t="s">
        <v>2936</v>
      </c>
    </row>
    <row r="164" spans="1:8">
      <c r="A164" t="s">
        <v>2592</v>
      </c>
      <c r="B164" t="s">
        <v>3514</v>
      </c>
      <c r="C164" t="s">
        <v>2593</v>
      </c>
      <c r="D164" t="s">
        <v>2937</v>
      </c>
      <c r="E164">
        <v>2.0612E-3</v>
      </c>
      <c r="F164">
        <v>5.5344100000000003</v>
      </c>
      <c r="G164" s="44">
        <v>14</v>
      </c>
      <c r="H164" t="s">
        <v>2942</v>
      </c>
    </row>
    <row r="165" spans="1:8">
      <c r="A165" t="s">
        <v>2592</v>
      </c>
      <c r="B165" t="s">
        <v>3515</v>
      </c>
      <c r="C165" t="s">
        <v>2593</v>
      </c>
      <c r="D165" t="s">
        <v>2943</v>
      </c>
      <c r="E165">
        <v>2.0822000000000002E-3</v>
      </c>
      <c r="F165">
        <v>4.9414300000000004</v>
      </c>
      <c r="G165" s="44">
        <v>13</v>
      </c>
      <c r="H165" t="s">
        <v>2944</v>
      </c>
    </row>
    <row r="166" spans="1:8">
      <c r="A166" t="s">
        <v>2592</v>
      </c>
      <c r="B166" t="s">
        <v>3245</v>
      </c>
      <c r="C166" t="s">
        <v>2593</v>
      </c>
      <c r="D166" t="s">
        <v>2945</v>
      </c>
      <c r="E166">
        <v>2.1795E-3</v>
      </c>
      <c r="F166">
        <v>1.7789200000000001</v>
      </c>
      <c r="G166" s="44">
        <v>7</v>
      </c>
      <c r="H166" t="s">
        <v>2946</v>
      </c>
    </row>
    <row r="167" spans="1:8">
      <c r="A167" t="s">
        <v>2592</v>
      </c>
      <c r="B167" t="s">
        <v>3516</v>
      </c>
      <c r="C167" t="s">
        <v>2593</v>
      </c>
      <c r="D167" t="s">
        <v>2945</v>
      </c>
      <c r="E167">
        <v>2.1795E-3</v>
      </c>
      <c r="F167">
        <v>1.7789200000000001</v>
      </c>
      <c r="G167" s="44">
        <v>7</v>
      </c>
      <c r="H167" t="s">
        <v>2948</v>
      </c>
    </row>
    <row r="168" spans="1:8">
      <c r="A168" t="s">
        <v>2592</v>
      </c>
      <c r="B168" t="s">
        <v>3517</v>
      </c>
      <c r="C168" t="s">
        <v>2593</v>
      </c>
      <c r="D168" t="s">
        <v>2945</v>
      </c>
      <c r="E168">
        <v>2.1795E-3</v>
      </c>
      <c r="F168">
        <v>1.7789200000000001</v>
      </c>
      <c r="G168" s="44">
        <v>7</v>
      </c>
      <c r="H168" t="s">
        <v>2947</v>
      </c>
    </row>
    <row r="169" spans="1:8">
      <c r="A169" t="s">
        <v>2592</v>
      </c>
      <c r="B169" t="s">
        <v>3518</v>
      </c>
      <c r="C169" t="s">
        <v>2593</v>
      </c>
      <c r="D169" t="s">
        <v>2949</v>
      </c>
      <c r="E169">
        <v>2.3500999999999999E-3</v>
      </c>
      <c r="F169">
        <v>0.98828700000000003</v>
      </c>
      <c r="G169" s="44">
        <v>5</v>
      </c>
      <c r="H169" t="s">
        <v>2950</v>
      </c>
    </row>
    <row r="170" spans="1:8">
      <c r="A170" t="s">
        <v>2592</v>
      </c>
      <c r="B170" t="s">
        <v>3519</v>
      </c>
      <c r="C170" t="s">
        <v>2593</v>
      </c>
      <c r="D170" t="s">
        <v>2949</v>
      </c>
      <c r="E170">
        <v>2.3500999999999999E-3</v>
      </c>
      <c r="F170">
        <v>0.98828700000000003</v>
      </c>
      <c r="G170" s="44">
        <v>5</v>
      </c>
      <c r="H170" t="s">
        <v>2952</v>
      </c>
    </row>
    <row r="171" spans="1:8">
      <c r="A171" t="s">
        <v>2592</v>
      </c>
      <c r="B171" t="s">
        <v>3520</v>
      </c>
      <c r="C171" t="s">
        <v>2593</v>
      </c>
      <c r="D171" t="s">
        <v>2953</v>
      </c>
      <c r="E171">
        <v>2.4117000000000001E-3</v>
      </c>
      <c r="F171">
        <v>2.7671999999999999</v>
      </c>
      <c r="G171" s="44">
        <v>9</v>
      </c>
      <c r="H171" t="s">
        <v>2954</v>
      </c>
    </row>
    <row r="172" spans="1:8">
      <c r="A172" t="s">
        <v>2592</v>
      </c>
      <c r="B172" t="s">
        <v>3228</v>
      </c>
      <c r="C172" t="s">
        <v>2593</v>
      </c>
      <c r="D172" t="s">
        <v>2953</v>
      </c>
      <c r="E172">
        <v>2.4117000000000001E-3</v>
      </c>
      <c r="F172">
        <v>2.7671999999999999</v>
      </c>
      <c r="G172" s="44">
        <v>9</v>
      </c>
      <c r="H172" t="s">
        <v>2956</v>
      </c>
    </row>
    <row r="173" spans="1:8">
      <c r="A173" t="s">
        <v>2592</v>
      </c>
      <c r="B173" t="s">
        <v>3521</v>
      </c>
      <c r="C173" t="s">
        <v>2593</v>
      </c>
      <c r="D173" t="s">
        <v>2957</v>
      </c>
      <c r="E173">
        <v>2.5750999999999999E-3</v>
      </c>
      <c r="F173">
        <v>1.3835999999999999</v>
      </c>
      <c r="G173" s="44">
        <v>6</v>
      </c>
      <c r="H173" t="s">
        <v>2958</v>
      </c>
    </row>
    <row r="174" spans="1:8">
      <c r="A174" t="s">
        <v>2592</v>
      </c>
      <c r="B174" t="s">
        <v>3522</v>
      </c>
      <c r="C174" t="s">
        <v>2593</v>
      </c>
      <c r="D174" t="s">
        <v>2957</v>
      </c>
      <c r="E174">
        <v>2.5750999999999999E-3</v>
      </c>
      <c r="F174">
        <v>1.3835999999999999</v>
      </c>
      <c r="G174" s="44">
        <v>6</v>
      </c>
      <c r="H174" t="s">
        <v>2959</v>
      </c>
    </row>
    <row r="175" spans="1:8">
      <c r="A175" t="s">
        <v>2592</v>
      </c>
      <c r="B175" t="s">
        <v>3523</v>
      </c>
      <c r="C175" t="s">
        <v>2593</v>
      </c>
      <c r="D175" t="s">
        <v>2960</v>
      </c>
      <c r="E175">
        <v>2.7529999999999998E-3</v>
      </c>
      <c r="F175">
        <v>8.3016100000000002</v>
      </c>
      <c r="G175" s="44">
        <v>18</v>
      </c>
      <c r="H175" t="s">
        <v>2961</v>
      </c>
    </row>
    <row r="176" spans="1:8">
      <c r="A176" t="s">
        <v>2592</v>
      </c>
      <c r="B176" t="s">
        <v>3524</v>
      </c>
      <c r="C176" t="s">
        <v>2593</v>
      </c>
      <c r="D176" t="s">
        <v>2962</v>
      </c>
      <c r="E176">
        <v>2.7529999999999998E-3</v>
      </c>
      <c r="F176">
        <v>6.3250400000000004</v>
      </c>
      <c r="G176" s="44">
        <v>15</v>
      </c>
      <c r="H176" t="s">
        <v>2963</v>
      </c>
    </row>
    <row r="177" spans="1:8">
      <c r="A177" t="s">
        <v>2592</v>
      </c>
      <c r="B177" t="s">
        <v>3525</v>
      </c>
      <c r="C177" t="s">
        <v>2593</v>
      </c>
      <c r="D177" t="s">
        <v>2962</v>
      </c>
      <c r="E177">
        <v>2.7529999999999998E-3</v>
      </c>
      <c r="F177">
        <v>6.3250400000000004</v>
      </c>
      <c r="G177" s="44">
        <v>15</v>
      </c>
      <c r="H177" t="s">
        <v>2963</v>
      </c>
    </row>
    <row r="178" spans="1:8">
      <c r="A178" t="s">
        <v>2592</v>
      </c>
      <c r="B178" t="s">
        <v>3526</v>
      </c>
      <c r="C178" t="s">
        <v>2593</v>
      </c>
      <c r="D178" t="s">
        <v>2964</v>
      </c>
      <c r="E178">
        <v>2.9085999999999999E-3</v>
      </c>
      <c r="F178">
        <v>3.3601800000000002</v>
      </c>
      <c r="G178" s="44">
        <v>10</v>
      </c>
      <c r="H178" t="s">
        <v>2965</v>
      </c>
    </row>
    <row r="179" spans="1:8">
      <c r="A179" t="s">
        <v>2592</v>
      </c>
      <c r="B179" t="s">
        <v>3527</v>
      </c>
      <c r="C179" t="s">
        <v>2593</v>
      </c>
      <c r="D179" t="s">
        <v>2966</v>
      </c>
      <c r="E179">
        <v>2.9602999999999999E-3</v>
      </c>
      <c r="F179">
        <v>5.7320599999999997</v>
      </c>
      <c r="G179" s="44">
        <v>14</v>
      </c>
      <c r="H179" t="s">
        <v>2942</v>
      </c>
    </row>
    <row r="180" spans="1:8">
      <c r="A180" t="s">
        <v>2592</v>
      </c>
      <c r="B180" t="s">
        <v>2671</v>
      </c>
      <c r="C180" t="s">
        <v>2593</v>
      </c>
      <c r="D180" t="s">
        <v>2966</v>
      </c>
      <c r="E180">
        <v>2.9602999999999999E-3</v>
      </c>
      <c r="F180">
        <v>5.7320599999999997</v>
      </c>
      <c r="G180" s="44">
        <v>14</v>
      </c>
      <c r="H180" t="s">
        <v>2942</v>
      </c>
    </row>
    <row r="181" spans="1:8">
      <c r="A181" t="s">
        <v>2592</v>
      </c>
      <c r="B181" t="s">
        <v>2906</v>
      </c>
      <c r="C181" t="s">
        <v>2593</v>
      </c>
      <c r="D181" t="s">
        <v>2967</v>
      </c>
      <c r="E181">
        <v>3.0831999999999999E-3</v>
      </c>
      <c r="F181">
        <v>3.9531499999999999</v>
      </c>
      <c r="G181" s="44">
        <v>11</v>
      </c>
      <c r="H181" t="s">
        <v>2968</v>
      </c>
    </row>
    <row r="182" spans="1:8">
      <c r="A182" t="s">
        <v>2592</v>
      </c>
      <c r="B182" t="s">
        <v>3368</v>
      </c>
      <c r="C182" t="s">
        <v>2593</v>
      </c>
      <c r="D182" t="s">
        <v>2967</v>
      </c>
      <c r="E182">
        <v>3.0831999999999999E-3</v>
      </c>
      <c r="F182">
        <v>3.9531499999999999</v>
      </c>
      <c r="G182" s="44">
        <v>11</v>
      </c>
      <c r="H182" t="s">
        <v>2968</v>
      </c>
    </row>
    <row r="183" spans="1:8">
      <c r="A183" t="s">
        <v>2592</v>
      </c>
      <c r="B183" t="s">
        <v>3197</v>
      </c>
      <c r="C183" t="s">
        <v>2593</v>
      </c>
      <c r="D183" t="s">
        <v>2967</v>
      </c>
      <c r="E183">
        <v>3.0831999999999999E-3</v>
      </c>
      <c r="F183">
        <v>3.9531499999999999</v>
      </c>
      <c r="G183" s="44">
        <v>11</v>
      </c>
      <c r="H183" t="s">
        <v>2969</v>
      </c>
    </row>
    <row r="184" spans="1:8">
      <c r="A184" t="s">
        <v>2592</v>
      </c>
      <c r="B184" t="s">
        <v>3528</v>
      </c>
      <c r="C184" t="s">
        <v>2593</v>
      </c>
      <c r="D184" t="s">
        <v>2967</v>
      </c>
      <c r="E184">
        <v>3.0831999999999999E-3</v>
      </c>
      <c r="F184">
        <v>3.9531499999999999</v>
      </c>
      <c r="G184" s="44">
        <v>11</v>
      </c>
      <c r="H184" t="s">
        <v>2970</v>
      </c>
    </row>
    <row r="185" spans="1:8">
      <c r="A185" t="s">
        <v>2592</v>
      </c>
      <c r="B185" t="s">
        <v>3369</v>
      </c>
      <c r="C185" t="s">
        <v>2593</v>
      </c>
      <c r="D185" t="s">
        <v>2967</v>
      </c>
      <c r="E185">
        <v>3.0831999999999999E-3</v>
      </c>
      <c r="F185">
        <v>3.9531499999999999</v>
      </c>
      <c r="G185" s="44">
        <v>11</v>
      </c>
      <c r="H185" t="s">
        <v>2968</v>
      </c>
    </row>
    <row r="186" spans="1:8">
      <c r="A186" t="s">
        <v>2592</v>
      </c>
      <c r="B186" t="s">
        <v>3529</v>
      </c>
      <c r="C186" t="s">
        <v>2593</v>
      </c>
      <c r="D186" t="s">
        <v>2971</v>
      </c>
      <c r="E186">
        <v>3.0834999999999999E-3</v>
      </c>
      <c r="F186">
        <v>4.5461200000000002</v>
      </c>
      <c r="G186" s="44">
        <v>12</v>
      </c>
      <c r="H186" t="s">
        <v>2972</v>
      </c>
    </row>
    <row r="187" spans="1:8">
      <c r="A187" t="s">
        <v>2592</v>
      </c>
      <c r="B187" t="s">
        <v>3530</v>
      </c>
      <c r="C187" t="s">
        <v>2593</v>
      </c>
      <c r="D187" t="s">
        <v>2971</v>
      </c>
      <c r="E187">
        <v>3.0834999999999999E-3</v>
      </c>
      <c r="F187">
        <v>4.5461200000000002</v>
      </c>
      <c r="G187" s="44">
        <v>12</v>
      </c>
      <c r="H187" t="s">
        <v>2973</v>
      </c>
    </row>
    <row r="188" spans="1:8">
      <c r="A188" t="s">
        <v>2592</v>
      </c>
      <c r="B188" t="s">
        <v>3051</v>
      </c>
      <c r="C188" t="s">
        <v>2593</v>
      </c>
      <c r="D188" t="s">
        <v>2971</v>
      </c>
      <c r="E188">
        <v>3.0834999999999999E-3</v>
      </c>
      <c r="F188">
        <v>4.5461200000000002</v>
      </c>
      <c r="G188" s="44">
        <v>12</v>
      </c>
      <c r="H188" t="s">
        <v>2974</v>
      </c>
    </row>
    <row r="189" spans="1:8">
      <c r="A189" t="s">
        <v>2592</v>
      </c>
      <c r="B189" t="s">
        <v>3531</v>
      </c>
      <c r="C189" t="s">
        <v>2593</v>
      </c>
      <c r="D189" t="s">
        <v>2971</v>
      </c>
      <c r="E189">
        <v>3.0834999999999999E-3</v>
      </c>
      <c r="F189">
        <v>4.5461200000000002</v>
      </c>
      <c r="G189" s="44">
        <v>12</v>
      </c>
      <c r="H189" t="s">
        <v>2975</v>
      </c>
    </row>
    <row r="190" spans="1:8">
      <c r="A190" t="s">
        <v>2592</v>
      </c>
      <c r="B190" t="s">
        <v>2976</v>
      </c>
      <c r="C190" t="s">
        <v>2593</v>
      </c>
      <c r="D190" t="s">
        <v>2977</v>
      </c>
      <c r="E190">
        <v>3.3917000000000001E-3</v>
      </c>
      <c r="F190">
        <v>2.3718900000000001</v>
      </c>
      <c r="G190" s="44">
        <v>8</v>
      </c>
      <c r="H190" t="s">
        <v>2978</v>
      </c>
    </row>
    <row r="191" spans="1:8">
      <c r="A191" t="s">
        <v>2592</v>
      </c>
      <c r="B191" t="s">
        <v>3532</v>
      </c>
      <c r="C191" t="s">
        <v>2593</v>
      </c>
      <c r="D191" t="s">
        <v>2980</v>
      </c>
      <c r="E191">
        <v>3.3917000000000001E-3</v>
      </c>
      <c r="F191">
        <v>7.1156699999999997</v>
      </c>
      <c r="G191" s="44">
        <v>16</v>
      </c>
      <c r="H191" t="s">
        <v>2981</v>
      </c>
    </row>
    <row r="192" spans="1:8">
      <c r="A192" t="s">
        <v>2592</v>
      </c>
      <c r="B192" t="s">
        <v>3533</v>
      </c>
      <c r="C192" t="s">
        <v>2593</v>
      </c>
      <c r="D192" t="s">
        <v>2977</v>
      </c>
      <c r="E192">
        <v>3.3917000000000001E-3</v>
      </c>
      <c r="F192">
        <v>2.3718900000000001</v>
      </c>
      <c r="G192" s="44">
        <v>8</v>
      </c>
      <c r="H192" t="s">
        <v>2982</v>
      </c>
    </row>
    <row r="193" spans="1:8">
      <c r="A193" t="s">
        <v>2592</v>
      </c>
      <c r="B193" t="s">
        <v>3534</v>
      </c>
      <c r="C193" t="s">
        <v>2593</v>
      </c>
      <c r="D193" t="s">
        <v>2980</v>
      </c>
      <c r="E193">
        <v>3.3917000000000001E-3</v>
      </c>
      <c r="F193">
        <v>7.1156699999999997</v>
      </c>
      <c r="G193" s="44">
        <v>16</v>
      </c>
      <c r="H193" t="s">
        <v>2983</v>
      </c>
    </row>
    <row r="194" spans="1:8">
      <c r="A194" t="s">
        <v>2592</v>
      </c>
      <c r="B194" t="s">
        <v>3535</v>
      </c>
      <c r="C194" t="s">
        <v>2593</v>
      </c>
      <c r="D194" t="s">
        <v>2985</v>
      </c>
      <c r="E194">
        <v>4.2152999999999999E-3</v>
      </c>
      <c r="F194">
        <v>5.9297199999999997</v>
      </c>
      <c r="G194" s="44">
        <v>14</v>
      </c>
      <c r="H194" t="s">
        <v>2986</v>
      </c>
    </row>
    <row r="195" spans="1:8">
      <c r="A195" t="s">
        <v>2592</v>
      </c>
      <c r="B195" t="s">
        <v>3536</v>
      </c>
      <c r="C195" t="s">
        <v>2593</v>
      </c>
      <c r="D195" t="s">
        <v>2985</v>
      </c>
      <c r="E195">
        <v>4.2152999999999999E-3</v>
      </c>
      <c r="F195">
        <v>5.9297199999999997</v>
      </c>
      <c r="G195" s="44">
        <v>14</v>
      </c>
      <c r="H195" t="s">
        <v>2942</v>
      </c>
    </row>
    <row r="196" spans="1:8">
      <c r="A196" t="s">
        <v>2592</v>
      </c>
      <c r="B196" t="s">
        <v>3537</v>
      </c>
      <c r="C196" t="s">
        <v>2593</v>
      </c>
      <c r="D196" t="s">
        <v>2985</v>
      </c>
      <c r="E196">
        <v>4.2152999999999999E-3</v>
      </c>
      <c r="F196">
        <v>5.9297199999999997</v>
      </c>
      <c r="G196" s="44">
        <v>14</v>
      </c>
      <c r="H196" t="s">
        <v>2986</v>
      </c>
    </row>
    <row r="197" spans="1:8">
      <c r="A197" t="s">
        <v>2592</v>
      </c>
      <c r="B197" t="s">
        <v>3081</v>
      </c>
      <c r="C197" t="s">
        <v>2593</v>
      </c>
      <c r="D197" t="s">
        <v>2988</v>
      </c>
      <c r="E197">
        <v>4.2478000000000004E-3</v>
      </c>
      <c r="F197">
        <v>11.4641</v>
      </c>
      <c r="G197" s="44">
        <v>22</v>
      </c>
      <c r="H197" t="s">
        <v>2989</v>
      </c>
    </row>
    <row r="198" spans="1:8">
      <c r="A198" t="s">
        <v>2592</v>
      </c>
      <c r="B198" t="s">
        <v>3538</v>
      </c>
      <c r="C198" t="s">
        <v>2593</v>
      </c>
      <c r="D198" t="s">
        <v>2991</v>
      </c>
      <c r="E198">
        <v>4.3289000000000001E-3</v>
      </c>
      <c r="F198">
        <v>2.9648599999999998</v>
      </c>
      <c r="G198" s="44">
        <v>9</v>
      </c>
      <c r="H198" t="s">
        <v>2992</v>
      </c>
    </row>
    <row r="199" spans="1:8">
      <c r="A199" t="s">
        <v>2592</v>
      </c>
      <c r="B199" t="s">
        <v>3539</v>
      </c>
      <c r="C199" t="s">
        <v>2593</v>
      </c>
      <c r="D199" t="s">
        <v>2993</v>
      </c>
      <c r="E199">
        <v>4.5497000000000003E-3</v>
      </c>
      <c r="F199">
        <v>5.3367500000000003</v>
      </c>
      <c r="G199" s="44">
        <v>13</v>
      </c>
      <c r="H199" t="s">
        <v>2994</v>
      </c>
    </row>
    <row r="200" spans="1:8">
      <c r="A200" t="s">
        <v>2592</v>
      </c>
      <c r="B200" t="s">
        <v>3540</v>
      </c>
      <c r="C200" t="s">
        <v>2593</v>
      </c>
      <c r="D200" t="s">
        <v>2995</v>
      </c>
      <c r="E200">
        <v>4.6116999999999998E-3</v>
      </c>
      <c r="F200">
        <v>3.55783</v>
      </c>
      <c r="G200" s="44">
        <v>10</v>
      </c>
      <c r="H200" t="s">
        <v>2996</v>
      </c>
    </row>
    <row r="201" spans="1:8">
      <c r="A201" t="s">
        <v>2592</v>
      </c>
      <c r="B201" t="s">
        <v>2759</v>
      </c>
      <c r="C201" t="s">
        <v>2593</v>
      </c>
      <c r="D201" t="s">
        <v>2995</v>
      </c>
      <c r="E201">
        <v>4.6116999999999998E-3</v>
      </c>
      <c r="F201">
        <v>3.55783</v>
      </c>
      <c r="G201" s="44">
        <v>10</v>
      </c>
      <c r="H201" t="s">
        <v>2996</v>
      </c>
    </row>
    <row r="202" spans="1:8">
      <c r="A202" t="s">
        <v>2592</v>
      </c>
      <c r="B202" t="s">
        <v>3541</v>
      </c>
      <c r="C202" t="s">
        <v>2593</v>
      </c>
      <c r="D202" t="s">
        <v>2998</v>
      </c>
      <c r="E202">
        <v>4.6116999999999998E-3</v>
      </c>
      <c r="F202">
        <v>4.7437800000000001</v>
      </c>
      <c r="G202" s="44">
        <v>12</v>
      </c>
      <c r="H202" t="s">
        <v>2999</v>
      </c>
    </row>
    <row r="203" spans="1:8">
      <c r="A203" t="s">
        <v>2592</v>
      </c>
      <c r="B203" t="s">
        <v>3542</v>
      </c>
      <c r="C203" t="s">
        <v>2593</v>
      </c>
      <c r="D203" t="s">
        <v>2995</v>
      </c>
      <c r="E203">
        <v>4.6116999999999998E-3</v>
      </c>
      <c r="F203">
        <v>3.55783</v>
      </c>
      <c r="G203" s="44">
        <v>10</v>
      </c>
      <c r="H203" t="s">
        <v>3001</v>
      </c>
    </row>
    <row r="204" spans="1:8">
      <c r="A204" t="s">
        <v>2592</v>
      </c>
      <c r="B204" t="s">
        <v>3543</v>
      </c>
      <c r="C204" t="s">
        <v>2593</v>
      </c>
      <c r="D204" t="s">
        <v>2995</v>
      </c>
      <c r="E204">
        <v>4.6116999999999998E-3</v>
      </c>
      <c r="F204">
        <v>3.55783</v>
      </c>
      <c r="G204" s="44">
        <v>10</v>
      </c>
      <c r="H204" t="s">
        <v>3003</v>
      </c>
    </row>
    <row r="205" spans="1:8">
      <c r="A205" t="s">
        <v>2592</v>
      </c>
      <c r="B205" t="s">
        <v>3544</v>
      </c>
      <c r="C205" t="s">
        <v>2593</v>
      </c>
      <c r="D205" t="s">
        <v>3004</v>
      </c>
      <c r="E205">
        <v>4.6116999999999998E-3</v>
      </c>
      <c r="F205">
        <v>7.31332</v>
      </c>
      <c r="G205" s="44">
        <v>16</v>
      </c>
      <c r="H205" t="s">
        <v>3005</v>
      </c>
    </row>
    <row r="206" spans="1:8">
      <c r="A206" t="s">
        <v>2592</v>
      </c>
      <c r="B206" t="s">
        <v>3545</v>
      </c>
      <c r="C206" t="s">
        <v>2593</v>
      </c>
      <c r="D206" t="s">
        <v>3004</v>
      </c>
      <c r="E206">
        <v>4.6116999999999998E-3</v>
      </c>
      <c r="F206">
        <v>7.31332</v>
      </c>
      <c r="G206" s="44">
        <v>16</v>
      </c>
      <c r="H206" t="s">
        <v>3005</v>
      </c>
    </row>
    <row r="207" spans="1:8">
      <c r="A207" t="s">
        <v>2592</v>
      </c>
      <c r="B207" t="s">
        <v>3546</v>
      </c>
      <c r="C207" t="s">
        <v>2593</v>
      </c>
      <c r="D207" t="s">
        <v>2995</v>
      </c>
      <c r="E207">
        <v>4.6116999999999998E-3</v>
      </c>
      <c r="F207">
        <v>3.55783</v>
      </c>
      <c r="G207" s="44">
        <v>10</v>
      </c>
      <c r="H207" t="s">
        <v>2996</v>
      </c>
    </row>
    <row r="208" spans="1:8">
      <c r="A208" t="s">
        <v>2592</v>
      </c>
      <c r="B208" t="s">
        <v>3547</v>
      </c>
      <c r="C208" t="s">
        <v>2593</v>
      </c>
      <c r="D208" t="s">
        <v>2995</v>
      </c>
      <c r="E208">
        <v>4.6116999999999998E-3</v>
      </c>
      <c r="F208">
        <v>3.55783</v>
      </c>
      <c r="G208" s="44">
        <v>10</v>
      </c>
      <c r="H208" t="s">
        <v>2996</v>
      </c>
    </row>
    <row r="209" spans="1:8">
      <c r="A209" t="s">
        <v>2592</v>
      </c>
      <c r="B209" t="s">
        <v>3548</v>
      </c>
      <c r="C209" t="s">
        <v>2593</v>
      </c>
      <c r="D209" t="s">
        <v>2995</v>
      </c>
      <c r="E209">
        <v>4.6116999999999998E-3</v>
      </c>
      <c r="F209">
        <v>3.55783</v>
      </c>
      <c r="G209" s="44">
        <v>10</v>
      </c>
      <c r="H209" t="s">
        <v>2996</v>
      </c>
    </row>
    <row r="210" spans="1:8">
      <c r="A210" t="s">
        <v>2592</v>
      </c>
      <c r="B210" t="s">
        <v>3549</v>
      </c>
      <c r="C210" t="s">
        <v>2593</v>
      </c>
      <c r="D210" t="s">
        <v>3007</v>
      </c>
      <c r="E210">
        <v>4.6369999999999996E-3</v>
      </c>
      <c r="F210">
        <v>1.9765699999999999</v>
      </c>
      <c r="G210" s="44">
        <v>7</v>
      </c>
      <c r="H210" t="s">
        <v>3008</v>
      </c>
    </row>
    <row r="211" spans="1:8">
      <c r="A211" t="s">
        <v>2592</v>
      </c>
      <c r="B211" t="s">
        <v>3550</v>
      </c>
      <c r="C211" t="s">
        <v>2593</v>
      </c>
      <c r="D211" t="s">
        <v>3009</v>
      </c>
      <c r="E211">
        <v>4.6369999999999996E-3</v>
      </c>
      <c r="F211">
        <v>4.1508099999999999</v>
      </c>
      <c r="G211" s="44">
        <v>11</v>
      </c>
      <c r="H211" t="s">
        <v>3010</v>
      </c>
    </row>
    <row r="212" spans="1:8">
      <c r="A212" t="s">
        <v>2592</v>
      </c>
      <c r="B212" t="s">
        <v>3551</v>
      </c>
      <c r="C212" t="s">
        <v>2593</v>
      </c>
      <c r="D212" t="s">
        <v>3007</v>
      </c>
      <c r="E212">
        <v>4.6369999999999996E-3</v>
      </c>
      <c r="F212">
        <v>1.9765699999999999</v>
      </c>
      <c r="G212" s="44">
        <v>7</v>
      </c>
      <c r="H212" t="s">
        <v>3012</v>
      </c>
    </row>
    <row r="213" spans="1:8">
      <c r="A213" t="s">
        <v>2592</v>
      </c>
      <c r="B213" t="s">
        <v>3552</v>
      </c>
      <c r="C213" t="s">
        <v>2593</v>
      </c>
      <c r="D213" t="s">
        <v>3009</v>
      </c>
      <c r="E213">
        <v>4.6369999999999996E-3</v>
      </c>
      <c r="F213">
        <v>4.1508099999999999</v>
      </c>
      <c r="G213" s="44">
        <v>11</v>
      </c>
      <c r="H213" t="s">
        <v>3013</v>
      </c>
    </row>
    <row r="214" spans="1:8">
      <c r="A214" t="s">
        <v>2592</v>
      </c>
      <c r="B214" t="s">
        <v>3062</v>
      </c>
      <c r="C214" t="s">
        <v>2593</v>
      </c>
      <c r="D214" t="s">
        <v>3009</v>
      </c>
      <c r="E214">
        <v>4.6369999999999996E-3</v>
      </c>
      <c r="F214">
        <v>4.1508099999999999</v>
      </c>
      <c r="G214" s="44">
        <v>11</v>
      </c>
      <c r="H214" t="s">
        <v>3014</v>
      </c>
    </row>
    <row r="215" spans="1:8">
      <c r="A215" t="s">
        <v>2592</v>
      </c>
      <c r="B215" t="s">
        <v>3553</v>
      </c>
      <c r="C215" t="s">
        <v>2593</v>
      </c>
      <c r="D215" t="s">
        <v>3007</v>
      </c>
      <c r="E215">
        <v>4.6369999999999996E-3</v>
      </c>
      <c r="F215">
        <v>1.9765699999999999</v>
      </c>
      <c r="G215" s="44">
        <v>7</v>
      </c>
      <c r="H215" t="s">
        <v>3017</v>
      </c>
    </row>
    <row r="216" spans="1:8">
      <c r="A216" t="s">
        <v>2592</v>
      </c>
      <c r="B216" t="s">
        <v>3028</v>
      </c>
      <c r="C216" t="s">
        <v>2593</v>
      </c>
      <c r="D216" t="s">
        <v>3007</v>
      </c>
      <c r="E216">
        <v>4.6369999999999996E-3</v>
      </c>
      <c r="F216">
        <v>1.9765699999999999</v>
      </c>
      <c r="G216" s="44">
        <v>7</v>
      </c>
      <c r="H216" t="s">
        <v>3016</v>
      </c>
    </row>
    <row r="217" spans="1:8">
      <c r="A217" t="s">
        <v>2592</v>
      </c>
      <c r="B217" t="s">
        <v>3554</v>
      </c>
      <c r="C217" t="s">
        <v>2593</v>
      </c>
      <c r="D217" t="s">
        <v>3009</v>
      </c>
      <c r="E217">
        <v>4.6369999999999996E-3</v>
      </c>
      <c r="F217">
        <v>4.1508099999999999</v>
      </c>
      <c r="G217" s="44">
        <v>11</v>
      </c>
      <c r="H217" t="s">
        <v>3010</v>
      </c>
    </row>
    <row r="218" spans="1:8">
      <c r="A218" t="s">
        <v>2592</v>
      </c>
      <c r="B218" t="s">
        <v>3555</v>
      </c>
      <c r="C218" t="s">
        <v>2593</v>
      </c>
      <c r="D218" t="s">
        <v>3018</v>
      </c>
      <c r="E218">
        <v>5.6309000000000003E-3</v>
      </c>
      <c r="F218">
        <v>6.1273799999999996</v>
      </c>
      <c r="G218" s="44">
        <v>14</v>
      </c>
      <c r="H218" t="s">
        <v>3019</v>
      </c>
    </row>
    <row r="219" spans="1:8">
      <c r="A219" t="s">
        <v>2592</v>
      </c>
      <c r="B219" t="s">
        <v>3150</v>
      </c>
      <c r="C219" t="s">
        <v>2593</v>
      </c>
      <c r="D219" t="s">
        <v>3018</v>
      </c>
      <c r="E219">
        <v>5.6309000000000003E-3</v>
      </c>
      <c r="F219">
        <v>6.1273799999999996</v>
      </c>
      <c r="G219" s="44">
        <v>14</v>
      </c>
      <c r="H219" t="s">
        <v>2942</v>
      </c>
    </row>
    <row r="220" spans="1:8">
      <c r="A220" t="s">
        <v>2592</v>
      </c>
      <c r="B220" t="s">
        <v>3556</v>
      </c>
      <c r="C220" t="s">
        <v>2593</v>
      </c>
      <c r="D220" t="s">
        <v>3018</v>
      </c>
      <c r="E220">
        <v>5.6309000000000003E-3</v>
      </c>
      <c r="F220">
        <v>6.1273799999999996</v>
      </c>
      <c r="G220" s="44">
        <v>14</v>
      </c>
      <c r="H220" t="s">
        <v>3020</v>
      </c>
    </row>
    <row r="221" spans="1:8">
      <c r="A221" t="s">
        <v>2592</v>
      </c>
      <c r="B221" t="s">
        <v>3557</v>
      </c>
      <c r="C221" t="s">
        <v>2593</v>
      </c>
      <c r="D221" t="s">
        <v>3018</v>
      </c>
      <c r="E221">
        <v>5.6309000000000003E-3</v>
      </c>
      <c r="F221">
        <v>6.1273799999999996</v>
      </c>
      <c r="G221" s="44">
        <v>14</v>
      </c>
      <c r="H221" t="s">
        <v>2942</v>
      </c>
    </row>
    <row r="222" spans="1:8">
      <c r="A222" t="s">
        <v>2592</v>
      </c>
      <c r="B222" t="s">
        <v>3558</v>
      </c>
      <c r="C222" t="s">
        <v>2593</v>
      </c>
      <c r="D222" t="s">
        <v>3022</v>
      </c>
      <c r="E222">
        <v>6.0981000000000004E-3</v>
      </c>
      <c r="F222">
        <v>7.51098</v>
      </c>
      <c r="G222" s="44">
        <v>16</v>
      </c>
      <c r="H222" t="s">
        <v>3023</v>
      </c>
    </row>
    <row r="223" spans="1:8">
      <c r="A223" t="s">
        <v>2592</v>
      </c>
      <c r="B223" t="s">
        <v>3559</v>
      </c>
      <c r="C223" t="s">
        <v>2593</v>
      </c>
      <c r="D223">
        <v>1.0062999999999999E-3</v>
      </c>
      <c r="E223">
        <v>6.2335999999999997E-3</v>
      </c>
      <c r="F223">
        <v>5.5344100000000003</v>
      </c>
      <c r="G223" s="44">
        <v>13</v>
      </c>
      <c r="H223" t="s">
        <v>3024</v>
      </c>
    </row>
    <row r="224" spans="1:8">
      <c r="A224" t="s">
        <v>2592</v>
      </c>
      <c r="B224" t="s">
        <v>3560</v>
      </c>
      <c r="C224" t="s">
        <v>2593</v>
      </c>
      <c r="D224">
        <v>1.0154999999999999E-3</v>
      </c>
      <c r="E224">
        <v>6.2335999999999997E-3</v>
      </c>
      <c r="F224">
        <v>2.56955</v>
      </c>
      <c r="G224" s="44">
        <v>8</v>
      </c>
      <c r="H224" t="s">
        <v>3026</v>
      </c>
    </row>
    <row r="225" spans="1:8">
      <c r="A225" t="s">
        <v>2592</v>
      </c>
      <c r="B225" t="s">
        <v>3561</v>
      </c>
      <c r="C225" t="s">
        <v>2593</v>
      </c>
      <c r="D225">
        <v>1.0154999999999999E-3</v>
      </c>
      <c r="E225">
        <v>6.2335999999999997E-3</v>
      </c>
      <c r="F225">
        <v>2.56955</v>
      </c>
      <c r="G225" s="44">
        <v>8</v>
      </c>
      <c r="H225" t="s">
        <v>3027</v>
      </c>
    </row>
    <row r="226" spans="1:8">
      <c r="A226" t="s">
        <v>2592</v>
      </c>
      <c r="B226" t="s">
        <v>3562</v>
      </c>
      <c r="C226" t="s">
        <v>2593</v>
      </c>
      <c r="D226">
        <v>1.0154999999999999E-3</v>
      </c>
      <c r="E226">
        <v>6.2335999999999997E-3</v>
      </c>
      <c r="F226">
        <v>2.56955</v>
      </c>
      <c r="G226" s="44">
        <v>8</v>
      </c>
      <c r="H226" t="s">
        <v>3029</v>
      </c>
    </row>
    <row r="227" spans="1:8">
      <c r="A227" t="s">
        <v>2592</v>
      </c>
      <c r="B227" t="s">
        <v>3563</v>
      </c>
      <c r="C227" t="s">
        <v>2593</v>
      </c>
      <c r="D227">
        <v>1.0681E-3</v>
      </c>
      <c r="E227">
        <v>6.5263999999999999E-3</v>
      </c>
      <c r="F227">
        <v>1.5812600000000001</v>
      </c>
      <c r="G227" s="44">
        <v>6</v>
      </c>
      <c r="H227" t="s">
        <v>3031</v>
      </c>
    </row>
    <row r="228" spans="1:8">
      <c r="A228" t="s">
        <v>2592</v>
      </c>
      <c r="B228" t="s">
        <v>3564</v>
      </c>
      <c r="C228" t="s">
        <v>2593</v>
      </c>
      <c r="D228">
        <v>1.1065000000000001E-3</v>
      </c>
      <c r="E228">
        <v>6.6994000000000003E-3</v>
      </c>
      <c r="F228">
        <v>4.9414300000000004</v>
      </c>
      <c r="G228" s="44">
        <v>12</v>
      </c>
      <c r="H228" t="s">
        <v>3032</v>
      </c>
    </row>
    <row r="229" spans="1:8">
      <c r="A229" t="s">
        <v>2592</v>
      </c>
      <c r="B229" t="s">
        <v>3565</v>
      </c>
      <c r="C229" t="s">
        <v>2593</v>
      </c>
      <c r="D229">
        <v>1.1065000000000001E-3</v>
      </c>
      <c r="E229">
        <v>6.6994000000000003E-3</v>
      </c>
      <c r="F229">
        <v>4.9414300000000004</v>
      </c>
      <c r="G229" s="44">
        <v>12</v>
      </c>
      <c r="H229" t="s">
        <v>3033</v>
      </c>
    </row>
    <row r="230" spans="1:8">
      <c r="A230" t="s">
        <v>2592</v>
      </c>
      <c r="B230" t="s">
        <v>3566</v>
      </c>
      <c r="C230" t="s">
        <v>2593</v>
      </c>
      <c r="D230">
        <v>1.1414999999999999E-3</v>
      </c>
      <c r="E230">
        <v>6.8801000000000001E-3</v>
      </c>
      <c r="F230">
        <v>6.9180099999999998</v>
      </c>
      <c r="G230" s="44">
        <v>15</v>
      </c>
      <c r="H230" t="s">
        <v>3034</v>
      </c>
    </row>
    <row r="231" spans="1:8">
      <c r="A231" t="s">
        <v>2592</v>
      </c>
      <c r="B231" t="s">
        <v>3567</v>
      </c>
      <c r="C231" t="s">
        <v>2593</v>
      </c>
      <c r="D231">
        <v>1.1527E-3</v>
      </c>
      <c r="E231">
        <v>6.9160000000000003E-3</v>
      </c>
      <c r="F231">
        <v>8.3016100000000002</v>
      </c>
      <c r="G231" s="44">
        <v>17</v>
      </c>
      <c r="H231" t="s">
        <v>3035</v>
      </c>
    </row>
    <row r="232" spans="1:8">
      <c r="A232" t="s">
        <v>2592</v>
      </c>
      <c r="B232" t="s">
        <v>3568</v>
      </c>
      <c r="C232" t="s">
        <v>2593</v>
      </c>
      <c r="D232">
        <v>1.1689999999999999E-3</v>
      </c>
      <c r="E232">
        <v>6.9515999999999996E-3</v>
      </c>
      <c r="F232">
        <v>3.1625200000000002</v>
      </c>
      <c r="G232" s="44">
        <v>9</v>
      </c>
      <c r="H232" t="s">
        <v>3037</v>
      </c>
    </row>
    <row r="233" spans="1:8">
      <c r="A233" t="s">
        <v>2592</v>
      </c>
      <c r="B233" t="s">
        <v>3569</v>
      </c>
      <c r="C233" t="s">
        <v>2593</v>
      </c>
      <c r="D233">
        <v>1.1689999999999999E-3</v>
      </c>
      <c r="E233">
        <v>6.9515999999999996E-3</v>
      </c>
      <c r="F233">
        <v>3.1625200000000002</v>
      </c>
      <c r="G233" s="44">
        <v>9</v>
      </c>
      <c r="H233" t="s">
        <v>3038</v>
      </c>
    </row>
    <row r="234" spans="1:8">
      <c r="A234" t="s">
        <v>2592</v>
      </c>
      <c r="B234" t="s">
        <v>3570</v>
      </c>
      <c r="C234" t="s">
        <v>2593</v>
      </c>
      <c r="D234">
        <v>1.2130000000000001E-3</v>
      </c>
      <c r="E234">
        <v>7.1808999999999996E-3</v>
      </c>
      <c r="F234">
        <v>3.75549</v>
      </c>
      <c r="G234" s="44">
        <v>10</v>
      </c>
      <c r="H234" t="s">
        <v>3039</v>
      </c>
    </row>
    <row r="235" spans="1:8">
      <c r="A235" t="s">
        <v>2592</v>
      </c>
      <c r="B235" t="s">
        <v>3571</v>
      </c>
      <c r="C235" t="s">
        <v>2593</v>
      </c>
      <c r="D235">
        <v>1.3232000000000001E-3</v>
      </c>
      <c r="E235">
        <v>7.7987000000000004E-3</v>
      </c>
      <c r="F235">
        <v>6.3250400000000004</v>
      </c>
      <c r="G235" s="44">
        <v>14</v>
      </c>
      <c r="H235" t="s">
        <v>2942</v>
      </c>
    </row>
    <row r="236" spans="1:8">
      <c r="A236" t="s">
        <v>2592</v>
      </c>
      <c r="B236" t="s">
        <v>3572</v>
      </c>
      <c r="C236" t="s">
        <v>2593</v>
      </c>
      <c r="D236">
        <v>1.4319999999999999E-3</v>
      </c>
      <c r="E236">
        <v>8.2932000000000006E-3</v>
      </c>
      <c r="F236">
        <v>1.18594</v>
      </c>
      <c r="G236" s="44">
        <v>5</v>
      </c>
      <c r="H236" t="s">
        <v>3040</v>
      </c>
    </row>
    <row r="237" spans="1:8">
      <c r="A237" t="s">
        <v>2592</v>
      </c>
      <c r="B237" t="s">
        <v>3573</v>
      </c>
      <c r="C237" t="s">
        <v>2593</v>
      </c>
      <c r="D237">
        <v>1.4319999999999999E-3</v>
      </c>
      <c r="E237">
        <v>8.2932000000000006E-3</v>
      </c>
      <c r="F237">
        <v>1.18594</v>
      </c>
      <c r="G237" s="44">
        <v>5</v>
      </c>
      <c r="H237" t="s">
        <v>3041</v>
      </c>
    </row>
    <row r="238" spans="1:8">
      <c r="A238" t="s">
        <v>2592</v>
      </c>
      <c r="B238" t="s">
        <v>3574</v>
      </c>
      <c r="C238" t="s">
        <v>2593</v>
      </c>
      <c r="D238">
        <v>1.4319999999999999E-3</v>
      </c>
      <c r="E238">
        <v>8.2932000000000006E-3</v>
      </c>
      <c r="F238">
        <v>1.18594</v>
      </c>
      <c r="G238" s="44">
        <v>5</v>
      </c>
      <c r="H238" t="s">
        <v>3042</v>
      </c>
    </row>
    <row r="239" spans="1:8">
      <c r="A239" t="s">
        <v>2592</v>
      </c>
      <c r="B239" t="s">
        <v>3575</v>
      </c>
      <c r="C239" t="s">
        <v>2593</v>
      </c>
      <c r="D239">
        <v>1.4319999999999999E-3</v>
      </c>
      <c r="E239">
        <v>8.2932000000000006E-3</v>
      </c>
      <c r="F239">
        <v>1.18594</v>
      </c>
      <c r="G239" s="44">
        <v>5</v>
      </c>
      <c r="H239" t="s">
        <v>3043</v>
      </c>
    </row>
    <row r="240" spans="1:8">
      <c r="A240" t="s">
        <v>2592</v>
      </c>
      <c r="B240" t="s">
        <v>2979</v>
      </c>
      <c r="C240" t="s">
        <v>2593</v>
      </c>
      <c r="D240">
        <v>1.4723E-3</v>
      </c>
      <c r="E240">
        <v>8.3452000000000005E-3</v>
      </c>
      <c r="F240">
        <v>0.79063000000000005</v>
      </c>
      <c r="G240" s="44">
        <v>4</v>
      </c>
      <c r="H240" t="s">
        <v>3044</v>
      </c>
    </row>
    <row r="241" spans="1:8">
      <c r="A241" t="s">
        <v>2592</v>
      </c>
      <c r="B241" t="s">
        <v>2638</v>
      </c>
      <c r="C241" t="s">
        <v>2593</v>
      </c>
      <c r="D241">
        <v>1.4723E-3</v>
      </c>
      <c r="E241">
        <v>8.3452000000000005E-3</v>
      </c>
      <c r="F241">
        <v>0.79063000000000005</v>
      </c>
      <c r="G241" s="44">
        <v>4</v>
      </c>
      <c r="H241" t="s">
        <v>3046</v>
      </c>
    </row>
    <row r="242" spans="1:8">
      <c r="A242" t="s">
        <v>2592</v>
      </c>
      <c r="B242" t="s">
        <v>3576</v>
      </c>
      <c r="C242" t="s">
        <v>2593</v>
      </c>
      <c r="D242">
        <v>1.4723E-3</v>
      </c>
      <c r="E242">
        <v>8.3452000000000005E-3</v>
      </c>
      <c r="F242">
        <v>0.79063000000000005</v>
      </c>
      <c r="G242" s="44">
        <v>4</v>
      </c>
      <c r="H242" t="s">
        <v>3047</v>
      </c>
    </row>
    <row r="243" spans="1:8">
      <c r="A243" t="s">
        <v>2592</v>
      </c>
      <c r="B243" t="s">
        <v>3577</v>
      </c>
      <c r="C243" t="s">
        <v>2593</v>
      </c>
      <c r="D243">
        <v>1.4530000000000001E-3</v>
      </c>
      <c r="E243">
        <v>8.3452000000000005E-3</v>
      </c>
      <c r="F243">
        <v>9.8828700000000005</v>
      </c>
      <c r="G243" s="44">
        <v>19</v>
      </c>
      <c r="H243" t="s">
        <v>3048</v>
      </c>
    </row>
    <row r="244" spans="1:8">
      <c r="A244" t="s">
        <v>2592</v>
      </c>
      <c r="B244" t="s">
        <v>3578</v>
      </c>
      <c r="C244" t="s">
        <v>2593</v>
      </c>
      <c r="D244">
        <v>1.4723E-3</v>
      </c>
      <c r="E244">
        <v>8.3452000000000005E-3</v>
      </c>
      <c r="F244">
        <v>0.79063000000000005</v>
      </c>
      <c r="G244" s="44">
        <v>4</v>
      </c>
      <c r="H244" t="s">
        <v>3049</v>
      </c>
    </row>
    <row r="245" spans="1:8">
      <c r="A245" t="s">
        <v>2592</v>
      </c>
      <c r="B245" t="s">
        <v>3579</v>
      </c>
      <c r="C245" t="s">
        <v>2593</v>
      </c>
      <c r="D245">
        <v>1.5150999999999999E-3</v>
      </c>
      <c r="E245">
        <v>8.5515999999999995E-3</v>
      </c>
      <c r="F245">
        <v>5.7320599999999997</v>
      </c>
      <c r="G245" s="44">
        <v>13</v>
      </c>
      <c r="H245" t="s">
        <v>3050</v>
      </c>
    </row>
    <row r="246" spans="1:8">
      <c r="A246" t="s">
        <v>2592</v>
      </c>
      <c r="B246" t="s">
        <v>3363</v>
      </c>
      <c r="C246" t="s">
        <v>2593</v>
      </c>
      <c r="D246">
        <v>1.5715E-3</v>
      </c>
      <c r="E246">
        <v>8.8324000000000007E-3</v>
      </c>
      <c r="F246">
        <v>10.673500000000001</v>
      </c>
      <c r="G246" s="44">
        <v>20</v>
      </c>
      <c r="H246" t="s">
        <v>3052</v>
      </c>
    </row>
    <row r="247" spans="1:8">
      <c r="A247" t="s">
        <v>2592</v>
      </c>
      <c r="B247" t="s">
        <v>3045</v>
      </c>
      <c r="C247" t="s">
        <v>2593</v>
      </c>
      <c r="D247">
        <v>1.5828000000000001E-3</v>
      </c>
      <c r="E247">
        <v>8.8585000000000001E-3</v>
      </c>
      <c r="F247">
        <v>8.4992699999999992</v>
      </c>
      <c r="G247" s="44">
        <v>17</v>
      </c>
      <c r="H247" t="s">
        <v>3053</v>
      </c>
    </row>
    <row r="248" spans="1:8">
      <c r="A248" t="s">
        <v>2592</v>
      </c>
      <c r="B248" t="s">
        <v>3580</v>
      </c>
      <c r="C248" t="s">
        <v>2593</v>
      </c>
      <c r="D248">
        <v>1.6249999999999999E-3</v>
      </c>
      <c r="E248">
        <v>8.9907000000000008E-3</v>
      </c>
      <c r="F248">
        <v>7.1156699999999997</v>
      </c>
      <c r="G248" s="44">
        <v>15</v>
      </c>
      <c r="H248" t="s">
        <v>3054</v>
      </c>
    </row>
    <row r="249" spans="1:8">
      <c r="A249" t="s">
        <v>2592</v>
      </c>
      <c r="B249" t="s">
        <v>3581</v>
      </c>
      <c r="C249" t="s">
        <v>2593</v>
      </c>
      <c r="D249">
        <v>1.6632999999999999E-3</v>
      </c>
      <c r="E249">
        <v>8.9907000000000008E-3</v>
      </c>
      <c r="F249">
        <v>2.1742300000000001</v>
      </c>
      <c r="G249" s="44">
        <v>7</v>
      </c>
      <c r="H249" t="s">
        <v>3056</v>
      </c>
    </row>
    <row r="250" spans="1:8">
      <c r="A250" t="s">
        <v>2592</v>
      </c>
      <c r="B250" t="s">
        <v>3582</v>
      </c>
      <c r="C250" t="s">
        <v>2593</v>
      </c>
      <c r="D250">
        <v>1.6632999999999999E-3</v>
      </c>
      <c r="E250">
        <v>8.9907000000000008E-3</v>
      </c>
      <c r="F250">
        <v>2.1742300000000001</v>
      </c>
      <c r="G250" s="44">
        <v>7</v>
      </c>
      <c r="H250" t="s">
        <v>3055</v>
      </c>
    </row>
    <row r="251" spans="1:8">
      <c r="A251" t="s">
        <v>2592</v>
      </c>
      <c r="B251" t="s">
        <v>3583</v>
      </c>
      <c r="C251" t="s">
        <v>2593</v>
      </c>
      <c r="D251">
        <v>1.7076999999999999E-3</v>
      </c>
      <c r="E251">
        <v>8.9907000000000008E-3</v>
      </c>
      <c r="F251">
        <v>5.1390900000000004</v>
      </c>
      <c r="G251" s="44">
        <v>12</v>
      </c>
      <c r="H251" t="s">
        <v>3058</v>
      </c>
    </row>
    <row r="252" spans="1:8">
      <c r="A252" t="s">
        <v>2592</v>
      </c>
      <c r="B252" t="s">
        <v>3584</v>
      </c>
      <c r="C252" t="s">
        <v>2593</v>
      </c>
      <c r="D252">
        <v>1.7076999999999999E-3</v>
      </c>
      <c r="E252">
        <v>8.9907000000000008E-3</v>
      </c>
      <c r="F252">
        <v>5.1390900000000004</v>
      </c>
      <c r="G252" s="44">
        <v>12</v>
      </c>
      <c r="H252" t="s">
        <v>3057</v>
      </c>
    </row>
    <row r="253" spans="1:8">
      <c r="A253" t="s">
        <v>2592</v>
      </c>
      <c r="B253" t="s">
        <v>3585</v>
      </c>
      <c r="C253" t="s">
        <v>2593</v>
      </c>
      <c r="D253">
        <v>1.6632999999999999E-3</v>
      </c>
      <c r="E253">
        <v>8.9907000000000008E-3</v>
      </c>
      <c r="F253">
        <v>2.1742300000000001</v>
      </c>
      <c r="G253" s="44">
        <v>7</v>
      </c>
      <c r="H253" t="s">
        <v>3059</v>
      </c>
    </row>
    <row r="254" spans="1:8">
      <c r="A254" t="s">
        <v>2592</v>
      </c>
      <c r="B254" t="s">
        <v>3586</v>
      </c>
      <c r="C254" t="s">
        <v>2593</v>
      </c>
      <c r="D254">
        <v>1.6632999999999999E-3</v>
      </c>
      <c r="E254">
        <v>8.9907000000000008E-3</v>
      </c>
      <c r="F254">
        <v>2.1742300000000001</v>
      </c>
      <c r="G254" s="44">
        <v>7</v>
      </c>
      <c r="H254" t="s">
        <v>3060</v>
      </c>
    </row>
    <row r="255" spans="1:8">
      <c r="A255" t="s">
        <v>2592</v>
      </c>
      <c r="B255" t="s">
        <v>3587</v>
      </c>
      <c r="C255" t="s">
        <v>2593</v>
      </c>
      <c r="D255">
        <v>1.6632999999999999E-3</v>
      </c>
      <c r="E255">
        <v>8.9907000000000008E-3</v>
      </c>
      <c r="F255">
        <v>2.1742300000000001</v>
      </c>
      <c r="G255" s="44">
        <v>7</v>
      </c>
      <c r="H255" t="s">
        <v>3061</v>
      </c>
    </row>
    <row r="256" spans="1:8">
      <c r="A256" t="s">
        <v>2592</v>
      </c>
      <c r="B256" t="s">
        <v>3588</v>
      </c>
      <c r="C256" t="s">
        <v>2593</v>
      </c>
      <c r="D256">
        <v>1.6632999999999999E-3</v>
      </c>
      <c r="E256">
        <v>8.9907000000000008E-3</v>
      </c>
      <c r="F256">
        <v>2.1742300000000001</v>
      </c>
      <c r="G256" s="44">
        <v>7</v>
      </c>
      <c r="H256" t="s">
        <v>3063</v>
      </c>
    </row>
    <row r="257" spans="1:8">
      <c r="A257" t="s">
        <v>2592</v>
      </c>
      <c r="B257" t="s">
        <v>3589</v>
      </c>
      <c r="C257" t="s">
        <v>2593</v>
      </c>
      <c r="D257">
        <v>1.7076999999999999E-3</v>
      </c>
      <c r="E257">
        <v>8.9907000000000008E-3</v>
      </c>
      <c r="F257">
        <v>5.1390900000000004</v>
      </c>
      <c r="G257" s="44">
        <v>12</v>
      </c>
      <c r="H257" t="s">
        <v>3057</v>
      </c>
    </row>
    <row r="258" spans="1:8">
      <c r="A258" t="s">
        <v>2592</v>
      </c>
      <c r="B258" t="s">
        <v>3590</v>
      </c>
      <c r="C258" t="s">
        <v>2593</v>
      </c>
      <c r="D258">
        <v>1.7076999999999999E-3</v>
      </c>
      <c r="E258">
        <v>8.9907000000000008E-3</v>
      </c>
      <c r="F258">
        <v>5.1390900000000004</v>
      </c>
      <c r="G258" s="44">
        <v>12</v>
      </c>
      <c r="H258" t="s">
        <v>3058</v>
      </c>
    </row>
    <row r="259" spans="1:8">
      <c r="A259" t="s">
        <v>2592</v>
      </c>
      <c r="B259" t="s">
        <v>3090</v>
      </c>
      <c r="C259" t="s">
        <v>2593</v>
      </c>
      <c r="D259">
        <v>1.7076999999999999E-3</v>
      </c>
      <c r="E259">
        <v>8.9907000000000008E-3</v>
      </c>
      <c r="F259">
        <v>5.1390900000000004</v>
      </c>
      <c r="G259" s="44">
        <v>12</v>
      </c>
      <c r="H259" t="s">
        <v>3057</v>
      </c>
    </row>
    <row r="260" spans="1:8">
      <c r="A260" t="s">
        <v>2592</v>
      </c>
      <c r="B260" t="s">
        <v>3591</v>
      </c>
      <c r="C260" t="s">
        <v>2593</v>
      </c>
      <c r="D260">
        <v>1.7076999999999999E-3</v>
      </c>
      <c r="E260">
        <v>8.9907000000000008E-3</v>
      </c>
      <c r="F260">
        <v>5.1390900000000004</v>
      </c>
      <c r="G260" s="44">
        <v>12</v>
      </c>
      <c r="H260" t="s">
        <v>3058</v>
      </c>
    </row>
    <row r="261" spans="1:8">
      <c r="A261" t="s">
        <v>2592</v>
      </c>
      <c r="B261" t="s">
        <v>3592</v>
      </c>
      <c r="C261" t="s">
        <v>2593</v>
      </c>
      <c r="D261">
        <v>1.7076999999999999E-3</v>
      </c>
      <c r="E261">
        <v>8.9907000000000008E-3</v>
      </c>
      <c r="F261">
        <v>5.1390900000000004</v>
      </c>
      <c r="G261" s="44">
        <v>12</v>
      </c>
      <c r="H261" t="s">
        <v>3058</v>
      </c>
    </row>
    <row r="262" spans="1:8">
      <c r="A262" t="s">
        <v>2592</v>
      </c>
      <c r="B262" t="s">
        <v>3593</v>
      </c>
      <c r="C262" t="s">
        <v>2593</v>
      </c>
      <c r="D262">
        <v>1.6632999999999999E-3</v>
      </c>
      <c r="E262">
        <v>8.9907000000000008E-3</v>
      </c>
      <c r="F262">
        <v>2.1742300000000001</v>
      </c>
      <c r="G262" s="44">
        <v>7</v>
      </c>
      <c r="H262" t="s">
        <v>3065</v>
      </c>
    </row>
    <row r="263" spans="1:8">
      <c r="A263" t="s">
        <v>2592</v>
      </c>
      <c r="B263" t="s">
        <v>3594</v>
      </c>
      <c r="C263" t="s">
        <v>2593</v>
      </c>
      <c r="D263">
        <v>1.8844000000000001E-3</v>
      </c>
      <c r="E263">
        <v>9.8432999999999993E-3</v>
      </c>
      <c r="F263">
        <v>4.5461200000000002</v>
      </c>
      <c r="G263" s="44">
        <v>11</v>
      </c>
      <c r="H263" t="s">
        <v>3066</v>
      </c>
    </row>
    <row r="264" spans="1:8">
      <c r="A264" t="s">
        <v>2592</v>
      </c>
      <c r="B264" t="s">
        <v>3595</v>
      </c>
      <c r="C264" t="s">
        <v>2593</v>
      </c>
      <c r="D264">
        <v>1.8844000000000001E-3</v>
      </c>
      <c r="E264">
        <v>9.8432999999999993E-3</v>
      </c>
      <c r="F264">
        <v>4.5461200000000002</v>
      </c>
      <c r="G264" s="44">
        <v>11</v>
      </c>
      <c r="H264" t="s">
        <v>3068</v>
      </c>
    </row>
    <row r="265" spans="1:8">
      <c r="A265" t="s">
        <v>2592</v>
      </c>
      <c r="B265" t="s">
        <v>3359</v>
      </c>
      <c r="C265" t="s">
        <v>2593</v>
      </c>
      <c r="D265">
        <v>1.8998999999999999E-3</v>
      </c>
      <c r="E265">
        <v>9.8470999999999993E-3</v>
      </c>
      <c r="F265">
        <v>7.9062999999999999</v>
      </c>
      <c r="G265" s="44">
        <v>16</v>
      </c>
      <c r="H265" t="s">
        <v>3070</v>
      </c>
    </row>
    <row r="266" spans="1:8">
      <c r="A266" t="s">
        <v>2592</v>
      </c>
      <c r="B266" t="s">
        <v>3596</v>
      </c>
      <c r="C266" t="s">
        <v>2593</v>
      </c>
      <c r="D266">
        <v>1.8998999999999999E-3</v>
      </c>
      <c r="E266">
        <v>9.8470999999999993E-3</v>
      </c>
      <c r="F266">
        <v>7.9062999999999999</v>
      </c>
      <c r="G266" s="44">
        <v>16</v>
      </c>
      <c r="H266" t="s">
        <v>3071</v>
      </c>
    </row>
    <row r="267" spans="1:8">
      <c r="A267" t="s">
        <v>2592</v>
      </c>
      <c r="B267" t="s">
        <v>3597</v>
      </c>
      <c r="C267" t="s">
        <v>2593</v>
      </c>
      <c r="D267">
        <v>1.9086999999999999E-3</v>
      </c>
      <c r="E267">
        <v>9.8542000000000005E-3</v>
      </c>
      <c r="F267">
        <v>6.5226899999999999</v>
      </c>
      <c r="G267" s="44">
        <v>14</v>
      </c>
      <c r="H267" t="s">
        <v>2942</v>
      </c>
    </row>
    <row r="268" spans="1:8">
      <c r="A268" t="s">
        <v>2592</v>
      </c>
      <c r="B268" t="s">
        <v>3598</v>
      </c>
      <c r="C268" t="s">
        <v>2593</v>
      </c>
      <c r="D268">
        <v>1.9761000000000002E-3</v>
      </c>
      <c r="E268">
        <v>1.0123500000000001E-2</v>
      </c>
      <c r="F268">
        <v>2.7671999999999999</v>
      </c>
      <c r="G268" s="44">
        <v>8</v>
      </c>
      <c r="H268" t="s">
        <v>3072</v>
      </c>
    </row>
    <row r="269" spans="1:8">
      <c r="A269" t="s">
        <v>2592</v>
      </c>
      <c r="B269" t="s">
        <v>3599</v>
      </c>
      <c r="C269" t="s">
        <v>2593</v>
      </c>
      <c r="D269">
        <v>1.9761000000000002E-3</v>
      </c>
      <c r="E269">
        <v>1.0123500000000001E-2</v>
      </c>
      <c r="F269">
        <v>2.7671999999999999</v>
      </c>
      <c r="G269" s="44">
        <v>8</v>
      </c>
      <c r="H269" t="s">
        <v>3073</v>
      </c>
    </row>
    <row r="270" spans="1:8">
      <c r="A270" t="s">
        <v>2592</v>
      </c>
      <c r="B270" t="s">
        <v>3600</v>
      </c>
      <c r="C270" t="s">
        <v>2593</v>
      </c>
      <c r="D270">
        <v>2.0186000000000002E-3</v>
      </c>
      <c r="E270">
        <v>1.0262500000000001E-2</v>
      </c>
      <c r="F270">
        <v>3.9531499999999999</v>
      </c>
      <c r="G270" s="44">
        <v>10</v>
      </c>
      <c r="H270" t="s">
        <v>3074</v>
      </c>
    </row>
    <row r="271" spans="1:8">
      <c r="A271" t="s">
        <v>2592</v>
      </c>
      <c r="B271" t="s">
        <v>3601</v>
      </c>
      <c r="C271" t="s">
        <v>2593</v>
      </c>
      <c r="D271">
        <v>2.0186000000000002E-3</v>
      </c>
      <c r="E271">
        <v>1.0262500000000001E-2</v>
      </c>
      <c r="F271">
        <v>3.9531499999999999</v>
      </c>
      <c r="G271" s="44">
        <v>10</v>
      </c>
      <c r="H271" t="s">
        <v>3075</v>
      </c>
    </row>
    <row r="272" spans="1:8">
      <c r="A272" t="s">
        <v>2592</v>
      </c>
      <c r="B272" t="s">
        <v>3602</v>
      </c>
      <c r="C272" t="s">
        <v>2593</v>
      </c>
      <c r="D272">
        <v>2.0690000000000001E-3</v>
      </c>
      <c r="E272">
        <v>1.03608E-2</v>
      </c>
      <c r="F272">
        <v>3.3601800000000002</v>
      </c>
      <c r="G272" s="44">
        <v>9</v>
      </c>
      <c r="H272" t="s">
        <v>3076</v>
      </c>
    </row>
    <row r="273" spans="1:8">
      <c r="A273" t="s">
        <v>2592</v>
      </c>
      <c r="B273" t="s">
        <v>3603</v>
      </c>
      <c r="C273" t="s">
        <v>2593</v>
      </c>
      <c r="D273">
        <v>2.0690000000000001E-3</v>
      </c>
      <c r="E273">
        <v>1.03608E-2</v>
      </c>
      <c r="F273">
        <v>3.3601800000000002</v>
      </c>
      <c r="G273" s="44">
        <v>9</v>
      </c>
      <c r="H273" t="s">
        <v>3077</v>
      </c>
    </row>
    <row r="274" spans="1:8">
      <c r="A274" t="s">
        <v>2592</v>
      </c>
      <c r="B274" t="s">
        <v>3604</v>
      </c>
      <c r="C274" t="s">
        <v>2593</v>
      </c>
      <c r="D274">
        <v>2.0690000000000001E-3</v>
      </c>
      <c r="E274">
        <v>1.03608E-2</v>
      </c>
      <c r="F274">
        <v>3.3601800000000002</v>
      </c>
      <c r="G274" s="44">
        <v>9</v>
      </c>
      <c r="H274" t="s">
        <v>3078</v>
      </c>
    </row>
    <row r="275" spans="1:8">
      <c r="A275" t="s">
        <v>2592</v>
      </c>
      <c r="B275" t="s">
        <v>2941</v>
      </c>
      <c r="C275" t="s">
        <v>2593</v>
      </c>
      <c r="D275">
        <v>2.0690000000000001E-3</v>
      </c>
      <c r="E275">
        <v>1.03608E-2</v>
      </c>
      <c r="F275">
        <v>3.3601800000000002</v>
      </c>
      <c r="G275" s="44">
        <v>9</v>
      </c>
      <c r="H275" t="s">
        <v>3079</v>
      </c>
    </row>
    <row r="276" spans="1:8">
      <c r="A276" t="s">
        <v>2592</v>
      </c>
      <c r="B276" t="s">
        <v>3605</v>
      </c>
      <c r="C276" t="s">
        <v>2593</v>
      </c>
      <c r="D276">
        <v>2.5547E-3</v>
      </c>
      <c r="E276">
        <v>1.2603100000000001E-2</v>
      </c>
      <c r="F276">
        <v>5.3367500000000003</v>
      </c>
      <c r="G276" s="44">
        <v>12</v>
      </c>
      <c r="H276" t="s">
        <v>3057</v>
      </c>
    </row>
    <row r="277" spans="1:8">
      <c r="A277" t="s">
        <v>2592</v>
      </c>
      <c r="B277" t="s">
        <v>3606</v>
      </c>
      <c r="C277" t="s">
        <v>2593</v>
      </c>
      <c r="D277">
        <v>2.5547E-3</v>
      </c>
      <c r="E277">
        <v>1.2603100000000001E-2</v>
      </c>
      <c r="F277">
        <v>5.3367500000000003</v>
      </c>
      <c r="G277" s="44">
        <v>12</v>
      </c>
      <c r="H277" t="s">
        <v>3080</v>
      </c>
    </row>
    <row r="278" spans="1:8">
      <c r="A278" t="s">
        <v>2592</v>
      </c>
      <c r="B278" t="s">
        <v>3607</v>
      </c>
      <c r="C278" t="s">
        <v>2593</v>
      </c>
      <c r="D278">
        <v>2.5547E-3</v>
      </c>
      <c r="E278">
        <v>1.2603100000000001E-2</v>
      </c>
      <c r="F278">
        <v>5.3367500000000003</v>
      </c>
      <c r="G278" s="44">
        <v>12</v>
      </c>
      <c r="H278" t="s">
        <v>3057</v>
      </c>
    </row>
    <row r="279" spans="1:8">
      <c r="A279" t="s">
        <v>2592</v>
      </c>
      <c r="B279" t="s">
        <v>3608</v>
      </c>
      <c r="C279" t="s">
        <v>2593</v>
      </c>
      <c r="D279">
        <v>2.5547E-3</v>
      </c>
      <c r="E279">
        <v>1.2603100000000001E-2</v>
      </c>
      <c r="F279">
        <v>5.3367500000000003</v>
      </c>
      <c r="G279" s="44">
        <v>12</v>
      </c>
      <c r="H279" t="s">
        <v>3057</v>
      </c>
    </row>
    <row r="280" spans="1:8">
      <c r="A280" t="s">
        <v>2592</v>
      </c>
      <c r="B280" t="s">
        <v>3370</v>
      </c>
      <c r="C280" t="s">
        <v>2593</v>
      </c>
      <c r="D280">
        <v>2.5871000000000002E-3</v>
      </c>
      <c r="E280">
        <v>1.27157E-2</v>
      </c>
      <c r="F280">
        <v>8.1039499999999993</v>
      </c>
      <c r="G280" s="44">
        <v>16</v>
      </c>
      <c r="H280" t="s">
        <v>3082</v>
      </c>
    </row>
    <row r="281" spans="1:8">
      <c r="A281" t="s">
        <v>2592</v>
      </c>
      <c r="B281" t="s">
        <v>2815</v>
      </c>
      <c r="C281" t="s">
        <v>2593</v>
      </c>
      <c r="D281">
        <v>2.6841E-3</v>
      </c>
      <c r="E281">
        <v>1.28144E-2</v>
      </c>
      <c r="F281">
        <v>1.7789200000000001</v>
      </c>
      <c r="G281" s="44">
        <v>6</v>
      </c>
      <c r="H281" t="s">
        <v>3083</v>
      </c>
    </row>
    <row r="282" spans="1:8">
      <c r="A282" t="s">
        <v>2592</v>
      </c>
      <c r="B282" t="s">
        <v>3609</v>
      </c>
      <c r="C282" t="s">
        <v>2593</v>
      </c>
      <c r="D282">
        <v>2.6841E-3</v>
      </c>
      <c r="E282">
        <v>1.28144E-2</v>
      </c>
      <c r="F282">
        <v>1.7789200000000001</v>
      </c>
      <c r="G282" s="44">
        <v>6</v>
      </c>
      <c r="H282" t="s">
        <v>3085</v>
      </c>
    </row>
    <row r="283" spans="1:8">
      <c r="A283" t="s">
        <v>2592</v>
      </c>
      <c r="B283" t="s">
        <v>3610</v>
      </c>
      <c r="C283" t="s">
        <v>2593</v>
      </c>
      <c r="D283">
        <v>2.6841E-3</v>
      </c>
      <c r="E283">
        <v>1.28144E-2</v>
      </c>
      <c r="F283">
        <v>1.7789200000000001</v>
      </c>
      <c r="G283" s="44">
        <v>6</v>
      </c>
      <c r="H283" t="s">
        <v>3086</v>
      </c>
    </row>
    <row r="284" spans="1:8">
      <c r="A284" t="s">
        <v>2592</v>
      </c>
      <c r="B284" t="s">
        <v>3611</v>
      </c>
      <c r="C284" t="s">
        <v>2593</v>
      </c>
      <c r="D284">
        <v>2.6841E-3</v>
      </c>
      <c r="E284">
        <v>1.28144E-2</v>
      </c>
      <c r="F284">
        <v>1.7789200000000001</v>
      </c>
      <c r="G284" s="44">
        <v>6</v>
      </c>
      <c r="H284" t="s">
        <v>3087</v>
      </c>
    </row>
    <row r="285" spans="1:8">
      <c r="A285" t="s">
        <v>2592</v>
      </c>
      <c r="B285" t="s">
        <v>3612</v>
      </c>
      <c r="C285" t="s">
        <v>2593</v>
      </c>
      <c r="D285">
        <v>2.6841E-3</v>
      </c>
      <c r="E285">
        <v>1.28144E-2</v>
      </c>
      <c r="F285">
        <v>1.7789200000000001</v>
      </c>
      <c r="G285" s="44">
        <v>6</v>
      </c>
      <c r="H285" t="s">
        <v>3088</v>
      </c>
    </row>
    <row r="286" spans="1:8">
      <c r="A286" t="s">
        <v>2592</v>
      </c>
      <c r="B286" t="s">
        <v>3613</v>
      </c>
      <c r="C286" t="s">
        <v>2593</v>
      </c>
      <c r="D286">
        <v>2.6841E-3</v>
      </c>
      <c r="E286">
        <v>1.28144E-2</v>
      </c>
      <c r="F286">
        <v>1.7789200000000001</v>
      </c>
      <c r="G286" s="44">
        <v>6</v>
      </c>
      <c r="H286" t="s">
        <v>3089</v>
      </c>
    </row>
    <row r="287" spans="1:8">
      <c r="A287" t="s">
        <v>2592</v>
      </c>
      <c r="B287" t="s">
        <v>3614</v>
      </c>
      <c r="C287" t="s">
        <v>2593</v>
      </c>
      <c r="D287">
        <v>2.6841E-3</v>
      </c>
      <c r="E287">
        <v>1.28144E-2</v>
      </c>
      <c r="F287">
        <v>1.7789200000000001</v>
      </c>
      <c r="G287" s="44">
        <v>6</v>
      </c>
      <c r="H287" t="s">
        <v>3091</v>
      </c>
    </row>
    <row r="288" spans="1:8">
      <c r="A288" t="s">
        <v>2592</v>
      </c>
      <c r="B288" t="s">
        <v>3615</v>
      </c>
      <c r="C288" t="s">
        <v>2593</v>
      </c>
      <c r="D288">
        <v>2.6841E-3</v>
      </c>
      <c r="E288">
        <v>1.28144E-2</v>
      </c>
      <c r="F288">
        <v>1.7789200000000001</v>
      </c>
      <c r="G288" s="44">
        <v>6</v>
      </c>
      <c r="H288" t="s">
        <v>3087</v>
      </c>
    </row>
    <row r="289" spans="1:8">
      <c r="A289" t="s">
        <v>2592</v>
      </c>
      <c r="B289" t="s">
        <v>3616</v>
      </c>
      <c r="C289" t="s">
        <v>2593</v>
      </c>
      <c r="D289">
        <v>2.6949000000000001E-3</v>
      </c>
      <c r="E289">
        <v>1.2820099999999999E-2</v>
      </c>
      <c r="F289">
        <v>6.7203499999999998</v>
      </c>
      <c r="G289" s="44">
        <v>14</v>
      </c>
      <c r="H289" t="s">
        <v>2942</v>
      </c>
    </row>
    <row r="290" spans="1:8">
      <c r="A290" t="s">
        <v>2592</v>
      </c>
      <c r="B290" t="s">
        <v>3215</v>
      </c>
      <c r="C290" t="s">
        <v>2593</v>
      </c>
      <c r="D290">
        <v>2.8574999999999998E-3</v>
      </c>
      <c r="E290">
        <v>1.3545099999999999E-2</v>
      </c>
      <c r="F290">
        <v>8.8945799999999995</v>
      </c>
      <c r="G290" s="44">
        <v>17</v>
      </c>
      <c r="H290" t="s">
        <v>3092</v>
      </c>
    </row>
    <row r="291" spans="1:8">
      <c r="A291" t="s">
        <v>2592</v>
      </c>
      <c r="B291" t="s">
        <v>3617</v>
      </c>
      <c r="C291" t="s">
        <v>2593</v>
      </c>
      <c r="D291">
        <v>2.8930000000000002E-3</v>
      </c>
      <c r="E291">
        <v>1.36166E-2</v>
      </c>
      <c r="F291">
        <v>4.7437800000000001</v>
      </c>
      <c r="G291" s="44">
        <v>11</v>
      </c>
      <c r="H291" t="s">
        <v>3094</v>
      </c>
    </row>
    <row r="292" spans="1:8">
      <c r="A292" t="s">
        <v>2592</v>
      </c>
      <c r="B292" t="s">
        <v>3618</v>
      </c>
      <c r="C292" t="s">
        <v>2593</v>
      </c>
      <c r="D292">
        <v>2.8930000000000002E-3</v>
      </c>
      <c r="E292">
        <v>1.36166E-2</v>
      </c>
      <c r="F292">
        <v>4.7437800000000001</v>
      </c>
      <c r="G292" s="44">
        <v>11</v>
      </c>
      <c r="H292" t="s">
        <v>3095</v>
      </c>
    </row>
    <row r="293" spans="1:8">
      <c r="A293" t="s">
        <v>2592</v>
      </c>
      <c r="B293" t="s">
        <v>2930</v>
      </c>
      <c r="C293" t="s">
        <v>2593</v>
      </c>
      <c r="D293">
        <v>3.2071999999999999E-3</v>
      </c>
      <c r="E293">
        <v>1.4989300000000001E-2</v>
      </c>
      <c r="F293">
        <v>4.1508099999999999</v>
      </c>
      <c r="G293" s="44">
        <v>10</v>
      </c>
      <c r="H293" t="s">
        <v>3096</v>
      </c>
    </row>
    <row r="294" spans="1:8">
      <c r="A294" t="s">
        <v>2592</v>
      </c>
      <c r="B294" t="s">
        <v>3619</v>
      </c>
      <c r="C294" t="s">
        <v>2593</v>
      </c>
      <c r="D294">
        <v>3.2071999999999999E-3</v>
      </c>
      <c r="E294">
        <v>1.4989300000000001E-2</v>
      </c>
      <c r="F294">
        <v>4.1508099999999999</v>
      </c>
      <c r="G294" s="44">
        <v>10</v>
      </c>
      <c r="H294" t="s">
        <v>3097</v>
      </c>
    </row>
    <row r="295" spans="1:8">
      <c r="A295" t="s">
        <v>2592</v>
      </c>
      <c r="B295" t="s">
        <v>2728</v>
      </c>
      <c r="C295" t="s">
        <v>2593</v>
      </c>
      <c r="D295">
        <v>3.336E-3</v>
      </c>
      <c r="E295">
        <v>1.5114300000000001E-2</v>
      </c>
      <c r="F295">
        <v>2.3718900000000001</v>
      </c>
      <c r="G295" s="44">
        <v>7</v>
      </c>
      <c r="H295" t="s">
        <v>3098</v>
      </c>
    </row>
    <row r="296" spans="1:8">
      <c r="A296" t="s">
        <v>2592</v>
      </c>
      <c r="B296" t="s">
        <v>3620</v>
      </c>
      <c r="C296" t="s">
        <v>2593</v>
      </c>
      <c r="D296">
        <v>3.336E-3</v>
      </c>
      <c r="E296">
        <v>1.5114300000000001E-2</v>
      </c>
      <c r="F296">
        <v>2.3718900000000001</v>
      </c>
      <c r="G296" s="44">
        <v>7</v>
      </c>
      <c r="H296" t="s">
        <v>3100</v>
      </c>
    </row>
    <row r="297" spans="1:8">
      <c r="A297" t="s">
        <v>2592</v>
      </c>
      <c r="B297" t="s">
        <v>3207</v>
      </c>
      <c r="C297" t="s">
        <v>2593</v>
      </c>
      <c r="D297">
        <v>3.336E-3</v>
      </c>
      <c r="E297">
        <v>1.5114300000000001E-2</v>
      </c>
      <c r="F297">
        <v>2.3718900000000001</v>
      </c>
      <c r="G297" s="44">
        <v>7</v>
      </c>
      <c r="H297" t="s">
        <v>3101</v>
      </c>
    </row>
    <row r="298" spans="1:8">
      <c r="A298" t="s">
        <v>2592</v>
      </c>
      <c r="B298" t="s">
        <v>3621</v>
      </c>
      <c r="C298" t="s">
        <v>2593</v>
      </c>
      <c r="D298">
        <v>3.336E-3</v>
      </c>
      <c r="E298">
        <v>1.5114300000000001E-2</v>
      </c>
      <c r="F298">
        <v>2.3718900000000001</v>
      </c>
      <c r="G298" s="44">
        <v>7</v>
      </c>
      <c r="H298" t="s">
        <v>3103</v>
      </c>
    </row>
    <row r="299" spans="1:8">
      <c r="A299" t="s">
        <v>2592</v>
      </c>
      <c r="B299" t="s">
        <v>3622</v>
      </c>
      <c r="C299" t="s">
        <v>2593</v>
      </c>
      <c r="D299">
        <v>3.336E-3</v>
      </c>
      <c r="E299">
        <v>1.5114300000000001E-2</v>
      </c>
      <c r="F299">
        <v>2.3718900000000001</v>
      </c>
      <c r="G299" s="44">
        <v>7</v>
      </c>
      <c r="H299" t="s">
        <v>3104</v>
      </c>
    </row>
    <row r="300" spans="1:8">
      <c r="A300" t="s">
        <v>2592</v>
      </c>
      <c r="B300" t="s">
        <v>2681</v>
      </c>
      <c r="C300" t="s">
        <v>2593</v>
      </c>
      <c r="D300">
        <v>3.336E-3</v>
      </c>
      <c r="E300">
        <v>1.5114300000000001E-2</v>
      </c>
      <c r="F300">
        <v>2.3718900000000001</v>
      </c>
      <c r="G300" s="44">
        <v>7</v>
      </c>
      <c r="H300" t="s">
        <v>3105</v>
      </c>
    </row>
    <row r="301" spans="1:8">
      <c r="A301" t="s">
        <v>2592</v>
      </c>
      <c r="B301" t="s">
        <v>3623</v>
      </c>
      <c r="C301" t="s">
        <v>2593</v>
      </c>
      <c r="D301">
        <v>3.336E-3</v>
      </c>
      <c r="E301">
        <v>1.5114300000000001E-2</v>
      </c>
      <c r="F301">
        <v>2.3718900000000001</v>
      </c>
      <c r="G301" s="44">
        <v>7</v>
      </c>
      <c r="H301" t="s">
        <v>3106</v>
      </c>
    </row>
    <row r="302" spans="1:8">
      <c r="A302" t="s">
        <v>2592</v>
      </c>
      <c r="B302" t="s">
        <v>3624</v>
      </c>
      <c r="C302" t="s">
        <v>2593</v>
      </c>
      <c r="D302">
        <v>3.336E-3</v>
      </c>
      <c r="E302">
        <v>1.5114300000000001E-2</v>
      </c>
      <c r="F302">
        <v>2.3718900000000001</v>
      </c>
      <c r="G302" s="44">
        <v>7</v>
      </c>
      <c r="H302" t="s">
        <v>3108</v>
      </c>
    </row>
    <row r="303" spans="1:8">
      <c r="A303" t="s">
        <v>2592</v>
      </c>
      <c r="B303" t="s">
        <v>3625</v>
      </c>
      <c r="C303" t="s">
        <v>2593</v>
      </c>
      <c r="D303">
        <v>3.336E-3</v>
      </c>
      <c r="E303">
        <v>1.5114300000000001E-2</v>
      </c>
      <c r="F303">
        <v>2.3718900000000001</v>
      </c>
      <c r="G303" s="44">
        <v>7</v>
      </c>
      <c r="H303" t="s">
        <v>3109</v>
      </c>
    </row>
    <row r="304" spans="1:8">
      <c r="A304" t="s">
        <v>2592</v>
      </c>
      <c r="B304" t="s">
        <v>3626</v>
      </c>
      <c r="C304" t="s">
        <v>2593</v>
      </c>
      <c r="D304">
        <v>3.4474000000000002E-3</v>
      </c>
      <c r="E304">
        <v>1.5566E-2</v>
      </c>
      <c r="F304">
        <v>3.55783</v>
      </c>
      <c r="G304" s="44">
        <v>9</v>
      </c>
      <c r="H304" t="s">
        <v>3110</v>
      </c>
    </row>
    <row r="305" spans="1:8">
      <c r="A305" t="s">
        <v>2592</v>
      </c>
      <c r="B305" t="s">
        <v>3627</v>
      </c>
      <c r="C305" t="s">
        <v>2593</v>
      </c>
      <c r="D305">
        <v>3.5324000000000002E-3</v>
      </c>
      <c r="E305">
        <v>1.58424E-2</v>
      </c>
      <c r="F305">
        <v>2.9648599999999998</v>
      </c>
      <c r="G305" s="44">
        <v>8</v>
      </c>
      <c r="H305" t="s">
        <v>3112</v>
      </c>
    </row>
    <row r="306" spans="1:8">
      <c r="A306" t="s">
        <v>2592</v>
      </c>
      <c r="B306" t="s">
        <v>2780</v>
      </c>
      <c r="C306" t="s">
        <v>2593</v>
      </c>
      <c r="D306">
        <v>3.5324000000000002E-3</v>
      </c>
      <c r="E306">
        <v>1.58424E-2</v>
      </c>
      <c r="F306">
        <v>2.9648599999999998</v>
      </c>
      <c r="G306" s="44">
        <v>8</v>
      </c>
      <c r="H306" t="s">
        <v>3113</v>
      </c>
    </row>
    <row r="307" spans="1:8">
      <c r="A307" t="s">
        <v>2592</v>
      </c>
      <c r="B307" t="s">
        <v>3628</v>
      </c>
      <c r="C307" t="s">
        <v>2593</v>
      </c>
      <c r="D307">
        <v>3.7304999999999999E-3</v>
      </c>
      <c r="E307">
        <v>1.6453700000000002E-2</v>
      </c>
      <c r="F307">
        <v>6.9180099999999998</v>
      </c>
      <c r="G307" s="44">
        <v>14</v>
      </c>
      <c r="H307" t="s">
        <v>2942</v>
      </c>
    </row>
    <row r="308" spans="1:8">
      <c r="A308" t="s">
        <v>2592</v>
      </c>
      <c r="B308" t="s">
        <v>3629</v>
      </c>
      <c r="C308" t="s">
        <v>2593</v>
      </c>
      <c r="D308">
        <v>3.7304999999999999E-3</v>
      </c>
      <c r="E308">
        <v>1.6453700000000002E-2</v>
      </c>
      <c r="F308">
        <v>6.9180099999999998</v>
      </c>
      <c r="G308" s="44">
        <v>14</v>
      </c>
      <c r="H308" t="s">
        <v>2942</v>
      </c>
    </row>
    <row r="309" spans="1:8">
      <c r="A309" t="s">
        <v>2592</v>
      </c>
      <c r="B309" t="s">
        <v>3115</v>
      </c>
      <c r="C309" t="s">
        <v>2593</v>
      </c>
      <c r="D309">
        <v>3.7160000000000001E-3</v>
      </c>
      <c r="E309">
        <v>1.6453700000000002E-2</v>
      </c>
      <c r="F309">
        <v>5.5344100000000003</v>
      </c>
      <c r="G309" s="44">
        <v>12</v>
      </c>
      <c r="H309" t="s">
        <v>3114</v>
      </c>
    </row>
    <row r="310" spans="1:8">
      <c r="A310" t="s">
        <v>2592</v>
      </c>
      <c r="B310" t="s">
        <v>3025</v>
      </c>
      <c r="C310" t="s">
        <v>2593</v>
      </c>
      <c r="D310">
        <v>3.7160000000000001E-3</v>
      </c>
      <c r="E310">
        <v>1.6453700000000002E-2</v>
      </c>
      <c r="F310">
        <v>5.5344100000000003</v>
      </c>
      <c r="G310" s="44">
        <v>12</v>
      </c>
      <c r="H310" t="s">
        <v>3116</v>
      </c>
    </row>
    <row r="311" spans="1:8">
      <c r="A311" t="s">
        <v>2592</v>
      </c>
      <c r="B311" t="s">
        <v>3630</v>
      </c>
      <c r="C311" t="s">
        <v>2593</v>
      </c>
      <c r="D311">
        <v>3.7160000000000001E-3</v>
      </c>
      <c r="E311">
        <v>1.6453700000000002E-2</v>
      </c>
      <c r="F311">
        <v>5.5344100000000003</v>
      </c>
      <c r="G311" s="44">
        <v>12</v>
      </c>
      <c r="H311" t="s">
        <v>3117</v>
      </c>
    </row>
    <row r="312" spans="1:8">
      <c r="A312" t="s">
        <v>2592</v>
      </c>
      <c r="B312" t="s">
        <v>3372</v>
      </c>
      <c r="C312" t="s">
        <v>2593</v>
      </c>
      <c r="D312">
        <v>3.7629E-3</v>
      </c>
      <c r="E312">
        <v>1.6487499999999999E-2</v>
      </c>
      <c r="F312">
        <v>9.0922400000000003</v>
      </c>
      <c r="G312" s="44">
        <v>17</v>
      </c>
      <c r="H312" t="s">
        <v>3118</v>
      </c>
    </row>
    <row r="313" spans="1:8">
      <c r="A313" t="s">
        <v>2592</v>
      </c>
      <c r="B313" t="s">
        <v>3631</v>
      </c>
      <c r="C313" t="s">
        <v>2593</v>
      </c>
      <c r="D313">
        <v>3.7629E-3</v>
      </c>
      <c r="E313">
        <v>1.6487499999999999E-2</v>
      </c>
      <c r="F313">
        <v>9.0922400000000003</v>
      </c>
      <c r="G313" s="44">
        <v>17</v>
      </c>
      <c r="H313" t="s">
        <v>3119</v>
      </c>
    </row>
    <row r="314" spans="1:8">
      <c r="A314" t="s">
        <v>2592</v>
      </c>
      <c r="B314" t="s">
        <v>3632</v>
      </c>
      <c r="C314" t="s">
        <v>2593</v>
      </c>
      <c r="D314">
        <v>4.2145999999999998E-3</v>
      </c>
      <c r="E314">
        <v>1.8050900000000002E-2</v>
      </c>
      <c r="F314">
        <v>1.3835999999999999</v>
      </c>
      <c r="G314" s="44">
        <v>5</v>
      </c>
      <c r="H314" t="s">
        <v>3120</v>
      </c>
    </row>
    <row r="315" spans="1:8">
      <c r="A315" t="s">
        <v>2592</v>
      </c>
      <c r="B315" t="s">
        <v>3633</v>
      </c>
      <c r="C315" t="s">
        <v>2593</v>
      </c>
      <c r="D315">
        <v>4.2145999999999998E-3</v>
      </c>
      <c r="E315">
        <v>1.8050900000000002E-2</v>
      </c>
      <c r="F315">
        <v>1.3835999999999999</v>
      </c>
      <c r="G315" s="44">
        <v>5</v>
      </c>
      <c r="H315" t="s">
        <v>3122</v>
      </c>
    </row>
    <row r="316" spans="1:8">
      <c r="A316" t="s">
        <v>2592</v>
      </c>
      <c r="B316" t="s">
        <v>3634</v>
      </c>
      <c r="C316" t="s">
        <v>2593</v>
      </c>
      <c r="D316">
        <v>4.2145999999999998E-3</v>
      </c>
      <c r="E316">
        <v>1.8050900000000002E-2</v>
      </c>
      <c r="F316">
        <v>1.3835999999999999</v>
      </c>
      <c r="G316" s="44">
        <v>5</v>
      </c>
      <c r="H316" t="s">
        <v>3124</v>
      </c>
    </row>
    <row r="317" spans="1:8">
      <c r="A317" t="s">
        <v>2592</v>
      </c>
      <c r="B317" t="s">
        <v>3252</v>
      </c>
      <c r="C317" t="s">
        <v>2593</v>
      </c>
      <c r="D317">
        <v>4.2145999999999998E-3</v>
      </c>
      <c r="E317">
        <v>1.8050900000000002E-2</v>
      </c>
      <c r="F317">
        <v>1.3835999999999999</v>
      </c>
      <c r="G317" s="44">
        <v>5</v>
      </c>
      <c r="H317" t="s">
        <v>3125</v>
      </c>
    </row>
    <row r="318" spans="1:8">
      <c r="A318" t="s">
        <v>2592</v>
      </c>
      <c r="B318" t="s">
        <v>3635</v>
      </c>
      <c r="C318" t="s">
        <v>2593</v>
      </c>
      <c r="D318">
        <v>4.2145999999999998E-3</v>
      </c>
      <c r="E318">
        <v>1.8050900000000002E-2</v>
      </c>
      <c r="F318">
        <v>1.3835999999999999</v>
      </c>
      <c r="G318" s="44">
        <v>5</v>
      </c>
      <c r="H318" t="s">
        <v>3126</v>
      </c>
    </row>
    <row r="319" spans="1:8">
      <c r="A319" t="s">
        <v>2592</v>
      </c>
      <c r="B319" t="s">
        <v>3006</v>
      </c>
      <c r="C319" t="s">
        <v>2593</v>
      </c>
      <c r="D319">
        <v>4.2145999999999998E-3</v>
      </c>
      <c r="E319">
        <v>1.8050900000000002E-2</v>
      </c>
      <c r="F319">
        <v>1.3835999999999999</v>
      </c>
      <c r="G319" s="44">
        <v>5</v>
      </c>
      <c r="H319" t="s">
        <v>3127</v>
      </c>
    </row>
    <row r="320" spans="1:8">
      <c r="A320" t="s">
        <v>2592</v>
      </c>
      <c r="B320" t="s">
        <v>3636</v>
      </c>
      <c r="C320" t="s">
        <v>2593</v>
      </c>
      <c r="D320">
        <v>4.2145999999999998E-3</v>
      </c>
      <c r="E320">
        <v>1.8050900000000002E-2</v>
      </c>
      <c r="F320">
        <v>1.3835999999999999</v>
      </c>
      <c r="G320" s="44">
        <v>5</v>
      </c>
      <c r="H320" t="s">
        <v>3129</v>
      </c>
    </row>
    <row r="321" spans="1:8">
      <c r="A321" t="s">
        <v>2592</v>
      </c>
      <c r="B321" t="s">
        <v>3637</v>
      </c>
      <c r="C321" t="s">
        <v>2593</v>
      </c>
      <c r="D321">
        <v>4.4473999999999998E-3</v>
      </c>
      <c r="E321">
        <v>1.8986900000000001E-2</v>
      </c>
      <c r="F321">
        <v>6.3250400000000004</v>
      </c>
      <c r="G321" s="44">
        <v>13</v>
      </c>
      <c r="H321" t="s">
        <v>3130</v>
      </c>
    </row>
    <row r="322" spans="1:8">
      <c r="A322" t="s">
        <v>2592</v>
      </c>
      <c r="B322" t="s">
        <v>3360</v>
      </c>
      <c r="C322" t="s">
        <v>2593</v>
      </c>
      <c r="D322">
        <v>4.8941000000000002E-3</v>
      </c>
      <c r="E322">
        <v>2.0827200000000001E-2</v>
      </c>
      <c r="F322">
        <v>9.2898999999999994</v>
      </c>
      <c r="G322" s="44">
        <v>17</v>
      </c>
      <c r="H322" t="s">
        <v>3131</v>
      </c>
    </row>
    <row r="323" spans="1:8">
      <c r="A323" t="s">
        <v>2592</v>
      </c>
      <c r="B323" t="s">
        <v>3638</v>
      </c>
      <c r="C323" t="s">
        <v>2593</v>
      </c>
      <c r="D323">
        <v>5.2694999999999999E-3</v>
      </c>
      <c r="E323">
        <v>2.2282400000000001E-2</v>
      </c>
      <c r="F323">
        <v>5.7320599999999997</v>
      </c>
      <c r="G323" s="44">
        <v>12</v>
      </c>
      <c r="H323" t="s">
        <v>3132</v>
      </c>
    </row>
    <row r="324" spans="1:8">
      <c r="A324" t="s">
        <v>2592</v>
      </c>
      <c r="B324" t="s">
        <v>3639</v>
      </c>
      <c r="C324" t="s">
        <v>2593</v>
      </c>
      <c r="D324">
        <v>5.2694999999999999E-3</v>
      </c>
      <c r="E324">
        <v>2.2282400000000001E-2</v>
      </c>
      <c r="F324">
        <v>5.7320599999999997</v>
      </c>
      <c r="G324" s="44">
        <v>12</v>
      </c>
      <c r="H324" t="s">
        <v>3133</v>
      </c>
    </row>
    <row r="325" spans="1:8">
      <c r="A325" t="s">
        <v>2592</v>
      </c>
      <c r="B325" t="s">
        <v>3640</v>
      </c>
      <c r="C325" t="s">
        <v>2593</v>
      </c>
      <c r="D325">
        <v>5.4584000000000004E-3</v>
      </c>
      <c r="E325">
        <v>2.2649800000000001E-2</v>
      </c>
      <c r="F325">
        <v>3.75549</v>
      </c>
      <c r="G325" s="44">
        <v>9</v>
      </c>
      <c r="H325" t="s">
        <v>3134</v>
      </c>
    </row>
    <row r="326" spans="1:8">
      <c r="A326" t="s">
        <v>2592</v>
      </c>
      <c r="B326" t="s">
        <v>3641</v>
      </c>
      <c r="C326" t="s">
        <v>2593</v>
      </c>
      <c r="D326">
        <v>5.4584000000000004E-3</v>
      </c>
      <c r="E326">
        <v>2.2649800000000001E-2</v>
      </c>
      <c r="F326">
        <v>3.75549</v>
      </c>
      <c r="G326" s="44">
        <v>9</v>
      </c>
      <c r="H326" t="s">
        <v>3135</v>
      </c>
    </row>
    <row r="327" spans="1:8">
      <c r="A327" t="s">
        <v>2592</v>
      </c>
      <c r="B327" t="s">
        <v>3642</v>
      </c>
      <c r="C327" t="s">
        <v>2593</v>
      </c>
      <c r="D327">
        <v>5.4584000000000004E-3</v>
      </c>
      <c r="E327">
        <v>2.2649800000000001E-2</v>
      </c>
      <c r="F327">
        <v>3.75549</v>
      </c>
      <c r="G327" s="44">
        <v>9</v>
      </c>
      <c r="H327" t="s">
        <v>3137</v>
      </c>
    </row>
    <row r="328" spans="1:8">
      <c r="A328" t="s">
        <v>2592</v>
      </c>
      <c r="B328" t="s">
        <v>3201</v>
      </c>
      <c r="C328" t="s">
        <v>2593</v>
      </c>
      <c r="D328">
        <v>5.4584000000000004E-3</v>
      </c>
      <c r="E328">
        <v>2.2649800000000001E-2</v>
      </c>
      <c r="F328">
        <v>3.75549</v>
      </c>
      <c r="G328" s="44">
        <v>9</v>
      </c>
      <c r="H328" t="s">
        <v>3138</v>
      </c>
    </row>
    <row r="329" spans="1:8">
      <c r="A329" t="s">
        <v>2592</v>
      </c>
      <c r="B329" t="s">
        <v>3643</v>
      </c>
      <c r="C329" t="s">
        <v>2593</v>
      </c>
      <c r="D329">
        <v>5.4584000000000004E-3</v>
      </c>
      <c r="E329">
        <v>2.2649800000000001E-2</v>
      </c>
      <c r="F329">
        <v>3.75549</v>
      </c>
      <c r="G329" s="44">
        <v>9</v>
      </c>
      <c r="H329" t="s">
        <v>3140</v>
      </c>
    </row>
    <row r="330" spans="1:8">
      <c r="A330" t="s">
        <v>2592</v>
      </c>
      <c r="B330" t="s">
        <v>3644</v>
      </c>
      <c r="C330" t="s">
        <v>2593</v>
      </c>
      <c r="D330">
        <v>5.4584000000000004E-3</v>
      </c>
      <c r="E330">
        <v>2.2649800000000001E-2</v>
      </c>
      <c r="F330">
        <v>3.75549</v>
      </c>
      <c r="G330" s="44">
        <v>9</v>
      </c>
      <c r="H330" t="s">
        <v>3138</v>
      </c>
    </row>
    <row r="331" spans="1:8">
      <c r="A331" t="s">
        <v>2592</v>
      </c>
      <c r="B331" t="s">
        <v>3645</v>
      </c>
      <c r="C331" t="s">
        <v>2593</v>
      </c>
      <c r="D331">
        <v>5.6240999999999999E-3</v>
      </c>
      <c r="E331">
        <v>2.30501E-2</v>
      </c>
      <c r="F331">
        <v>1.9765699999999999</v>
      </c>
      <c r="G331" s="44">
        <v>6</v>
      </c>
      <c r="H331" t="s">
        <v>3141</v>
      </c>
    </row>
    <row r="332" spans="1:8">
      <c r="A332" t="s">
        <v>2592</v>
      </c>
      <c r="B332" t="s">
        <v>3646</v>
      </c>
      <c r="C332" t="s">
        <v>2593</v>
      </c>
      <c r="D332">
        <v>5.6240999999999999E-3</v>
      </c>
      <c r="E332">
        <v>2.30501E-2</v>
      </c>
      <c r="F332">
        <v>1.9765699999999999</v>
      </c>
      <c r="G332" s="44">
        <v>6</v>
      </c>
      <c r="H332" t="s">
        <v>3142</v>
      </c>
    </row>
    <row r="333" spans="1:8">
      <c r="A333" t="s">
        <v>2592</v>
      </c>
      <c r="B333" t="s">
        <v>3647</v>
      </c>
      <c r="C333" t="s">
        <v>2593</v>
      </c>
      <c r="D333">
        <v>5.6240999999999999E-3</v>
      </c>
      <c r="E333">
        <v>2.30501E-2</v>
      </c>
      <c r="F333">
        <v>1.9765699999999999</v>
      </c>
      <c r="G333" s="44">
        <v>6</v>
      </c>
      <c r="H333" t="s">
        <v>3143</v>
      </c>
    </row>
    <row r="334" spans="1:8">
      <c r="A334" t="s">
        <v>2592</v>
      </c>
      <c r="B334" t="s">
        <v>3648</v>
      </c>
      <c r="C334" t="s">
        <v>2593</v>
      </c>
      <c r="D334">
        <v>5.6240999999999999E-3</v>
      </c>
      <c r="E334">
        <v>2.30501E-2</v>
      </c>
      <c r="F334">
        <v>1.9765699999999999</v>
      </c>
      <c r="G334" s="44">
        <v>6</v>
      </c>
      <c r="H334" t="s">
        <v>3144</v>
      </c>
    </row>
    <row r="335" spans="1:8">
      <c r="A335" t="s">
        <v>2592</v>
      </c>
      <c r="B335" t="s">
        <v>3649</v>
      </c>
      <c r="C335" t="s">
        <v>2593</v>
      </c>
      <c r="D335">
        <v>6.2253999999999999E-3</v>
      </c>
      <c r="E335">
        <v>2.3966000000000001E-2</v>
      </c>
      <c r="F335">
        <v>0.98828700000000003</v>
      </c>
      <c r="G335" s="44">
        <v>4</v>
      </c>
      <c r="H335" t="s">
        <v>3145</v>
      </c>
    </row>
    <row r="336" spans="1:8">
      <c r="A336" t="s">
        <v>2592</v>
      </c>
      <c r="B336" t="s">
        <v>3650</v>
      </c>
      <c r="C336" t="s">
        <v>2593</v>
      </c>
      <c r="D336">
        <v>6.2253999999999999E-3</v>
      </c>
      <c r="E336">
        <v>2.3966000000000001E-2</v>
      </c>
      <c r="F336">
        <v>0.98828700000000003</v>
      </c>
      <c r="G336" s="44">
        <v>4</v>
      </c>
      <c r="H336" t="s">
        <v>3146</v>
      </c>
    </row>
    <row r="337" spans="1:8">
      <c r="A337" t="s">
        <v>2592</v>
      </c>
      <c r="B337" t="s">
        <v>2927</v>
      </c>
      <c r="C337" t="s">
        <v>2593</v>
      </c>
      <c r="D337">
        <v>6.2253999999999999E-3</v>
      </c>
      <c r="E337">
        <v>2.3966000000000001E-2</v>
      </c>
      <c r="F337">
        <v>0.98828700000000003</v>
      </c>
      <c r="G337" s="44">
        <v>4</v>
      </c>
      <c r="H337" t="s">
        <v>3147</v>
      </c>
    </row>
    <row r="338" spans="1:8">
      <c r="A338" t="s">
        <v>2592</v>
      </c>
      <c r="B338" t="s">
        <v>3069</v>
      </c>
      <c r="C338" t="s">
        <v>2593</v>
      </c>
      <c r="D338">
        <v>6.2253999999999999E-3</v>
      </c>
      <c r="E338">
        <v>2.3966000000000001E-2</v>
      </c>
      <c r="F338">
        <v>0.98828700000000003</v>
      </c>
      <c r="G338" s="44">
        <v>4</v>
      </c>
      <c r="H338" t="s">
        <v>3148</v>
      </c>
    </row>
    <row r="339" spans="1:8">
      <c r="A339" t="s">
        <v>2592</v>
      </c>
      <c r="B339" t="s">
        <v>3216</v>
      </c>
      <c r="C339" t="s">
        <v>2593</v>
      </c>
      <c r="D339">
        <v>6.2253999999999999E-3</v>
      </c>
      <c r="E339">
        <v>2.3966000000000001E-2</v>
      </c>
      <c r="F339">
        <v>0.98828700000000003</v>
      </c>
      <c r="G339" s="44">
        <v>4</v>
      </c>
      <c r="H339" t="s">
        <v>3149</v>
      </c>
    </row>
    <row r="340" spans="1:8">
      <c r="A340" t="s">
        <v>2592</v>
      </c>
      <c r="B340" t="s">
        <v>3152</v>
      </c>
      <c r="C340" t="s">
        <v>2593</v>
      </c>
      <c r="D340">
        <v>6.0974999999999996E-3</v>
      </c>
      <c r="E340">
        <v>2.3966000000000001E-2</v>
      </c>
      <c r="F340">
        <v>6.5226899999999999</v>
      </c>
      <c r="G340" s="44">
        <v>13</v>
      </c>
      <c r="H340" t="s">
        <v>3151</v>
      </c>
    </row>
    <row r="341" spans="1:8">
      <c r="A341" t="s">
        <v>2592</v>
      </c>
      <c r="B341" t="s">
        <v>3651</v>
      </c>
      <c r="C341" t="s">
        <v>2593</v>
      </c>
      <c r="D341">
        <v>6.2253999999999999E-3</v>
      </c>
      <c r="E341">
        <v>2.3966000000000001E-2</v>
      </c>
      <c r="F341">
        <v>0.98828700000000003</v>
      </c>
      <c r="G341" s="44">
        <v>4</v>
      </c>
      <c r="H341" t="s">
        <v>3153</v>
      </c>
    </row>
    <row r="342" spans="1:8">
      <c r="A342" t="s">
        <v>2592</v>
      </c>
      <c r="B342" t="s">
        <v>3652</v>
      </c>
      <c r="C342" t="s">
        <v>2593</v>
      </c>
      <c r="D342">
        <v>6.2253999999999999E-3</v>
      </c>
      <c r="E342">
        <v>2.3966000000000001E-2</v>
      </c>
      <c r="F342">
        <v>0.98828700000000003</v>
      </c>
      <c r="G342" s="44">
        <v>4</v>
      </c>
      <c r="H342" t="s">
        <v>3155</v>
      </c>
    </row>
    <row r="343" spans="1:8">
      <c r="A343" t="s">
        <v>2592</v>
      </c>
      <c r="B343" t="s">
        <v>3653</v>
      </c>
      <c r="C343" t="s">
        <v>2593</v>
      </c>
      <c r="D343">
        <v>6.2253999999999999E-3</v>
      </c>
      <c r="E343">
        <v>2.3966000000000001E-2</v>
      </c>
      <c r="F343">
        <v>0.98828700000000003</v>
      </c>
      <c r="G343" s="44">
        <v>4</v>
      </c>
      <c r="H343" t="s">
        <v>3156</v>
      </c>
    </row>
    <row r="344" spans="1:8">
      <c r="A344" t="s">
        <v>2592</v>
      </c>
      <c r="B344" t="s">
        <v>3654</v>
      </c>
      <c r="C344" t="s">
        <v>2593</v>
      </c>
      <c r="D344">
        <v>6.2253999999999999E-3</v>
      </c>
      <c r="E344">
        <v>2.3966000000000001E-2</v>
      </c>
      <c r="F344">
        <v>0.98828700000000003</v>
      </c>
      <c r="G344" s="44">
        <v>4</v>
      </c>
      <c r="H344" t="s">
        <v>3158</v>
      </c>
    </row>
    <row r="345" spans="1:8">
      <c r="A345" t="s">
        <v>2592</v>
      </c>
      <c r="B345" t="s">
        <v>3655</v>
      </c>
      <c r="C345" t="s">
        <v>2593</v>
      </c>
      <c r="D345">
        <v>6.2253999999999999E-3</v>
      </c>
      <c r="E345">
        <v>2.3966000000000001E-2</v>
      </c>
      <c r="F345">
        <v>0.98828700000000003</v>
      </c>
      <c r="G345" s="44">
        <v>4</v>
      </c>
      <c r="H345" t="s">
        <v>3159</v>
      </c>
    </row>
    <row r="346" spans="1:8">
      <c r="A346" t="s">
        <v>2592</v>
      </c>
      <c r="B346" t="s">
        <v>3656</v>
      </c>
      <c r="C346" t="s">
        <v>2593</v>
      </c>
      <c r="D346">
        <v>6.0974999999999996E-3</v>
      </c>
      <c r="E346">
        <v>2.3966000000000001E-2</v>
      </c>
      <c r="F346">
        <v>6.5226899999999999</v>
      </c>
      <c r="G346" s="44">
        <v>13</v>
      </c>
      <c r="H346" t="s">
        <v>3161</v>
      </c>
    </row>
    <row r="347" spans="1:8">
      <c r="A347" t="s">
        <v>2592</v>
      </c>
      <c r="B347" t="s">
        <v>3657</v>
      </c>
      <c r="C347" t="s">
        <v>2593</v>
      </c>
      <c r="D347">
        <v>5.8957999999999997E-3</v>
      </c>
      <c r="E347">
        <v>2.3966000000000001E-2</v>
      </c>
      <c r="F347">
        <v>3.1625200000000002</v>
      </c>
      <c r="G347" s="44">
        <v>8</v>
      </c>
      <c r="H347" t="s">
        <v>3162</v>
      </c>
    </row>
    <row r="348" spans="1:8">
      <c r="A348" t="s">
        <v>2592</v>
      </c>
      <c r="B348" t="s">
        <v>3658</v>
      </c>
      <c r="C348" t="s">
        <v>2593</v>
      </c>
      <c r="D348">
        <v>6.2253999999999999E-3</v>
      </c>
      <c r="E348">
        <v>2.3966000000000001E-2</v>
      </c>
      <c r="F348">
        <v>0.98828700000000003</v>
      </c>
      <c r="G348" s="44">
        <v>4</v>
      </c>
      <c r="H348" t="s">
        <v>3163</v>
      </c>
    </row>
    <row r="349" spans="1:8">
      <c r="A349" t="s">
        <v>2592</v>
      </c>
      <c r="B349" t="s">
        <v>3659</v>
      </c>
      <c r="C349" t="s">
        <v>2593</v>
      </c>
      <c r="D349">
        <v>6.2253999999999999E-3</v>
      </c>
      <c r="E349">
        <v>2.3966000000000001E-2</v>
      </c>
      <c r="F349">
        <v>0.98828700000000003</v>
      </c>
      <c r="G349" s="44">
        <v>4</v>
      </c>
      <c r="H349" t="s">
        <v>3163</v>
      </c>
    </row>
    <row r="350" spans="1:8">
      <c r="A350" t="s">
        <v>2592</v>
      </c>
      <c r="B350" t="s">
        <v>3660</v>
      </c>
      <c r="C350" t="s">
        <v>2593</v>
      </c>
      <c r="D350">
        <v>6.2253999999999999E-3</v>
      </c>
      <c r="E350">
        <v>2.3966000000000001E-2</v>
      </c>
      <c r="F350">
        <v>0.98828700000000003</v>
      </c>
      <c r="G350" s="44">
        <v>4</v>
      </c>
      <c r="H350" t="s">
        <v>3163</v>
      </c>
    </row>
    <row r="351" spans="1:8">
      <c r="A351" t="s">
        <v>2592</v>
      </c>
      <c r="B351" t="s">
        <v>3139</v>
      </c>
      <c r="C351" t="s">
        <v>2593</v>
      </c>
      <c r="D351">
        <v>5.8957999999999997E-3</v>
      </c>
      <c r="E351">
        <v>2.3966000000000001E-2</v>
      </c>
      <c r="F351">
        <v>3.1625200000000002</v>
      </c>
      <c r="G351" s="44">
        <v>8</v>
      </c>
      <c r="H351" t="s">
        <v>3165</v>
      </c>
    </row>
    <row r="352" spans="1:8">
      <c r="A352" t="s">
        <v>2592</v>
      </c>
      <c r="B352" t="s">
        <v>3661</v>
      </c>
      <c r="C352" t="s">
        <v>2593</v>
      </c>
      <c r="D352">
        <v>6.2253999999999999E-3</v>
      </c>
      <c r="E352">
        <v>2.3966000000000001E-2</v>
      </c>
      <c r="F352">
        <v>0.98828700000000003</v>
      </c>
      <c r="G352" s="44">
        <v>4</v>
      </c>
      <c r="H352" t="s">
        <v>3158</v>
      </c>
    </row>
    <row r="353" spans="1:8">
      <c r="A353" t="s">
        <v>2592</v>
      </c>
      <c r="B353" t="s">
        <v>2852</v>
      </c>
      <c r="C353" t="s">
        <v>2593</v>
      </c>
      <c r="D353">
        <v>6.0974999999999996E-3</v>
      </c>
      <c r="E353">
        <v>2.3966000000000001E-2</v>
      </c>
      <c r="F353">
        <v>6.5226899999999999</v>
      </c>
      <c r="G353" s="44">
        <v>13</v>
      </c>
      <c r="H353" t="s">
        <v>3161</v>
      </c>
    </row>
    <row r="354" spans="1:8">
      <c r="A354" t="s">
        <v>2592</v>
      </c>
      <c r="B354" t="s">
        <v>3662</v>
      </c>
      <c r="C354" t="s">
        <v>2593</v>
      </c>
      <c r="D354">
        <v>6.1952999999999999E-3</v>
      </c>
      <c r="E354">
        <v>2.3966000000000001E-2</v>
      </c>
      <c r="F354">
        <v>5.1390900000000004</v>
      </c>
      <c r="G354" s="44">
        <v>11</v>
      </c>
      <c r="H354" t="s">
        <v>3166</v>
      </c>
    </row>
    <row r="355" spans="1:8">
      <c r="A355" t="s">
        <v>2592</v>
      </c>
      <c r="B355" t="s">
        <v>3663</v>
      </c>
      <c r="C355" t="s">
        <v>2593</v>
      </c>
      <c r="D355">
        <v>6.0432999999999997E-3</v>
      </c>
      <c r="E355">
        <v>2.3966000000000001E-2</v>
      </c>
      <c r="F355">
        <v>2.56955</v>
      </c>
      <c r="G355" s="44">
        <v>7</v>
      </c>
      <c r="H355" t="s">
        <v>3168</v>
      </c>
    </row>
    <row r="356" spans="1:8">
      <c r="A356" t="s">
        <v>2592</v>
      </c>
      <c r="B356" t="s">
        <v>3128</v>
      </c>
      <c r="C356" t="s">
        <v>2593</v>
      </c>
      <c r="D356">
        <v>6.7754E-3</v>
      </c>
      <c r="E356">
        <v>2.6008199999999999E-2</v>
      </c>
      <c r="F356">
        <v>7.31332</v>
      </c>
      <c r="G356" s="44">
        <v>14</v>
      </c>
      <c r="H356" t="s">
        <v>3169</v>
      </c>
    </row>
    <row r="357" spans="1:8">
      <c r="A357" t="s">
        <v>2592</v>
      </c>
      <c r="B357" t="s">
        <v>3664</v>
      </c>
      <c r="C357" t="s">
        <v>2593</v>
      </c>
      <c r="D357">
        <v>7.2097999999999997E-3</v>
      </c>
      <c r="E357">
        <v>2.74386E-2</v>
      </c>
      <c r="F357">
        <v>4.5461200000000002</v>
      </c>
      <c r="G357" s="44">
        <v>10</v>
      </c>
      <c r="H357" t="s">
        <v>3172</v>
      </c>
    </row>
    <row r="358" spans="1:8">
      <c r="A358" t="s">
        <v>2592</v>
      </c>
      <c r="B358" t="s">
        <v>3665</v>
      </c>
      <c r="C358" t="s">
        <v>2593</v>
      </c>
      <c r="D358">
        <v>7.2097999999999997E-3</v>
      </c>
      <c r="E358">
        <v>2.74386E-2</v>
      </c>
      <c r="F358">
        <v>4.5461200000000002</v>
      </c>
      <c r="G358" s="44">
        <v>10</v>
      </c>
      <c r="H358" t="s">
        <v>3170</v>
      </c>
    </row>
    <row r="359" spans="1:8">
      <c r="A359" t="s">
        <v>2592</v>
      </c>
      <c r="B359" t="s">
        <v>3666</v>
      </c>
      <c r="C359" t="s">
        <v>2593</v>
      </c>
      <c r="D359">
        <v>7.2097999999999997E-3</v>
      </c>
      <c r="E359">
        <v>2.74386E-2</v>
      </c>
      <c r="F359">
        <v>4.5461200000000002</v>
      </c>
      <c r="G359" s="44">
        <v>10</v>
      </c>
      <c r="H359" t="s">
        <v>3171</v>
      </c>
    </row>
    <row r="360" spans="1:8">
      <c r="A360" t="s">
        <v>2592</v>
      </c>
      <c r="B360" t="s">
        <v>3036</v>
      </c>
      <c r="C360" t="s">
        <v>2593</v>
      </c>
      <c r="D360">
        <v>7.5846999999999998E-3</v>
      </c>
      <c r="E360">
        <v>2.7603300000000001E-2</v>
      </c>
      <c r="F360">
        <v>0.59297200000000005</v>
      </c>
      <c r="G360" s="44">
        <v>3</v>
      </c>
      <c r="H360" t="s">
        <v>3173</v>
      </c>
    </row>
    <row r="361" spans="1:8">
      <c r="A361" t="s">
        <v>2592</v>
      </c>
      <c r="B361" t="s">
        <v>3667</v>
      </c>
      <c r="C361" t="s">
        <v>2593</v>
      </c>
      <c r="D361">
        <v>7.5846999999999998E-3</v>
      </c>
      <c r="E361">
        <v>2.7603300000000001E-2</v>
      </c>
      <c r="F361">
        <v>0.59297200000000005</v>
      </c>
      <c r="G361" s="44">
        <v>3</v>
      </c>
      <c r="H361" t="s">
        <v>3175</v>
      </c>
    </row>
    <row r="362" spans="1:8">
      <c r="A362" t="s">
        <v>2592</v>
      </c>
      <c r="B362" t="s">
        <v>3668</v>
      </c>
      <c r="C362" t="s">
        <v>2593</v>
      </c>
      <c r="D362">
        <v>7.5846999999999998E-3</v>
      </c>
      <c r="E362">
        <v>2.7603300000000001E-2</v>
      </c>
      <c r="F362">
        <v>0.59297200000000005</v>
      </c>
      <c r="G362" s="44">
        <v>3</v>
      </c>
      <c r="H362" t="s">
        <v>3174</v>
      </c>
    </row>
    <row r="363" spans="1:8">
      <c r="A363" t="s">
        <v>2592</v>
      </c>
      <c r="B363" t="s">
        <v>3011</v>
      </c>
      <c r="C363" t="s">
        <v>2593</v>
      </c>
      <c r="D363">
        <v>7.5846999999999998E-3</v>
      </c>
      <c r="E363">
        <v>2.7603300000000001E-2</v>
      </c>
      <c r="F363">
        <v>0.59297200000000005</v>
      </c>
      <c r="G363" s="44">
        <v>3</v>
      </c>
      <c r="H363" t="s">
        <v>3175</v>
      </c>
    </row>
    <row r="364" spans="1:8">
      <c r="A364" t="s">
        <v>2592</v>
      </c>
      <c r="B364" t="s">
        <v>3669</v>
      </c>
      <c r="C364" t="s">
        <v>2593</v>
      </c>
      <c r="D364">
        <v>7.5846999999999998E-3</v>
      </c>
      <c r="E364">
        <v>2.7603300000000001E-2</v>
      </c>
      <c r="F364">
        <v>0.59297200000000005</v>
      </c>
      <c r="G364" s="44">
        <v>3</v>
      </c>
      <c r="H364" t="s">
        <v>3176</v>
      </c>
    </row>
    <row r="365" spans="1:8">
      <c r="A365" t="s">
        <v>2592</v>
      </c>
      <c r="B365" t="s">
        <v>3670</v>
      </c>
      <c r="C365" t="s">
        <v>2593</v>
      </c>
      <c r="D365">
        <v>7.5846999999999998E-3</v>
      </c>
      <c r="E365">
        <v>2.7603300000000001E-2</v>
      </c>
      <c r="F365">
        <v>0.59297200000000005</v>
      </c>
      <c r="G365" s="44">
        <v>3</v>
      </c>
      <c r="H365" t="s">
        <v>3177</v>
      </c>
    </row>
    <row r="366" spans="1:8">
      <c r="A366" t="s">
        <v>2592</v>
      </c>
      <c r="B366" t="s">
        <v>3671</v>
      </c>
      <c r="C366" t="s">
        <v>2593</v>
      </c>
      <c r="D366">
        <v>7.5846999999999998E-3</v>
      </c>
      <c r="E366">
        <v>2.7603300000000001E-2</v>
      </c>
      <c r="F366">
        <v>0.59297200000000005</v>
      </c>
      <c r="G366" s="44">
        <v>3</v>
      </c>
      <c r="H366" t="s">
        <v>3175</v>
      </c>
    </row>
    <row r="367" spans="1:8">
      <c r="A367" t="s">
        <v>2592</v>
      </c>
      <c r="B367" t="s">
        <v>3672</v>
      </c>
      <c r="C367" t="s">
        <v>2593</v>
      </c>
      <c r="D367">
        <v>7.5846999999999998E-3</v>
      </c>
      <c r="E367">
        <v>2.7603300000000001E-2</v>
      </c>
      <c r="F367">
        <v>0.59297200000000005</v>
      </c>
      <c r="G367" s="44">
        <v>3</v>
      </c>
      <c r="H367" t="s">
        <v>3175</v>
      </c>
    </row>
    <row r="368" spans="1:8">
      <c r="A368" t="s">
        <v>2592</v>
      </c>
      <c r="B368" t="s">
        <v>3673</v>
      </c>
      <c r="C368" t="s">
        <v>2593</v>
      </c>
      <c r="D368">
        <v>7.5846999999999998E-3</v>
      </c>
      <c r="E368">
        <v>2.7603300000000001E-2</v>
      </c>
      <c r="F368">
        <v>0.59297200000000005</v>
      </c>
      <c r="G368" s="44">
        <v>3</v>
      </c>
      <c r="H368" t="s">
        <v>3179</v>
      </c>
    </row>
    <row r="369" spans="1:8">
      <c r="A369" t="s">
        <v>2592</v>
      </c>
      <c r="B369" t="s">
        <v>3674</v>
      </c>
      <c r="C369" t="s">
        <v>2593</v>
      </c>
      <c r="D369">
        <v>7.5846999999999998E-3</v>
      </c>
      <c r="E369">
        <v>2.7603300000000001E-2</v>
      </c>
      <c r="F369">
        <v>0.59297200000000005</v>
      </c>
      <c r="G369" s="44">
        <v>3</v>
      </c>
      <c r="H369" t="s">
        <v>3181</v>
      </c>
    </row>
    <row r="370" spans="1:8">
      <c r="A370" t="s">
        <v>2592</v>
      </c>
      <c r="B370" t="s">
        <v>3160</v>
      </c>
      <c r="C370" t="s">
        <v>2593</v>
      </c>
      <c r="D370">
        <v>7.5846999999999998E-3</v>
      </c>
      <c r="E370">
        <v>2.7603300000000001E-2</v>
      </c>
      <c r="F370">
        <v>0.59297200000000005</v>
      </c>
      <c r="G370" s="44">
        <v>3</v>
      </c>
      <c r="H370" t="s">
        <v>3182</v>
      </c>
    </row>
    <row r="371" spans="1:8">
      <c r="A371" t="s">
        <v>2592</v>
      </c>
      <c r="B371" t="s">
        <v>3675</v>
      </c>
      <c r="C371" t="s">
        <v>2593</v>
      </c>
      <c r="D371">
        <v>7.5846999999999998E-3</v>
      </c>
      <c r="E371">
        <v>2.7603300000000001E-2</v>
      </c>
      <c r="F371">
        <v>0.59297200000000005</v>
      </c>
      <c r="G371" s="44">
        <v>3</v>
      </c>
      <c r="H371" t="s">
        <v>3175</v>
      </c>
    </row>
    <row r="372" spans="1:8">
      <c r="A372" t="s">
        <v>2592</v>
      </c>
      <c r="B372" t="s">
        <v>3676</v>
      </c>
      <c r="C372" t="s">
        <v>2593</v>
      </c>
      <c r="D372">
        <v>7.5846999999999998E-3</v>
      </c>
      <c r="E372">
        <v>2.7603300000000001E-2</v>
      </c>
      <c r="F372">
        <v>0.59297200000000005</v>
      </c>
      <c r="G372" s="44">
        <v>3</v>
      </c>
      <c r="H372" t="s">
        <v>3184</v>
      </c>
    </row>
    <row r="373" spans="1:8">
      <c r="A373" t="s">
        <v>2592</v>
      </c>
      <c r="B373" t="s">
        <v>3677</v>
      </c>
      <c r="C373" t="s">
        <v>2593</v>
      </c>
      <c r="D373">
        <v>7.5846999999999998E-3</v>
      </c>
      <c r="E373">
        <v>2.7603300000000001E-2</v>
      </c>
      <c r="F373">
        <v>0.59297200000000005</v>
      </c>
      <c r="G373" s="44">
        <v>3</v>
      </c>
      <c r="H373" t="s">
        <v>3186</v>
      </c>
    </row>
    <row r="374" spans="1:8">
      <c r="A374" t="s">
        <v>2592</v>
      </c>
      <c r="B374" t="s">
        <v>3678</v>
      </c>
      <c r="C374" t="s">
        <v>2593</v>
      </c>
      <c r="D374">
        <v>7.3017000000000004E-3</v>
      </c>
      <c r="E374">
        <v>2.7603300000000001E-2</v>
      </c>
      <c r="F374">
        <v>5.9297199999999997</v>
      </c>
      <c r="G374" s="44">
        <v>12</v>
      </c>
      <c r="H374" t="s">
        <v>3187</v>
      </c>
    </row>
    <row r="375" spans="1:8">
      <c r="A375" t="s">
        <v>2592</v>
      </c>
      <c r="B375" t="s">
        <v>3064</v>
      </c>
      <c r="C375" t="s">
        <v>2593</v>
      </c>
      <c r="D375">
        <v>7.5846999999999998E-3</v>
      </c>
      <c r="E375">
        <v>2.7603300000000001E-2</v>
      </c>
      <c r="F375">
        <v>0.59297200000000005</v>
      </c>
      <c r="G375" s="44">
        <v>3</v>
      </c>
      <c r="H375" t="s">
        <v>3188</v>
      </c>
    </row>
    <row r="376" spans="1:8">
      <c r="A376" t="s">
        <v>2592</v>
      </c>
      <c r="B376" t="s">
        <v>3679</v>
      </c>
      <c r="C376" t="s">
        <v>2593</v>
      </c>
      <c r="D376">
        <v>8.2728000000000003E-3</v>
      </c>
      <c r="E376">
        <v>2.9229100000000001E-2</v>
      </c>
      <c r="F376">
        <v>3.9531499999999999</v>
      </c>
      <c r="G376" s="44">
        <v>9</v>
      </c>
      <c r="H376" t="s">
        <v>3190</v>
      </c>
    </row>
    <row r="377" spans="1:8">
      <c r="A377" t="s">
        <v>2592</v>
      </c>
      <c r="B377" t="s">
        <v>3680</v>
      </c>
      <c r="C377" t="s">
        <v>2593</v>
      </c>
      <c r="D377">
        <v>8.2728000000000003E-3</v>
      </c>
      <c r="E377">
        <v>2.9229100000000001E-2</v>
      </c>
      <c r="F377">
        <v>3.9531499999999999</v>
      </c>
      <c r="G377" s="44">
        <v>9</v>
      </c>
      <c r="H377" t="s">
        <v>3192</v>
      </c>
    </row>
    <row r="378" spans="1:8">
      <c r="A378" t="s">
        <v>2592</v>
      </c>
      <c r="B378" t="s">
        <v>3681</v>
      </c>
      <c r="C378" t="s">
        <v>2593</v>
      </c>
      <c r="D378">
        <v>8.2728000000000003E-3</v>
      </c>
      <c r="E378">
        <v>2.9229100000000001E-2</v>
      </c>
      <c r="F378">
        <v>3.9531499999999999</v>
      </c>
      <c r="G378" s="44">
        <v>9</v>
      </c>
      <c r="H378" t="s">
        <v>3193</v>
      </c>
    </row>
    <row r="379" spans="1:8">
      <c r="A379" t="s">
        <v>2592</v>
      </c>
      <c r="B379" t="s">
        <v>3682</v>
      </c>
      <c r="C379" t="s">
        <v>2593</v>
      </c>
      <c r="D379">
        <v>8.2728000000000003E-3</v>
      </c>
      <c r="E379">
        <v>2.9229100000000001E-2</v>
      </c>
      <c r="F379">
        <v>3.9531499999999999</v>
      </c>
      <c r="G379" s="44">
        <v>9</v>
      </c>
      <c r="H379" t="s">
        <v>3194</v>
      </c>
    </row>
    <row r="380" spans="1:8">
      <c r="A380" t="s">
        <v>2592</v>
      </c>
      <c r="B380" t="s">
        <v>3683</v>
      </c>
      <c r="C380" t="s">
        <v>2593</v>
      </c>
      <c r="D380">
        <v>8.2728000000000003E-3</v>
      </c>
      <c r="E380">
        <v>2.9229100000000001E-2</v>
      </c>
      <c r="F380">
        <v>3.9531499999999999</v>
      </c>
      <c r="G380" s="44">
        <v>9</v>
      </c>
      <c r="H380" t="s">
        <v>3195</v>
      </c>
    </row>
    <row r="381" spans="1:8">
      <c r="A381" t="s">
        <v>2592</v>
      </c>
      <c r="B381" t="s">
        <v>3684</v>
      </c>
      <c r="C381" t="s">
        <v>2593</v>
      </c>
      <c r="D381">
        <v>8.2728000000000003E-3</v>
      </c>
      <c r="E381">
        <v>2.9229100000000001E-2</v>
      </c>
      <c r="F381">
        <v>3.9531499999999999</v>
      </c>
      <c r="G381" s="44">
        <v>9</v>
      </c>
      <c r="H381" t="s">
        <v>3196</v>
      </c>
    </row>
    <row r="382" spans="1:8">
      <c r="A382" t="s">
        <v>2592</v>
      </c>
      <c r="B382" t="s">
        <v>3185</v>
      </c>
      <c r="C382" t="s">
        <v>2593</v>
      </c>
      <c r="D382">
        <v>8.2728000000000003E-3</v>
      </c>
      <c r="E382">
        <v>2.9229100000000001E-2</v>
      </c>
      <c r="F382">
        <v>3.9531499999999999</v>
      </c>
      <c r="G382" s="44">
        <v>9</v>
      </c>
      <c r="H382" t="s">
        <v>3198</v>
      </c>
    </row>
    <row r="383" spans="1:8">
      <c r="A383" t="s">
        <v>2592</v>
      </c>
      <c r="B383" t="s">
        <v>3685</v>
      </c>
      <c r="C383" t="s">
        <v>2593</v>
      </c>
      <c r="D383">
        <v>8.2728000000000003E-3</v>
      </c>
      <c r="E383">
        <v>2.9229100000000001E-2</v>
      </c>
      <c r="F383">
        <v>3.9531499999999999</v>
      </c>
      <c r="G383" s="44">
        <v>9</v>
      </c>
      <c r="H383" t="s">
        <v>3198</v>
      </c>
    </row>
    <row r="384" spans="1:8">
      <c r="A384" t="s">
        <v>2592</v>
      </c>
      <c r="B384" t="s">
        <v>3686</v>
      </c>
      <c r="C384" t="s">
        <v>2593</v>
      </c>
      <c r="D384">
        <v>8.2728000000000003E-3</v>
      </c>
      <c r="E384">
        <v>2.9229100000000001E-2</v>
      </c>
      <c r="F384">
        <v>3.9531499999999999</v>
      </c>
      <c r="G384" s="44">
        <v>9</v>
      </c>
      <c r="H384" t="s">
        <v>3199</v>
      </c>
    </row>
    <row r="385" spans="1:8">
      <c r="A385" t="s">
        <v>2592</v>
      </c>
      <c r="B385" t="s">
        <v>3687</v>
      </c>
      <c r="C385" t="s">
        <v>2593</v>
      </c>
      <c r="D385">
        <v>8.2728000000000003E-3</v>
      </c>
      <c r="E385">
        <v>2.9229100000000001E-2</v>
      </c>
      <c r="F385">
        <v>3.9531499999999999</v>
      </c>
      <c r="G385" s="44">
        <v>9</v>
      </c>
      <c r="H385" t="s">
        <v>3200</v>
      </c>
    </row>
    <row r="386" spans="1:8">
      <c r="A386" t="s">
        <v>2592</v>
      </c>
      <c r="B386" t="s">
        <v>3688</v>
      </c>
      <c r="C386" t="s">
        <v>2593</v>
      </c>
      <c r="D386">
        <v>8.2039000000000001E-3</v>
      </c>
      <c r="E386">
        <v>2.9229100000000001E-2</v>
      </c>
      <c r="F386">
        <v>6.7203499999999998</v>
      </c>
      <c r="G386" s="44">
        <v>13</v>
      </c>
      <c r="H386" t="s">
        <v>3161</v>
      </c>
    </row>
    <row r="387" spans="1:8">
      <c r="A387" t="s">
        <v>2592</v>
      </c>
      <c r="B387" t="s">
        <v>2632</v>
      </c>
      <c r="C387" t="s">
        <v>2593</v>
      </c>
      <c r="D387">
        <v>8.6983000000000008E-3</v>
      </c>
      <c r="E387">
        <v>3.0651000000000001E-2</v>
      </c>
      <c r="F387">
        <v>5.3367500000000003</v>
      </c>
      <c r="G387" s="44">
        <v>11</v>
      </c>
      <c r="H387" t="s">
        <v>3202</v>
      </c>
    </row>
    <row r="388" spans="1:8">
      <c r="A388" t="s">
        <v>2592</v>
      </c>
      <c r="B388" t="s">
        <v>3689</v>
      </c>
      <c r="C388" t="s">
        <v>2593</v>
      </c>
      <c r="D388">
        <v>9.2974000000000008E-3</v>
      </c>
      <c r="E388">
        <v>3.2675799999999998E-2</v>
      </c>
      <c r="F388">
        <v>3.3601800000000002</v>
      </c>
      <c r="G388" s="44">
        <v>8</v>
      </c>
      <c r="H388" t="s">
        <v>3203</v>
      </c>
    </row>
    <row r="389" spans="1:8">
      <c r="A389" t="s">
        <v>2592</v>
      </c>
      <c r="B389" t="s">
        <v>3121</v>
      </c>
      <c r="C389" t="s">
        <v>2593</v>
      </c>
      <c r="D389">
        <v>9.4585999999999993E-3</v>
      </c>
      <c r="E389">
        <v>3.2981400000000001E-2</v>
      </c>
      <c r="F389">
        <v>1.5812600000000001</v>
      </c>
      <c r="G389" s="44">
        <v>5</v>
      </c>
      <c r="H389" t="s">
        <v>3204</v>
      </c>
    </row>
    <row r="390" spans="1:8">
      <c r="A390" t="s">
        <v>2592</v>
      </c>
      <c r="B390" t="s">
        <v>2811</v>
      </c>
      <c r="C390" t="s">
        <v>2593</v>
      </c>
      <c r="D390">
        <v>9.4585999999999993E-3</v>
      </c>
      <c r="E390">
        <v>3.2981400000000001E-2</v>
      </c>
      <c r="F390">
        <v>1.5812600000000001</v>
      </c>
      <c r="G390" s="44">
        <v>5</v>
      </c>
      <c r="H390" t="s">
        <v>3205</v>
      </c>
    </row>
    <row r="391" spans="1:8">
      <c r="A391" t="s">
        <v>2592</v>
      </c>
      <c r="B391" t="s">
        <v>3690</v>
      </c>
      <c r="C391" t="s">
        <v>2593</v>
      </c>
      <c r="D391">
        <v>9.4585999999999993E-3</v>
      </c>
      <c r="E391">
        <v>3.2981400000000001E-2</v>
      </c>
      <c r="F391">
        <v>1.5812600000000001</v>
      </c>
      <c r="G391" s="44">
        <v>5</v>
      </c>
      <c r="H391" t="s">
        <v>3206</v>
      </c>
    </row>
    <row r="392" spans="1:8">
      <c r="A392" t="s">
        <v>2592</v>
      </c>
      <c r="B392" t="s">
        <v>3209</v>
      </c>
      <c r="C392" t="s">
        <v>2593</v>
      </c>
      <c r="D392">
        <v>1.0377000000000001E-2</v>
      </c>
      <c r="E392">
        <v>3.4128800000000001E-2</v>
      </c>
      <c r="F392">
        <v>2.1742300000000001</v>
      </c>
      <c r="G392" s="44">
        <v>6</v>
      </c>
      <c r="H392" t="s">
        <v>3208</v>
      </c>
    </row>
    <row r="393" spans="1:8">
      <c r="A393" t="s">
        <v>2592</v>
      </c>
      <c r="B393" t="s">
        <v>3691</v>
      </c>
      <c r="C393" t="s">
        <v>2593</v>
      </c>
      <c r="D393">
        <v>1.0377000000000001E-2</v>
      </c>
      <c r="E393">
        <v>3.4128800000000001E-2</v>
      </c>
      <c r="F393">
        <v>2.1742300000000001</v>
      </c>
      <c r="G393" s="44">
        <v>6</v>
      </c>
      <c r="H393" t="s">
        <v>3210</v>
      </c>
    </row>
    <row r="394" spans="1:8">
      <c r="A394" t="s">
        <v>2592</v>
      </c>
      <c r="B394" t="s">
        <v>3692</v>
      </c>
      <c r="C394" t="s">
        <v>2593</v>
      </c>
      <c r="D394">
        <v>1.0377000000000001E-2</v>
      </c>
      <c r="E394">
        <v>3.4128800000000001E-2</v>
      </c>
      <c r="F394">
        <v>2.1742300000000001</v>
      </c>
      <c r="G394" s="44">
        <v>6</v>
      </c>
      <c r="H394" t="s">
        <v>3212</v>
      </c>
    </row>
    <row r="395" spans="1:8">
      <c r="A395" t="s">
        <v>2592</v>
      </c>
      <c r="B395" t="s">
        <v>3693</v>
      </c>
      <c r="C395" t="s">
        <v>2593</v>
      </c>
      <c r="D395">
        <v>1.01105E-2</v>
      </c>
      <c r="E395">
        <v>3.4128800000000001E-2</v>
      </c>
      <c r="F395">
        <v>2.7671999999999999</v>
      </c>
      <c r="G395" s="44">
        <v>7</v>
      </c>
      <c r="H395" t="s">
        <v>3213</v>
      </c>
    </row>
    <row r="396" spans="1:8">
      <c r="A396" t="s">
        <v>2592</v>
      </c>
      <c r="B396" t="s">
        <v>3694</v>
      </c>
      <c r="C396" t="s">
        <v>2593</v>
      </c>
      <c r="D396">
        <v>1.01105E-2</v>
      </c>
      <c r="E396">
        <v>3.4128800000000001E-2</v>
      </c>
      <c r="F396">
        <v>2.7671999999999999</v>
      </c>
      <c r="G396" s="44">
        <v>7</v>
      </c>
      <c r="H396" t="s">
        <v>3214</v>
      </c>
    </row>
    <row r="397" spans="1:8">
      <c r="A397" t="s">
        <v>2592</v>
      </c>
      <c r="B397" t="s">
        <v>3102</v>
      </c>
      <c r="C397" t="s">
        <v>2593</v>
      </c>
      <c r="D397">
        <v>1.01105E-2</v>
      </c>
      <c r="E397">
        <v>3.4128800000000001E-2</v>
      </c>
      <c r="F397">
        <v>2.7671999999999999</v>
      </c>
      <c r="G397" s="44">
        <v>7</v>
      </c>
      <c r="H397" t="s">
        <v>3214</v>
      </c>
    </row>
    <row r="398" spans="1:8">
      <c r="A398" t="s">
        <v>2592</v>
      </c>
      <c r="B398" t="s">
        <v>3695</v>
      </c>
      <c r="C398" t="s">
        <v>2593</v>
      </c>
      <c r="D398">
        <v>1.01105E-2</v>
      </c>
      <c r="E398">
        <v>3.4128800000000001E-2</v>
      </c>
      <c r="F398">
        <v>2.7671999999999999</v>
      </c>
      <c r="G398" s="44">
        <v>7</v>
      </c>
      <c r="H398" t="s">
        <v>3214</v>
      </c>
    </row>
    <row r="399" spans="1:8">
      <c r="A399" t="s">
        <v>2592</v>
      </c>
      <c r="B399" t="s">
        <v>3696</v>
      </c>
      <c r="C399" t="s">
        <v>2593</v>
      </c>
      <c r="D399">
        <v>1.01105E-2</v>
      </c>
      <c r="E399">
        <v>3.4128800000000001E-2</v>
      </c>
      <c r="F399">
        <v>2.7671999999999999</v>
      </c>
      <c r="G399" s="44">
        <v>7</v>
      </c>
      <c r="H399" t="s">
        <v>3214</v>
      </c>
    </row>
    <row r="400" spans="1:8">
      <c r="A400" t="s">
        <v>2592</v>
      </c>
      <c r="B400" t="s">
        <v>3697</v>
      </c>
      <c r="C400" t="s">
        <v>2593</v>
      </c>
      <c r="D400">
        <v>1.01105E-2</v>
      </c>
      <c r="E400">
        <v>3.4128800000000001E-2</v>
      </c>
      <c r="F400">
        <v>2.7671999999999999</v>
      </c>
      <c r="G400" s="44">
        <v>7</v>
      </c>
      <c r="H400" t="s">
        <v>3214</v>
      </c>
    </row>
    <row r="401" spans="1:8">
      <c r="A401" t="s">
        <v>2592</v>
      </c>
      <c r="B401" t="s">
        <v>3698</v>
      </c>
      <c r="C401" t="s">
        <v>2593</v>
      </c>
      <c r="D401">
        <v>1.01105E-2</v>
      </c>
      <c r="E401">
        <v>3.4128800000000001E-2</v>
      </c>
      <c r="F401">
        <v>2.7671999999999999</v>
      </c>
      <c r="G401" s="44">
        <v>7</v>
      </c>
      <c r="H401" t="s">
        <v>3217</v>
      </c>
    </row>
    <row r="402" spans="1:8">
      <c r="A402" t="s">
        <v>2592</v>
      </c>
      <c r="B402" t="s">
        <v>3699</v>
      </c>
      <c r="C402" t="s">
        <v>2593</v>
      </c>
      <c r="D402">
        <v>1.01105E-2</v>
      </c>
      <c r="E402">
        <v>3.4128800000000001E-2</v>
      </c>
      <c r="F402">
        <v>2.7671999999999999</v>
      </c>
      <c r="G402" s="44">
        <v>7</v>
      </c>
      <c r="H402" t="s">
        <v>3218</v>
      </c>
    </row>
    <row r="403" spans="1:8">
      <c r="A403" t="s">
        <v>2592</v>
      </c>
      <c r="B403" t="s">
        <v>3700</v>
      </c>
      <c r="C403" t="s">
        <v>2593</v>
      </c>
      <c r="D403">
        <v>1.02933E-2</v>
      </c>
      <c r="E403">
        <v>3.4128800000000001E-2</v>
      </c>
      <c r="F403">
        <v>4.7437800000000001</v>
      </c>
      <c r="G403" s="44">
        <v>10</v>
      </c>
      <c r="H403" t="s">
        <v>3219</v>
      </c>
    </row>
    <row r="404" spans="1:8">
      <c r="A404" t="s">
        <v>2592</v>
      </c>
      <c r="B404" t="s">
        <v>3701</v>
      </c>
      <c r="C404" t="s">
        <v>2593</v>
      </c>
      <c r="D404">
        <v>1.01105E-2</v>
      </c>
      <c r="E404">
        <v>3.4128800000000001E-2</v>
      </c>
      <c r="F404">
        <v>2.7671999999999999</v>
      </c>
      <c r="G404" s="44">
        <v>7</v>
      </c>
      <c r="H404" t="s">
        <v>3217</v>
      </c>
    </row>
    <row r="405" spans="1:8">
      <c r="A405" t="s">
        <v>2592</v>
      </c>
      <c r="B405" t="s">
        <v>3702</v>
      </c>
      <c r="C405" t="s">
        <v>2593</v>
      </c>
      <c r="D405">
        <v>1.01105E-2</v>
      </c>
      <c r="E405">
        <v>3.4128800000000001E-2</v>
      </c>
      <c r="F405">
        <v>2.7671999999999999</v>
      </c>
      <c r="G405" s="44">
        <v>7</v>
      </c>
      <c r="H405" t="s">
        <v>3220</v>
      </c>
    </row>
    <row r="406" spans="1:8">
      <c r="A406" t="s">
        <v>2592</v>
      </c>
      <c r="B406" t="s">
        <v>3703</v>
      </c>
      <c r="C406" t="s">
        <v>2593</v>
      </c>
      <c r="D406">
        <v>1.0377000000000001E-2</v>
      </c>
      <c r="E406">
        <v>3.4128800000000001E-2</v>
      </c>
      <c r="F406">
        <v>2.1742300000000001</v>
      </c>
      <c r="G406" s="44">
        <v>6</v>
      </c>
      <c r="H406" t="s">
        <v>3221</v>
      </c>
    </row>
    <row r="407" spans="1:8">
      <c r="A407" t="s">
        <v>2592</v>
      </c>
      <c r="B407" t="s">
        <v>3704</v>
      </c>
      <c r="C407" t="s">
        <v>2593</v>
      </c>
      <c r="D407">
        <v>1.01105E-2</v>
      </c>
      <c r="E407">
        <v>3.4128800000000001E-2</v>
      </c>
      <c r="F407">
        <v>2.7671999999999999</v>
      </c>
      <c r="G407" s="44">
        <v>7</v>
      </c>
      <c r="H407" t="s">
        <v>3222</v>
      </c>
    </row>
    <row r="408" spans="1:8">
      <c r="A408" t="s">
        <v>2592</v>
      </c>
      <c r="B408" t="s">
        <v>3093</v>
      </c>
      <c r="C408" t="s">
        <v>2593</v>
      </c>
      <c r="D408">
        <v>1.0377000000000001E-2</v>
      </c>
      <c r="E408">
        <v>3.4128800000000001E-2</v>
      </c>
      <c r="F408">
        <v>2.1742300000000001</v>
      </c>
      <c r="G408" s="44">
        <v>6</v>
      </c>
      <c r="H408" t="s">
        <v>3223</v>
      </c>
    </row>
    <row r="409" spans="1:8">
      <c r="A409" t="s">
        <v>2592</v>
      </c>
      <c r="B409" t="s">
        <v>3705</v>
      </c>
      <c r="C409" t="s">
        <v>2593</v>
      </c>
      <c r="D409">
        <v>1.0377000000000001E-2</v>
      </c>
      <c r="E409">
        <v>3.4128800000000001E-2</v>
      </c>
      <c r="F409">
        <v>2.1742300000000001</v>
      </c>
      <c r="G409" s="44">
        <v>6</v>
      </c>
      <c r="H409" t="s">
        <v>3224</v>
      </c>
    </row>
    <row r="410" spans="1:8">
      <c r="A410" t="s">
        <v>2592</v>
      </c>
      <c r="B410" t="s">
        <v>2903</v>
      </c>
      <c r="C410" t="s">
        <v>2593</v>
      </c>
      <c r="D410">
        <v>1.0377000000000001E-2</v>
      </c>
      <c r="E410">
        <v>3.4128800000000001E-2</v>
      </c>
      <c r="F410">
        <v>2.1742300000000001</v>
      </c>
      <c r="G410" s="44">
        <v>6</v>
      </c>
      <c r="H410" t="s">
        <v>3225</v>
      </c>
    </row>
    <row r="411" spans="1:8">
      <c r="A411" t="s">
        <v>2592</v>
      </c>
      <c r="B411" t="s">
        <v>3706</v>
      </c>
      <c r="C411" t="s">
        <v>2593</v>
      </c>
      <c r="D411">
        <v>1.01105E-2</v>
      </c>
      <c r="E411">
        <v>3.4128800000000001E-2</v>
      </c>
      <c r="F411">
        <v>2.7671999999999999</v>
      </c>
      <c r="G411" s="44">
        <v>7</v>
      </c>
      <c r="H411" t="s">
        <v>3226</v>
      </c>
    </row>
    <row r="412" spans="1:8">
      <c r="A412" t="s">
        <v>2592</v>
      </c>
      <c r="B412" t="s">
        <v>3707</v>
      </c>
      <c r="C412" t="s">
        <v>2593</v>
      </c>
      <c r="D412">
        <v>1.0377000000000001E-2</v>
      </c>
      <c r="E412">
        <v>3.4128800000000001E-2</v>
      </c>
      <c r="F412">
        <v>2.1742300000000001</v>
      </c>
      <c r="G412" s="44">
        <v>6</v>
      </c>
      <c r="H412" t="s">
        <v>3227</v>
      </c>
    </row>
    <row r="413" spans="1:8">
      <c r="A413" t="s">
        <v>2592</v>
      </c>
      <c r="B413" t="s">
        <v>3708</v>
      </c>
      <c r="C413" t="s">
        <v>2593</v>
      </c>
      <c r="D413">
        <v>1.0377000000000001E-2</v>
      </c>
      <c r="E413">
        <v>3.4128800000000001E-2</v>
      </c>
      <c r="F413">
        <v>2.1742300000000001</v>
      </c>
      <c r="G413" s="44">
        <v>6</v>
      </c>
      <c r="H413" t="s">
        <v>3229</v>
      </c>
    </row>
    <row r="414" spans="1:8">
      <c r="A414" t="s">
        <v>2592</v>
      </c>
      <c r="B414" t="s">
        <v>3167</v>
      </c>
      <c r="C414" t="s">
        <v>2593</v>
      </c>
      <c r="D414">
        <v>1.0377000000000001E-2</v>
      </c>
      <c r="E414">
        <v>3.4128800000000001E-2</v>
      </c>
      <c r="F414">
        <v>2.1742300000000001</v>
      </c>
      <c r="G414" s="44">
        <v>6</v>
      </c>
      <c r="H414" t="s">
        <v>3231</v>
      </c>
    </row>
    <row r="415" spans="1:8">
      <c r="A415" t="s">
        <v>2592</v>
      </c>
      <c r="B415" t="s">
        <v>3709</v>
      </c>
      <c r="C415" t="s">
        <v>2593</v>
      </c>
      <c r="D415">
        <v>1.0847300000000001E-2</v>
      </c>
      <c r="E415">
        <v>3.55877E-2</v>
      </c>
      <c r="F415">
        <v>6.9180099999999998</v>
      </c>
      <c r="G415" s="44">
        <v>13</v>
      </c>
      <c r="H415" t="s">
        <v>3233</v>
      </c>
    </row>
    <row r="416" spans="1:8">
      <c r="A416" t="s">
        <v>2592</v>
      </c>
      <c r="B416" t="s">
        <v>3710</v>
      </c>
      <c r="C416" t="s">
        <v>2593</v>
      </c>
      <c r="D416">
        <v>1.1549500000000001E-2</v>
      </c>
      <c r="E416">
        <v>3.7798400000000003E-2</v>
      </c>
      <c r="F416">
        <v>7.7086399999999999</v>
      </c>
      <c r="G416" s="44">
        <v>14</v>
      </c>
      <c r="H416" t="s">
        <v>3234</v>
      </c>
    </row>
    <row r="417" spans="1:8">
      <c r="A417" t="s">
        <v>2592</v>
      </c>
      <c r="B417" t="s">
        <v>3711</v>
      </c>
      <c r="C417" t="s">
        <v>2593</v>
      </c>
      <c r="D417">
        <v>1.19221E-2</v>
      </c>
      <c r="E417">
        <v>3.8922100000000001E-2</v>
      </c>
      <c r="F417">
        <v>5.5344100000000003</v>
      </c>
      <c r="G417" s="44">
        <v>11</v>
      </c>
      <c r="H417" t="s">
        <v>3235</v>
      </c>
    </row>
    <row r="418" spans="1:8">
      <c r="A418" t="s">
        <v>2592</v>
      </c>
      <c r="B418" t="s">
        <v>3712</v>
      </c>
      <c r="C418" t="s">
        <v>2593</v>
      </c>
      <c r="D418">
        <v>1.2071999999999999E-2</v>
      </c>
      <c r="E418">
        <v>3.9219299999999999E-2</v>
      </c>
      <c r="F418">
        <v>4.1508099999999999</v>
      </c>
      <c r="G418" s="44">
        <v>9</v>
      </c>
      <c r="H418" t="s">
        <v>3237</v>
      </c>
    </row>
    <row r="419" spans="1:8">
      <c r="A419" t="s">
        <v>2592</v>
      </c>
      <c r="B419" t="s">
        <v>3713</v>
      </c>
      <c r="C419" t="s">
        <v>2593</v>
      </c>
      <c r="D419">
        <v>1.2071999999999999E-2</v>
      </c>
      <c r="E419">
        <v>3.9219299999999999E-2</v>
      </c>
      <c r="F419">
        <v>4.1508099999999999</v>
      </c>
      <c r="G419" s="44">
        <v>9</v>
      </c>
      <c r="H419" t="s">
        <v>3238</v>
      </c>
    </row>
    <row r="420" spans="1:8">
      <c r="A420" t="s">
        <v>2592</v>
      </c>
      <c r="B420" t="s">
        <v>3714</v>
      </c>
      <c r="C420" t="s">
        <v>2593</v>
      </c>
      <c r="D420">
        <v>1.3977399999999999E-2</v>
      </c>
      <c r="E420">
        <v>4.4862399999999997E-2</v>
      </c>
      <c r="F420">
        <v>3.55783</v>
      </c>
      <c r="G420" s="44">
        <v>8</v>
      </c>
      <c r="H420" t="s">
        <v>3240</v>
      </c>
    </row>
    <row r="421" spans="1:8">
      <c r="A421" t="s">
        <v>2592</v>
      </c>
      <c r="B421" t="s">
        <v>3715</v>
      </c>
      <c r="C421" t="s">
        <v>2593</v>
      </c>
      <c r="D421">
        <v>1.3977399999999999E-2</v>
      </c>
      <c r="E421">
        <v>4.4862399999999997E-2</v>
      </c>
      <c r="F421">
        <v>3.55783</v>
      </c>
      <c r="G421" s="44">
        <v>8</v>
      </c>
      <c r="H421" t="s">
        <v>3242</v>
      </c>
    </row>
    <row r="422" spans="1:8">
      <c r="A422" t="s">
        <v>2592</v>
      </c>
      <c r="B422" t="s">
        <v>3716</v>
      </c>
      <c r="C422" t="s">
        <v>2593</v>
      </c>
      <c r="D422">
        <v>1.3977399999999999E-2</v>
      </c>
      <c r="E422">
        <v>4.4862399999999997E-2</v>
      </c>
      <c r="F422">
        <v>3.55783</v>
      </c>
      <c r="G422" s="44">
        <v>8</v>
      </c>
      <c r="H422" t="s">
        <v>3241</v>
      </c>
    </row>
    <row r="423" spans="1:8">
      <c r="A423" t="s">
        <v>2592</v>
      </c>
      <c r="B423" t="s">
        <v>3717</v>
      </c>
      <c r="C423" t="s">
        <v>2593</v>
      </c>
      <c r="D423">
        <v>1.3977399999999999E-2</v>
      </c>
      <c r="E423">
        <v>4.4862399999999997E-2</v>
      </c>
      <c r="F423">
        <v>3.55783</v>
      </c>
      <c r="G423" s="44">
        <v>8</v>
      </c>
      <c r="H423" t="s">
        <v>3242</v>
      </c>
    </row>
    <row r="424" spans="1:8">
      <c r="A424" t="s">
        <v>2592</v>
      </c>
      <c r="B424" t="s">
        <v>3164</v>
      </c>
      <c r="C424" t="s">
        <v>2593</v>
      </c>
      <c r="D424">
        <v>1.3977399999999999E-2</v>
      </c>
      <c r="E424">
        <v>4.4862399999999997E-2</v>
      </c>
      <c r="F424">
        <v>3.55783</v>
      </c>
      <c r="G424" s="44">
        <v>8</v>
      </c>
      <c r="H424" t="s">
        <v>3243</v>
      </c>
    </row>
    <row r="425" spans="1:8">
      <c r="A425" t="s">
        <v>2592</v>
      </c>
      <c r="B425" t="s">
        <v>3718</v>
      </c>
      <c r="C425" t="s">
        <v>2593</v>
      </c>
      <c r="D425">
        <v>1.4291E-2</v>
      </c>
      <c r="E425">
        <v>4.5758699999999999E-2</v>
      </c>
      <c r="F425">
        <v>4.9414300000000004</v>
      </c>
      <c r="G425" s="44">
        <v>10</v>
      </c>
      <c r="H425" t="s">
        <v>3219</v>
      </c>
    </row>
    <row r="426" spans="1:8">
      <c r="A426" t="s">
        <v>2592</v>
      </c>
      <c r="B426" t="s">
        <v>3099</v>
      </c>
      <c r="C426" t="s">
        <v>2593</v>
      </c>
      <c r="D426">
        <v>1.5866399999999999E-2</v>
      </c>
      <c r="E426">
        <v>4.8584000000000002E-2</v>
      </c>
      <c r="F426">
        <v>2.9648599999999998</v>
      </c>
      <c r="G426" s="44">
        <v>7</v>
      </c>
      <c r="H426" t="s">
        <v>3244</v>
      </c>
    </row>
    <row r="427" spans="1:8">
      <c r="A427" t="s">
        <v>2592</v>
      </c>
      <c r="B427" t="s">
        <v>3719</v>
      </c>
      <c r="C427" t="s">
        <v>2593</v>
      </c>
      <c r="D427">
        <v>1.5812099999999999E-2</v>
      </c>
      <c r="E427">
        <v>4.8584000000000002E-2</v>
      </c>
      <c r="F427">
        <v>1.18594</v>
      </c>
      <c r="G427" s="44">
        <v>4</v>
      </c>
      <c r="H427" t="s">
        <v>3246</v>
      </c>
    </row>
    <row r="428" spans="1:8">
      <c r="A428" t="s">
        <v>2592</v>
      </c>
      <c r="B428" t="s">
        <v>2755</v>
      </c>
      <c r="C428" t="s">
        <v>2593</v>
      </c>
      <c r="D428">
        <v>1.5812099999999999E-2</v>
      </c>
      <c r="E428">
        <v>4.8584000000000002E-2</v>
      </c>
      <c r="F428">
        <v>1.18594</v>
      </c>
      <c r="G428" s="44">
        <v>4</v>
      </c>
      <c r="H428" t="s">
        <v>3247</v>
      </c>
    </row>
    <row r="429" spans="1:8">
      <c r="A429" t="s">
        <v>2592</v>
      </c>
      <c r="B429" t="s">
        <v>2934</v>
      </c>
      <c r="C429" t="s">
        <v>2593</v>
      </c>
      <c r="D429">
        <v>1.5812099999999999E-2</v>
      </c>
      <c r="E429">
        <v>4.8584000000000002E-2</v>
      </c>
      <c r="F429">
        <v>1.18594</v>
      </c>
      <c r="G429" s="44">
        <v>4</v>
      </c>
      <c r="H429" t="s">
        <v>3247</v>
      </c>
    </row>
    <row r="430" spans="1:8">
      <c r="A430" t="s">
        <v>2592</v>
      </c>
      <c r="B430" t="s">
        <v>3720</v>
      </c>
      <c r="C430" t="s">
        <v>2593</v>
      </c>
      <c r="D430">
        <v>1.5812099999999999E-2</v>
      </c>
      <c r="E430">
        <v>4.8584000000000002E-2</v>
      </c>
      <c r="F430">
        <v>1.18594</v>
      </c>
      <c r="G430" s="44">
        <v>4</v>
      </c>
      <c r="H430" t="s">
        <v>3248</v>
      </c>
    </row>
    <row r="431" spans="1:8">
      <c r="A431" t="s">
        <v>2592</v>
      </c>
      <c r="B431" t="s">
        <v>3721</v>
      </c>
      <c r="C431" t="s">
        <v>2593</v>
      </c>
      <c r="D431">
        <v>1.5866399999999999E-2</v>
      </c>
      <c r="E431">
        <v>4.8584000000000002E-2</v>
      </c>
      <c r="F431">
        <v>2.9648599999999998</v>
      </c>
      <c r="G431" s="44">
        <v>7</v>
      </c>
      <c r="H431" t="s">
        <v>3249</v>
      </c>
    </row>
    <row r="432" spans="1:8">
      <c r="A432" t="s">
        <v>2592</v>
      </c>
      <c r="B432" t="s">
        <v>3722</v>
      </c>
      <c r="C432" t="s">
        <v>2593</v>
      </c>
      <c r="D432">
        <v>1.5866399999999999E-2</v>
      </c>
      <c r="E432">
        <v>4.8584000000000002E-2</v>
      </c>
      <c r="F432">
        <v>2.9648599999999998</v>
      </c>
      <c r="G432" s="44">
        <v>7</v>
      </c>
      <c r="H432" t="s">
        <v>3250</v>
      </c>
    </row>
    <row r="433" spans="1:8">
      <c r="A433" t="s">
        <v>2592</v>
      </c>
      <c r="B433" t="s">
        <v>3723</v>
      </c>
      <c r="C433" t="s">
        <v>2593</v>
      </c>
      <c r="D433">
        <v>1.5812099999999999E-2</v>
      </c>
      <c r="E433">
        <v>4.8584000000000002E-2</v>
      </c>
      <c r="F433">
        <v>1.18594</v>
      </c>
      <c r="G433" s="44">
        <v>4</v>
      </c>
      <c r="H433" t="s">
        <v>3251</v>
      </c>
    </row>
    <row r="434" spans="1:8">
      <c r="A434" t="s">
        <v>2592</v>
      </c>
      <c r="B434" t="s">
        <v>3157</v>
      </c>
      <c r="C434" t="s">
        <v>2593</v>
      </c>
      <c r="D434">
        <v>1.5812099999999999E-2</v>
      </c>
      <c r="E434">
        <v>4.8584000000000002E-2</v>
      </c>
      <c r="F434">
        <v>1.18594</v>
      </c>
      <c r="G434" s="44">
        <v>4</v>
      </c>
      <c r="H434" t="s">
        <v>3251</v>
      </c>
    </row>
    <row r="435" spans="1:8">
      <c r="A435" t="s">
        <v>2592</v>
      </c>
      <c r="B435" t="s">
        <v>3236</v>
      </c>
      <c r="C435" t="s">
        <v>2593</v>
      </c>
      <c r="D435">
        <v>1.5812099999999999E-2</v>
      </c>
      <c r="E435">
        <v>4.8584000000000002E-2</v>
      </c>
      <c r="F435">
        <v>1.18594</v>
      </c>
      <c r="G435" s="44">
        <v>4</v>
      </c>
      <c r="H435" t="s">
        <v>3253</v>
      </c>
    </row>
    <row r="436" spans="1:8">
      <c r="A436" t="s">
        <v>2592</v>
      </c>
      <c r="B436" t="s">
        <v>3724</v>
      </c>
      <c r="C436" t="s">
        <v>2593</v>
      </c>
      <c r="D436">
        <v>1.5812099999999999E-2</v>
      </c>
      <c r="E436">
        <v>4.8584000000000002E-2</v>
      </c>
      <c r="F436">
        <v>1.18594</v>
      </c>
      <c r="G436" s="44">
        <v>4</v>
      </c>
      <c r="H436" t="s">
        <v>3254</v>
      </c>
    </row>
    <row r="437" spans="1:8">
      <c r="A437" t="s">
        <v>2592</v>
      </c>
      <c r="B437" t="s">
        <v>3725</v>
      </c>
      <c r="C437" t="s">
        <v>2593</v>
      </c>
      <c r="D437">
        <v>1.5812099999999999E-2</v>
      </c>
      <c r="E437">
        <v>4.8584000000000002E-2</v>
      </c>
      <c r="F437">
        <v>1.18594</v>
      </c>
      <c r="G437" s="44">
        <v>4</v>
      </c>
      <c r="H437" t="s">
        <v>3255</v>
      </c>
    </row>
    <row r="438" spans="1:8">
      <c r="A438" t="s">
        <v>2592</v>
      </c>
      <c r="B438" t="s">
        <v>2691</v>
      </c>
      <c r="C438" t="s">
        <v>2593</v>
      </c>
      <c r="D438">
        <v>1.5866399999999999E-2</v>
      </c>
      <c r="E438">
        <v>4.8584000000000002E-2</v>
      </c>
      <c r="F438">
        <v>2.9648599999999998</v>
      </c>
      <c r="G438" s="44">
        <v>7</v>
      </c>
      <c r="H438" t="s">
        <v>3257</v>
      </c>
    </row>
    <row r="439" spans="1:8">
      <c r="A439" t="s">
        <v>2592</v>
      </c>
      <c r="B439" t="s">
        <v>3726</v>
      </c>
      <c r="C439" t="s">
        <v>2593</v>
      </c>
      <c r="D439">
        <v>1.5866399999999999E-2</v>
      </c>
      <c r="E439">
        <v>4.8584000000000002E-2</v>
      </c>
      <c r="F439">
        <v>2.9648599999999998</v>
      </c>
      <c r="G439" s="44">
        <v>7</v>
      </c>
      <c r="H439" t="s">
        <v>3258</v>
      </c>
    </row>
    <row r="440" spans="1:8">
      <c r="A440" t="s">
        <v>2592</v>
      </c>
      <c r="B440" t="s">
        <v>3727</v>
      </c>
      <c r="C440" t="s">
        <v>2593</v>
      </c>
      <c r="D440">
        <v>1.5812099999999999E-2</v>
      </c>
      <c r="E440">
        <v>4.8584000000000002E-2</v>
      </c>
      <c r="F440">
        <v>1.18594</v>
      </c>
      <c r="G440" s="44">
        <v>4</v>
      </c>
      <c r="H440" t="s">
        <v>3259</v>
      </c>
    </row>
    <row r="441" spans="1:8">
      <c r="A441" t="s">
        <v>2592</v>
      </c>
      <c r="B441" t="s">
        <v>3728</v>
      </c>
      <c r="C441" t="s">
        <v>2593</v>
      </c>
      <c r="D441">
        <v>1.5812099999999999E-2</v>
      </c>
      <c r="E441">
        <v>4.8584000000000002E-2</v>
      </c>
      <c r="F441">
        <v>1.18594</v>
      </c>
      <c r="G441" s="44">
        <v>4</v>
      </c>
      <c r="H441" t="s">
        <v>3260</v>
      </c>
    </row>
    <row r="442" spans="1:8">
      <c r="A442" t="s">
        <v>2592</v>
      </c>
      <c r="B442" t="s">
        <v>3729</v>
      </c>
      <c r="C442" t="s">
        <v>2593</v>
      </c>
      <c r="D442">
        <v>1.5812099999999999E-2</v>
      </c>
      <c r="E442">
        <v>4.8584000000000002E-2</v>
      </c>
      <c r="F442">
        <v>1.18594</v>
      </c>
      <c r="G442" s="44">
        <v>4</v>
      </c>
      <c r="H442" t="s">
        <v>3261</v>
      </c>
    </row>
    <row r="443" spans="1:8">
      <c r="A443" t="s">
        <v>2592</v>
      </c>
      <c r="B443" t="s">
        <v>2990</v>
      </c>
      <c r="C443" t="s">
        <v>2593</v>
      </c>
      <c r="D443">
        <v>1.5812099999999999E-2</v>
      </c>
      <c r="E443">
        <v>4.8584000000000002E-2</v>
      </c>
      <c r="F443">
        <v>1.18594</v>
      </c>
      <c r="G443" s="44">
        <v>4</v>
      </c>
      <c r="H443" t="s">
        <v>3255</v>
      </c>
    </row>
    <row r="444" spans="1:8">
      <c r="A444" t="s">
        <v>2592</v>
      </c>
      <c r="B444" t="s">
        <v>3730</v>
      </c>
      <c r="C444" t="s">
        <v>2593</v>
      </c>
      <c r="D444">
        <v>1.5866399999999999E-2</v>
      </c>
      <c r="E444">
        <v>4.8584000000000002E-2</v>
      </c>
      <c r="F444">
        <v>2.9648599999999998</v>
      </c>
      <c r="G444" s="44">
        <v>7</v>
      </c>
      <c r="H444" t="s">
        <v>3262</v>
      </c>
    </row>
    <row r="445" spans="1:8">
      <c r="A445" t="s">
        <v>2592</v>
      </c>
      <c r="B445" t="s">
        <v>3731</v>
      </c>
      <c r="C445" t="s">
        <v>2593</v>
      </c>
      <c r="D445">
        <v>1.5987600000000001E-2</v>
      </c>
      <c r="E445">
        <v>4.8731099999999999E-2</v>
      </c>
      <c r="F445">
        <v>5.7320599999999997</v>
      </c>
      <c r="G445" s="44">
        <v>11</v>
      </c>
      <c r="H445" t="s">
        <v>3263</v>
      </c>
    </row>
    <row r="446" spans="1:8">
      <c r="A446" t="s">
        <v>2592</v>
      </c>
      <c r="B446" t="s">
        <v>3183</v>
      </c>
      <c r="C446" t="s">
        <v>2593</v>
      </c>
      <c r="D446">
        <v>1.5987600000000001E-2</v>
      </c>
      <c r="E446">
        <v>4.8731099999999999E-2</v>
      </c>
      <c r="F446">
        <v>5.7320599999999997</v>
      </c>
      <c r="G446" s="44">
        <v>11</v>
      </c>
      <c r="H446" t="s">
        <v>3264</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52097-E810-6546-B5D0-155AB9CA6C1F}">
  <dimension ref="A1:G192"/>
  <sheetViews>
    <sheetView workbookViewId="0"/>
  </sheetViews>
  <sheetFormatPr defaultColWidth="10.875" defaultRowHeight="15.75"/>
  <cols>
    <col min="1" max="1" width="19.875" style="12" customWidth="1"/>
    <col min="2" max="2" width="16.375" style="12" customWidth="1"/>
    <col min="3" max="3" width="16.875" style="12" customWidth="1"/>
    <col min="4" max="4" width="17.5" style="12" customWidth="1"/>
    <col min="5" max="5" width="16.5" style="12" customWidth="1"/>
    <col min="6" max="7" width="20.5" style="12" customWidth="1"/>
    <col min="8" max="16384" width="10.875" style="12"/>
  </cols>
  <sheetData>
    <row r="1" spans="1:7">
      <c r="A1" s="1" t="s">
        <v>3744</v>
      </c>
    </row>
    <row r="2" spans="1:7">
      <c r="A2" s="1" t="s">
        <v>3736</v>
      </c>
    </row>
    <row r="3" spans="1:7">
      <c r="A3" s="1"/>
    </row>
    <row r="4" spans="1:7" ht="18.75">
      <c r="A4" s="2" t="s">
        <v>1345</v>
      </c>
      <c r="B4" s="3" t="s">
        <v>2198</v>
      </c>
      <c r="C4" s="3" t="s">
        <v>2197</v>
      </c>
      <c r="D4" s="3" t="s">
        <v>2195</v>
      </c>
      <c r="E4" s="3" t="s">
        <v>551</v>
      </c>
      <c r="F4" s="3" t="s">
        <v>2</v>
      </c>
      <c r="G4" s="3" t="s">
        <v>3</v>
      </c>
    </row>
    <row r="5" spans="1:7">
      <c r="A5" s="3" t="s">
        <v>331</v>
      </c>
      <c r="B5" s="5" t="s">
        <v>868</v>
      </c>
      <c r="C5" s="5" t="s">
        <v>1772</v>
      </c>
      <c r="D5" s="5" t="s">
        <v>1773</v>
      </c>
      <c r="E5" s="5" t="s">
        <v>1774</v>
      </c>
      <c r="F5" s="5" t="s">
        <v>1775</v>
      </c>
      <c r="G5" s="5" t="s">
        <v>1776</v>
      </c>
    </row>
    <row r="6" spans="1:7">
      <c r="A6" s="3" t="s">
        <v>399</v>
      </c>
      <c r="B6" s="5" t="s">
        <v>1020</v>
      </c>
      <c r="C6" s="5" t="s">
        <v>1692</v>
      </c>
      <c r="D6" s="5" t="s">
        <v>1693</v>
      </c>
      <c r="E6" s="5" t="s">
        <v>1694</v>
      </c>
      <c r="F6" s="5" t="s">
        <v>1695</v>
      </c>
      <c r="G6" s="5" t="s">
        <v>1696</v>
      </c>
    </row>
    <row r="7" spans="1:7">
      <c r="A7" s="3" t="s">
        <v>383</v>
      </c>
      <c r="B7" s="5" t="s">
        <v>772</v>
      </c>
      <c r="C7" s="5" t="s">
        <v>1722</v>
      </c>
      <c r="D7" s="5" t="s">
        <v>1723</v>
      </c>
      <c r="E7" s="5" t="s">
        <v>1724</v>
      </c>
      <c r="F7" s="5" t="s">
        <v>1725</v>
      </c>
      <c r="G7" s="5" t="s">
        <v>1726</v>
      </c>
    </row>
    <row r="8" spans="1:7">
      <c r="A8" s="3" t="s">
        <v>345</v>
      </c>
      <c r="B8" s="5" t="s">
        <v>1032</v>
      </c>
      <c r="C8" s="5" t="s">
        <v>1612</v>
      </c>
      <c r="D8" s="5" t="s">
        <v>1613</v>
      </c>
      <c r="E8" s="5" t="s">
        <v>1614</v>
      </c>
      <c r="F8" s="5" t="s">
        <v>1615</v>
      </c>
      <c r="G8" s="5" t="s">
        <v>1616</v>
      </c>
    </row>
    <row r="9" spans="1:7">
      <c r="A9" s="3" t="s">
        <v>339</v>
      </c>
      <c r="B9" s="5" t="s">
        <v>1967</v>
      </c>
      <c r="C9" s="5" t="s">
        <v>1968</v>
      </c>
      <c r="D9" s="5" t="s">
        <v>1969</v>
      </c>
      <c r="E9" s="5" t="s">
        <v>1970</v>
      </c>
      <c r="F9" s="5" t="s">
        <v>1971</v>
      </c>
      <c r="G9" s="5" t="s">
        <v>1972</v>
      </c>
    </row>
    <row r="10" spans="1:7">
      <c r="A10" s="3" t="s">
        <v>211</v>
      </c>
      <c r="B10" s="5" t="s">
        <v>629</v>
      </c>
      <c r="C10" s="5" t="s">
        <v>1712</v>
      </c>
      <c r="D10" s="5" t="s">
        <v>1713</v>
      </c>
      <c r="E10" s="5" t="s">
        <v>1714</v>
      </c>
      <c r="F10" s="5" t="s">
        <v>1715</v>
      </c>
      <c r="G10" s="5" t="s">
        <v>1716</v>
      </c>
    </row>
    <row r="11" spans="1:7">
      <c r="A11" s="3" t="s">
        <v>255</v>
      </c>
      <c r="B11" s="5" t="s">
        <v>850</v>
      </c>
      <c r="C11" s="5" t="s">
        <v>1697</v>
      </c>
      <c r="D11" s="5" t="s">
        <v>1698</v>
      </c>
      <c r="E11" s="5" t="s">
        <v>1699</v>
      </c>
      <c r="F11" s="5" t="s">
        <v>1700</v>
      </c>
      <c r="G11" s="5" t="s">
        <v>1701</v>
      </c>
    </row>
    <row r="12" spans="1:7">
      <c r="A12" s="3" t="s">
        <v>42</v>
      </c>
      <c r="B12" s="5" t="s">
        <v>1372</v>
      </c>
      <c r="C12" s="5" t="s">
        <v>1752</v>
      </c>
      <c r="D12" s="5" t="s">
        <v>1753</v>
      </c>
      <c r="E12" s="5" t="s">
        <v>1754</v>
      </c>
      <c r="F12" s="5" t="s">
        <v>1755</v>
      </c>
      <c r="G12" s="5" t="s">
        <v>1756</v>
      </c>
    </row>
    <row r="13" spans="1:7">
      <c r="A13" s="3" t="s">
        <v>343</v>
      </c>
      <c r="B13" s="5" t="s">
        <v>1955</v>
      </c>
      <c r="C13" s="5" t="s">
        <v>1956</v>
      </c>
      <c r="D13" s="5" t="s">
        <v>1957</v>
      </c>
      <c r="E13" s="5" t="s">
        <v>1958</v>
      </c>
      <c r="F13" s="5" t="s">
        <v>1959</v>
      </c>
      <c r="G13" s="5" t="s">
        <v>1960</v>
      </c>
    </row>
    <row r="14" spans="1:7">
      <c r="A14" s="3" t="s">
        <v>239</v>
      </c>
      <c r="B14" s="5" t="s">
        <v>671</v>
      </c>
      <c r="C14" s="5" t="s">
        <v>1522</v>
      </c>
      <c r="D14" s="5" t="s">
        <v>1523</v>
      </c>
      <c r="E14" s="5" t="s">
        <v>1524</v>
      </c>
      <c r="F14" s="5" t="s">
        <v>1525</v>
      </c>
      <c r="G14" s="5" t="s">
        <v>1526</v>
      </c>
    </row>
    <row r="15" spans="1:7">
      <c r="A15" s="3" t="s">
        <v>377</v>
      </c>
      <c r="B15" s="5" t="s">
        <v>808</v>
      </c>
      <c r="C15" s="5" t="s">
        <v>1727</v>
      </c>
      <c r="D15" s="5" t="s">
        <v>1728</v>
      </c>
      <c r="E15" s="5" t="s">
        <v>1729</v>
      </c>
      <c r="F15" s="5" t="s">
        <v>1730</v>
      </c>
      <c r="G15" s="5" t="s">
        <v>1731</v>
      </c>
    </row>
    <row r="16" spans="1:7">
      <c r="A16" s="3" t="s">
        <v>217</v>
      </c>
      <c r="B16" s="5" t="s">
        <v>1315</v>
      </c>
      <c r="C16" s="5" t="s">
        <v>1826</v>
      </c>
      <c r="D16" s="5" t="s">
        <v>1827</v>
      </c>
      <c r="E16" s="5" t="s">
        <v>1828</v>
      </c>
      <c r="F16" s="5" t="s">
        <v>1829</v>
      </c>
      <c r="G16" s="5" t="s">
        <v>1830</v>
      </c>
    </row>
    <row r="17" spans="1:7">
      <c r="A17" s="3" t="s">
        <v>216</v>
      </c>
      <c r="B17" s="5" t="s">
        <v>635</v>
      </c>
      <c r="C17" s="5" t="s">
        <v>1452</v>
      </c>
      <c r="D17" s="5" t="s">
        <v>1453</v>
      </c>
      <c r="E17" s="5" t="s">
        <v>1454</v>
      </c>
      <c r="F17" s="5" t="s">
        <v>1455</v>
      </c>
      <c r="G17" s="5" t="s">
        <v>1456</v>
      </c>
    </row>
    <row r="18" spans="1:7">
      <c r="A18" s="3" t="s">
        <v>192</v>
      </c>
      <c r="B18" s="5" t="s">
        <v>974</v>
      </c>
      <c r="C18" s="5" t="s">
        <v>1682</v>
      </c>
      <c r="D18" s="5" t="s">
        <v>1683</v>
      </c>
      <c r="E18" s="5" t="s">
        <v>1684</v>
      </c>
      <c r="F18" s="5" t="s">
        <v>1685</v>
      </c>
      <c r="G18" s="5" t="s">
        <v>1686</v>
      </c>
    </row>
    <row r="19" spans="1:7">
      <c r="A19" s="3" t="s">
        <v>188</v>
      </c>
      <c r="B19" s="5" t="s">
        <v>1062</v>
      </c>
      <c r="C19" s="5" t="s">
        <v>1602</v>
      </c>
      <c r="D19" s="5" t="s">
        <v>1603</v>
      </c>
      <c r="E19" s="5" t="s">
        <v>1604</v>
      </c>
      <c r="F19" s="5" t="s">
        <v>1605</v>
      </c>
      <c r="G19" s="5" t="s">
        <v>1606</v>
      </c>
    </row>
    <row r="20" spans="1:7">
      <c r="A20" s="3" t="s">
        <v>6</v>
      </c>
      <c r="B20" s="5" t="s">
        <v>1379</v>
      </c>
      <c r="C20" s="5" t="s">
        <v>2051</v>
      </c>
      <c r="D20" s="5" t="s">
        <v>2052</v>
      </c>
      <c r="E20" s="5" t="s">
        <v>2053</v>
      </c>
      <c r="F20" s="5" t="s">
        <v>2054</v>
      </c>
      <c r="G20" s="5" t="s">
        <v>2055</v>
      </c>
    </row>
    <row r="21" spans="1:7">
      <c r="A21" s="3" t="s">
        <v>388</v>
      </c>
      <c r="B21" s="5" t="s">
        <v>814</v>
      </c>
      <c r="C21" s="5" t="s">
        <v>1883</v>
      </c>
      <c r="D21" s="5" t="s">
        <v>1884</v>
      </c>
      <c r="E21" s="5" t="s">
        <v>1885</v>
      </c>
      <c r="F21" s="5" t="s">
        <v>1886</v>
      </c>
      <c r="G21" s="5" t="s">
        <v>1882</v>
      </c>
    </row>
    <row r="22" spans="1:7">
      <c r="A22" s="3" t="s">
        <v>240</v>
      </c>
      <c r="B22" s="5" t="s">
        <v>944</v>
      </c>
      <c r="C22" s="5" t="s">
        <v>1717</v>
      </c>
      <c r="D22" s="5" t="s">
        <v>1718</v>
      </c>
      <c r="E22" s="5" t="s">
        <v>1719</v>
      </c>
      <c r="F22" s="5" t="s">
        <v>1720</v>
      </c>
      <c r="G22" s="5" t="s">
        <v>1721</v>
      </c>
    </row>
    <row r="23" spans="1:7">
      <c r="A23" s="3" t="s">
        <v>360</v>
      </c>
      <c r="B23" s="5" t="s">
        <v>1026</v>
      </c>
      <c r="C23" s="5" t="s">
        <v>1821</v>
      </c>
      <c r="D23" s="5" t="s">
        <v>1822</v>
      </c>
      <c r="E23" s="5" t="s">
        <v>1823</v>
      </c>
      <c r="F23" s="5" t="s">
        <v>1824</v>
      </c>
      <c r="G23" s="5" t="s">
        <v>1825</v>
      </c>
    </row>
    <row r="24" spans="1:7">
      <c r="A24" s="3" t="s">
        <v>344</v>
      </c>
      <c r="B24" s="5" t="s">
        <v>1384</v>
      </c>
      <c r="C24" s="5" t="s">
        <v>1831</v>
      </c>
      <c r="D24" s="5" t="s">
        <v>1832</v>
      </c>
      <c r="E24" s="5" t="s">
        <v>1833</v>
      </c>
      <c r="F24" s="5" t="s">
        <v>1834</v>
      </c>
      <c r="G24" s="5" t="s">
        <v>1835</v>
      </c>
    </row>
    <row r="25" spans="1:7">
      <c r="A25" s="3" t="s">
        <v>319</v>
      </c>
      <c r="B25" s="5" t="s">
        <v>1390</v>
      </c>
      <c r="C25" s="5" t="s">
        <v>1918</v>
      </c>
      <c r="D25" s="5" t="s">
        <v>1919</v>
      </c>
      <c r="E25" s="5" t="s">
        <v>1920</v>
      </c>
      <c r="F25" s="5" t="s">
        <v>1921</v>
      </c>
      <c r="G25" s="5" t="s">
        <v>1922</v>
      </c>
    </row>
    <row r="26" spans="1:7">
      <c r="A26" s="3" t="s">
        <v>205</v>
      </c>
      <c r="B26" s="5" t="s">
        <v>1038</v>
      </c>
      <c r="C26" s="5" t="s">
        <v>1897</v>
      </c>
      <c r="D26" s="5" t="s">
        <v>1898</v>
      </c>
      <c r="E26" s="5" t="s">
        <v>1899</v>
      </c>
      <c r="F26" s="5" t="s">
        <v>1900</v>
      </c>
      <c r="G26" s="5" t="s">
        <v>1901</v>
      </c>
    </row>
    <row r="27" spans="1:7">
      <c r="A27" s="3" t="s">
        <v>225</v>
      </c>
      <c r="B27" s="5" t="s">
        <v>736</v>
      </c>
      <c r="C27" s="5" t="s">
        <v>1497</v>
      </c>
      <c r="D27" s="5" t="s">
        <v>1498</v>
      </c>
      <c r="E27" s="5" t="s">
        <v>1499</v>
      </c>
      <c r="F27" s="5" t="s">
        <v>1500</v>
      </c>
      <c r="G27" s="5" t="s">
        <v>1501</v>
      </c>
    </row>
    <row r="28" spans="1:7">
      <c r="A28" s="3" t="s">
        <v>265</v>
      </c>
      <c r="B28" s="5" t="s">
        <v>760</v>
      </c>
      <c r="C28" s="5" t="s">
        <v>1482</v>
      </c>
      <c r="D28" s="5" t="s">
        <v>1483</v>
      </c>
      <c r="E28" s="5" t="s">
        <v>1484</v>
      </c>
      <c r="F28" s="5" t="s">
        <v>1485</v>
      </c>
      <c r="G28" s="5" t="s">
        <v>1486</v>
      </c>
    </row>
    <row r="29" spans="1:7">
      <c r="A29" s="3" t="s">
        <v>302</v>
      </c>
      <c r="B29" s="5" t="s">
        <v>1121</v>
      </c>
      <c r="C29" s="5" t="s">
        <v>2010</v>
      </c>
      <c r="D29" s="5" t="s">
        <v>2011</v>
      </c>
      <c r="E29" s="5" t="s">
        <v>2012</v>
      </c>
      <c r="F29" s="5" t="s">
        <v>2013</v>
      </c>
      <c r="G29" s="5" t="s">
        <v>2014</v>
      </c>
    </row>
    <row r="30" spans="1:7">
      <c r="A30" s="3" t="s">
        <v>314</v>
      </c>
      <c r="B30" s="5" t="s">
        <v>1104</v>
      </c>
      <c r="C30" s="5" t="s">
        <v>2031</v>
      </c>
      <c r="D30" s="5" t="s">
        <v>2032</v>
      </c>
      <c r="E30" s="5" t="s">
        <v>2033</v>
      </c>
      <c r="F30" s="5" t="s">
        <v>2034</v>
      </c>
      <c r="G30" s="5" t="s">
        <v>2035</v>
      </c>
    </row>
    <row r="31" spans="1:7">
      <c r="A31" s="3" t="s">
        <v>38</v>
      </c>
      <c r="B31" s="5" t="s">
        <v>1204</v>
      </c>
      <c r="C31" s="5" t="s">
        <v>1801</v>
      </c>
      <c r="D31" s="5" t="s">
        <v>1802</v>
      </c>
      <c r="E31" s="5" t="s">
        <v>1803</v>
      </c>
      <c r="F31" s="5" t="s">
        <v>1804</v>
      </c>
      <c r="G31" s="5" t="s">
        <v>1805</v>
      </c>
    </row>
    <row r="32" spans="1:7">
      <c r="A32" s="3" t="s">
        <v>236</v>
      </c>
      <c r="B32" s="5" t="s">
        <v>701</v>
      </c>
      <c r="C32" s="5" t="s">
        <v>1572</v>
      </c>
      <c r="D32" s="5" t="s">
        <v>1573</v>
      </c>
      <c r="E32" s="5" t="s">
        <v>1574</v>
      </c>
      <c r="F32" s="5" t="s">
        <v>1575</v>
      </c>
      <c r="G32" s="5" t="s">
        <v>1576</v>
      </c>
    </row>
    <row r="33" spans="1:7">
      <c r="A33" s="3" t="s">
        <v>5</v>
      </c>
      <c r="B33" s="5" t="s">
        <v>1362</v>
      </c>
      <c r="C33" s="5" t="s">
        <v>1782</v>
      </c>
      <c r="D33" s="5" t="s">
        <v>1783</v>
      </c>
      <c r="E33" s="5" t="s">
        <v>1784</v>
      </c>
      <c r="F33" s="5" t="s">
        <v>1785</v>
      </c>
      <c r="G33" s="5" t="s">
        <v>1786</v>
      </c>
    </row>
    <row r="34" spans="1:7">
      <c r="A34" s="3" t="s">
        <v>269</v>
      </c>
      <c r="B34" s="5" t="s">
        <v>683</v>
      </c>
      <c r="C34" s="5" t="s">
        <v>1672</v>
      </c>
      <c r="D34" s="5" t="s">
        <v>1673</v>
      </c>
      <c r="E34" s="5" t="s">
        <v>1674</v>
      </c>
      <c r="F34" s="5" t="s">
        <v>1675</v>
      </c>
      <c r="G34" s="5" t="s">
        <v>1676</v>
      </c>
    </row>
    <row r="35" spans="1:7">
      <c r="A35" s="3" t="s">
        <v>174</v>
      </c>
      <c r="B35" s="5" t="s">
        <v>1349</v>
      </c>
      <c r="C35" s="5" t="s">
        <v>1637</v>
      </c>
      <c r="D35" s="5" t="s">
        <v>1638</v>
      </c>
      <c r="E35" s="5" t="s">
        <v>1639</v>
      </c>
      <c r="F35" s="5" t="s">
        <v>1640</v>
      </c>
      <c r="G35" s="5" t="s">
        <v>1641</v>
      </c>
    </row>
    <row r="36" spans="1:7">
      <c r="A36" s="3" t="s">
        <v>272</v>
      </c>
      <c r="B36" s="5" t="s">
        <v>1363</v>
      </c>
      <c r="C36" s="5" t="s">
        <v>1732</v>
      </c>
      <c r="D36" s="5" t="s">
        <v>1733</v>
      </c>
      <c r="E36" s="5" t="s">
        <v>1734</v>
      </c>
      <c r="F36" s="5" t="s">
        <v>1735</v>
      </c>
      <c r="G36" s="5" t="s">
        <v>1736</v>
      </c>
    </row>
    <row r="37" spans="1:7">
      <c r="A37" s="3" t="s">
        <v>233</v>
      </c>
      <c r="B37" s="5" t="s">
        <v>1286</v>
      </c>
      <c r="C37" s="5" t="s">
        <v>1862</v>
      </c>
      <c r="D37" s="5" t="s">
        <v>1863</v>
      </c>
      <c r="E37" s="5" t="s">
        <v>1864</v>
      </c>
      <c r="F37" s="5" t="s">
        <v>1865</v>
      </c>
      <c r="G37" s="5" t="s">
        <v>1866</v>
      </c>
    </row>
    <row r="38" spans="1:7">
      <c r="A38" s="3" t="s">
        <v>167</v>
      </c>
      <c r="B38" s="5" t="s">
        <v>1355</v>
      </c>
      <c r="C38" s="5" t="s">
        <v>1647</v>
      </c>
      <c r="D38" s="5" t="s">
        <v>1648</v>
      </c>
      <c r="E38" s="5" t="s">
        <v>1649</v>
      </c>
      <c r="F38" s="5" t="s">
        <v>1650</v>
      </c>
      <c r="G38" s="5" t="s">
        <v>1651</v>
      </c>
    </row>
    <row r="39" spans="1:7">
      <c r="A39" s="3" t="s">
        <v>317</v>
      </c>
      <c r="B39" s="5" t="s">
        <v>2171</v>
      </c>
      <c r="C39" s="5" t="s">
        <v>2172</v>
      </c>
      <c r="D39" s="5" t="s">
        <v>2173</v>
      </c>
      <c r="E39" s="5" t="s">
        <v>2174</v>
      </c>
      <c r="F39" s="5" t="s">
        <v>2175</v>
      </c>
      <c r="G39" s="5" t="s">
        <v>2176</v>
      </c>
    </row>
    <row r="40" spans="1:7">
      <c r="A40" s="3" t="s">
        <v>19</v>
      </c>
      <c r="B40" s="5" t="s">
        <v>1364</v>
      </c>
      <c r="C40" s="5" t="s">
        <v>1607</v>
      </c>
      <c r="D40" s="5" t="s">
        <v>1608</v>
      </c>
      <c r="E40" s="5" t="s">
        <v>1609</v>
      </c>
      <c r="F40" s="5" t="s">
        <v>1610</v>
      </c>
      <c r="G40" s="5" t="s">
        <v>1611</v>
      </c>
    </row>
    <row r="41" spans="1:7">
      <c r="A41" s="3" t="s">
        <v>231</v>
      </c>
      <c r="B41" s="5" t="s">
        <v>1168</v>
      </c>
      <c r="C41" s="5" t="s">
        <v>2156</v>
      </c>
      <c r="D41" s="5" t="s">
        <v>2157</v>
      </c>
      <c r="E41" s="5" t="s">
        <v>2158</v>
      </c>
      <c r="F41" s="5" t="s">
        <v>2159</v>
      </c>
      <c r="G41" s="5" t="s">
        <v>2160</v>
      </c>
    </row>
    <row r="42" spans="1:7">
      <c r="A42" s="3" t="s">
        <v>45</v>
      </c>
      <c r="B42" s="5" t="s">
        <v>1978</v>
      </c>
      <c r="C42" s="5" t="s">
        <v>1979</v>
      </c>
      <c r="D42" s="5" t="s">
        <v>1980</v>
      </c>
      <c r="E42" s="5" t="s">
        <v>1981</v>
      </c>
      <c r="F42" s="5" t="s">
        <v>1982</v>
      </c>
      <c r="G42" s="5" t="s">
        <v>1983</v>
      </c>
    </row>
    <row r="43" spans="1:7">
      <c r="A43" s="3" t="s">
        <v>309</v>
      </c>
      <c r="B43" s="5" t="s">
        <v>1303</v>
      </c>
      <c r="C43" s="5" t="s">
        <v>2129</v>
      </c>
      <c r="D43" s="5" t="s">
        <v>2130</v>
      </c>
      <c r="E43" s="5" t="s">
        <v>2131</v>
      </c>
      <c r="F43" s="5" t="s">
        <v>2132</v>
      </c>
      <c r="G43" s="5" t="s">
        <v>2133</v>
      </c>
    </row>
    <row r="44" spans="1:7">
      <c r="A44" s="3" t="s">
        <v>321</v>
      </c>
      <c r="B44" s="5" t="s">
        <v>838</v>
      </c>
      <c r="C44" s="5" t="s">
        <v>1923</v>
      </c>
      <c r="D44" s="5" t="s">
        <v>1924</v>
      </c>
      <c r="E44" s="5" t="s">
        <v>1925</v>
      </c>
      <c r="F44" s="5" t="s">
        <v>1926</v>
      </c>
      <c r="G44" s="5" t="s">
        <v>1927</v>
      </c>
    </row>
    <row r="45" spans="1:7">
      <c r="A45" s="3" t="s">
        <v>294</v>
      </c>
      <c r="B45" s="5" t="s">
        <v>1368</v>
      </c>
      <c r="C45" s="5" t="s">
        <v>1702</v>
      </c>
      <c r="D45" s="5" t="s">
        <v>1703</v>
      </c>
      <c r="E45" s="5" t="s">
        <v>1704</v>
      </c>
      <c r="F45" s="5" t="s">
        <v>1705</v>
      </c>
      <c r="G45" s="5" t="s">
        <v>1706</v>
      </c>
    </row>
    <row r="46" spans="1:7">
      <c r="A46" s="3" t="s">
        <v>208</v>
      </c>
      <c r="B46" s="5" t="s">
        <v>1228</v>
      </c>
      <c r="C46" s="5" t="s">
        <v>1762</v>
      </c>
      <c r="D46" s="5" t="s">
        <v>1763</v>
      </c>
      <c r="E46" s="5" t="s">
        <v>1764</v>
      </c>
      <c r="F46" s="5" t="s">
        <v>1765</v>
      </c>
      <c r="G46" s="5" t="s">
        <v>1766</v>
      </c>
    </row>
    <row r="47" spans="1:7">
      <c r="A47" s="3" t="s">
        <v>318</v>
      </c>
      <c r="B47" s="5" t="s">
        <v>1138</v>
      </c>
      <c r="C47" s="5" t="s">
        <v>1928</v>
      </c>
      <c r="D47" s="5" t="s">
        <v>1929</v>
      </c>
      <c r="E47" s="5" t="s">
        <v>1930</v>
      </c>
      <c r="F47" s="5" t="s">
        <v>1931</v>
      </c>
      <c r="G47" s="5" t="s">
        <v>1932</v>
      </c>
    </row>
    <row r="48" spans="1:7">
      <c r="A48" s="3" t="s">
        <v>284</v>
      </c>
      <c r="B48" s="5" t="s">
        <v>1851</v>
      </c>
      <c r="C48" s="5" t="s">
        <v>1852</v>
      </c>
      <c r="D48" s="5" t="s">
        <v>1853</v>
      </c>
      <c r="E48" s="5" t="s">
        <v>1854</v>
      </c>
      <c r="F48" s="5" t="s">
        <v>1855</v>
      </c>
      <c r="G48" s="5" t="s">
        <v>1856</v>
      </c>
    </row>
    <row r="49" spans="1:7">
      <c r="A49" s="3" t="s">
        <v>44</v>
      </c>
      <c r="B49" s="5" t="s">
        <v>641</v>
      </c>
      <c r="C49" s="5" t="s">
        <v>1747</v>
      </c>
      <c r="D49" s="5" t="s">
        <v>1748</v>
      </c>
      <c r="E49" s="5" t="s">
        <v>1749</v>
      </c>
      <c r="F49" s="5" t="s">
        <v>1750</v>
      </c>
      <c r="G49" s="5" t="s">
        <v>1751</v>
      </c>
    </row>
    <row r="50" spans="1:7">
      <c r="A50" s="3" t="s">
        <v>395</v>
      </c>
      <c r="B50" s="5" t="s">
        <v>997</v>
      </c>
      <c r="C50" s="5" t="s">
        <v>2046</v>
      </c>
      <c r="D50" s="5" t="s">
        <v>2047</v>
      </c>
      <c r="E50" s="5" t="s">
        <v>2048</v>
      </c>
      <c r="F50" s="5" t="s">
        <v>2049</v>
      </c>
      <c r="G50" s="5" t="s">
        <v>2050</v>
      </c>
    </row>
    <row r="51" spans="1:7">
      <c r="A51" s="3" t="s">
        <v>210</v>
      </c>
      <c r="B51" s="5" t="s">
        <v>665</v>
      </c>
      <c r="C51" s="5" t="s">
        <v>1537</v>
      </c>
      <c r="D51" s="5" t="s">
        <v>1538</v>
      </c>
      <c r="E51" s="5" t="s">
        <v>1539</v>
      </c>
      <c r="F51" s="5" t="s">
        <v>1540</v>
      </c>
      <c r="G51" s="5" t="s">
        <v>1541</v>
      </c>
    </row>
    <row r="52" spans="1:7">
      <c r="A52" s="3" t="s">
        <v>330</v>
      </c>
      <c r="B52" s="5" t="s">
        <v>1386</v>
      </c>
      <c r="C52" s="5" t="s">
        <v>2113</v>
      </c>
      <c r="D52" s="5" t="s">
        <v>2114</v>
      </c>
      <c r="E52" s="5" t="s">
        <v>2115</v>
      </c>
      <c r="F52" s="5" t="s">
        <v>2116</v>
      </c>
      <c r="G52" s="5" t="s">
        <v>2117</v>
      </c>
    </row>
    <row r="53" spans="1:7">
      <c r="A53" s="3" t="s">
        <v>290</v>
      </c>
      <c r="B53" s="5" t="s">
        <v>1944</v>
      </c>
      <c r="C53" s="5" t="s">
        <v>1945</v>
      </c>
      <c r="D53" s="5" t="s">
        <v>1946</v>
      </c>
      <c r="E53" s="5" t="s">
        <v>1947</v>
      </c>
      <c r="F53" s="5" t="s">
        <v>1948</v>
      </c>
      <c r="G53" s="5" t="s">
        <v>1949</v>
      </c>
    </row>
    <row r="54" spans="1:7">
      <c r="A54" s="3" t="s">
        <v>168</v>
      </c>
      <c r="B54" s="5" t="s">
        <v>1008</v>
      </c>
      <c r="C54" s="5" t="s">
        <v>1757</v>
      </c>
      <c r="D54" s="5" t="s">
        <v>1758</v>
      </c>
      <c r="E54" s="5" t="s">
        <v>1759</v>
      </c>
      <c r="F54" s="5" t="s">
        <v>1760</v>
      </c>
      <c r="G54" s="5" t="s">
        <v>1761</v>
      </c>
    </row>
    <row r="55" spans="1:7">
      <c r="A55" s="3" t="s">
        <v>169</v>
      </c>
      <c r="B55" s="5" t="s">
        <v>1008</v>
      </c>
      <c r="C55" s="5" t="s">
        <v>1757</v>
      </c>
      <c r="D55" s="5" t="s">
        <v>1758</v>
      </c>
      <c r="E55" s="5" t="s">
        <v>1759</v>
      </c>
      <c r="F55" s="5" t="s">
        <v>1760</v>
      </c>
      <c r="G55" s="5" t="s">
        <v>1761</v>
      </c>
    </row>
    <row r="56" spans="1:7">
      <c r="A56" s="3" t="s">
        <v>190</v>
      </c>
      <c r="B56" s="5" t="s">
        <v>1907</v>
      </c>
      <c r="C56" s="5" t="s">
        <v>1908</v>
      </c>
      <c r="D56" s="5" t="s">
        <v>1909</v>
      </c>
      <c r="E56" s="5" t="s">
        <v>1910</v>
      </c>
      <c r="F56" s="5" t="s">
        <v>1911</v>
      </c>
      <c r="G56" s="5" t="s">
        <v>1912</v>
      </c>
    </row>
    <row r="57" spans="1:7">
      <c r="A57" s="3" t="s">
        <v>197</v>
      </c>
      <c r="B57" s="5" t="s">
        <v>898</v>
      </c>
      <c r="C57" s="5" t="s">
        <v>1687</v>
      </c>
      <c r="D57" s="5" t="s">
        <v>1688</v>
      </c>
      <c r="E57" s="5" t="s">
        <v>1689</v>
      </c>
      <c r="F57" s="5" t="s">
        <v>1690</v>
      </c>
      <c r="G57" s="5" t="s">
        <v>1691</v>
      </c>
    </row>
    <row r="58" spans="1:7">
      <c r="A58" s="3" t="s">
        <v>315</v>
      </c>
      <c r="B58" s="5" t="s">
        <v>1291</v>
      </c>
      <c r="C58" s="5" t="s">
        <v>2103</v>
      </c>
      <c r="D58" s="5" t="s">
        <v>2104</v>
      </c>
      <c r="E58" s="5" t="s">
        <v>2105</v>
      </c>
      <c r="F58" s="5" t="s">
        <v>2106</v>
      </c>
      <c r="G58" s="5" t="s">
        <v>2107</v>
      </c>
    </row>
    <row r="59" spans="1:7">
      <c r="A59" s="3" t="s">
        <v>165</v>
      </c>
      <c r="B59" s="5" t="s">
        <v>707</v>
      </c>
      <c r="C59" s="5" t="s">
        <v>1707</v>
      </c>
      <c r="D59" s="5" t="s">
        <v>1708</v>
      </c>
      <c r="E59" s="5" t="s">
        <v>1709</v>
      </c>
      <c r="F59" s="5" t="s">
        <v>1710</v>
      </c>
      <c r="G59" s="5" t="s">
        <v>1711</v>
      </c>
    </row>
    <row r="60" spans="1:7">
      <c r="A60" s="3" t="s">
        <v>7</v>
      </c>
      <c r="B60" s="5" t="s">
        <v>1380</v>
      </c>
      <c r="C60" s="5" t="s">
        <v>1816</v>
      </c>
      <c r="D60" s="5" t="s">
        <v>1817</v>
      </c>
      <c r="E60" s="5" t="s">
        <v>1818</v>
      </c>
      <c r="F60" s="5" t="s">
        <v>1819</v>
      </c>
      <c r="G60" s="5" t="s">
        <v>1820</v>
      </c>
    </row>
    <row r="61" spans="1:7">
      <c r="A61" s="3" t="s">
        <v>162</v>
      </c>
      <c r="B61" s="5" t="s">
        <v>1374</v>
      </c>
      <c r="C61" s="5" t="s">
        <v>1677</v>
      </c>
      <c r="D61" s="5" t="s">
        <v>1678</v>
      </c>
      <c r="E61" s="5" t="s">
        <v>1679</v>
      </c>
      <c r="F61" s="5" t="s">
        <v>1680</v>
      </c>
      <c r="G61" s="5" t="s">
        <v>1681</v>
      </c>
    </row>
    <row r="62" spans="1:7">
      <c r="A62" s="3" t="s">
        <v>201</v>
      </c>
      <c r="B62" s="5" t="s">
        <v>1382</v>
      </c>
      <c r="C62" s="5" t="s">
        <v>2036</v>
      </c>
      <c r="D62" s="5" t="s">
        <v>2037</v>
      </c>
      <c r="E62" s="5" t="s">
        <v>2038</v>
      </c>
      <c r="F62" s="5" t="s">
        <v>2039</v>
      </c>
      <c r="G62" s="5" t="s">
        <v>2040</v>
      </c>
    </row>
    <row r="63" spans="1:7">
      <c r="A63" s="3" t="s">
        <v>237</v>
      </c>
      <c r="B63" s="5" t="s">
        <v>1385</v>
      </c>
      <c r="C63" s="5" t="s">
        <v>1902</v>
      </c>
      <c r="D63" s="5" t="s">
        <v>1903</v>
      </c>
      <c r="E63" s="5" t="s">
        <v>1904</v>
      </c>
      <c r="F63" s="5" t="s">
        <v>1905</v>
      </c>
      <c r="G63" s="5" t="s">
        <v>1906</v>
      </c>
    </row>
    <row r="64" spans="1:7">
      <c r="A64" s="3" t="s">
        <v>228</v>
      </c>
      <c r="B64" s="5" t="s">
        <v>910</v>
      </c>
      <c r="C64" s="5" t="s">
        <v>1787</v>
      </c>
      <c r="D64" s="5" t="s">
        <v>1788</v>
      </c>
      <c r="E64" s="5" t="s">
        <v>1789</v>
      </c>
      <c r="F64" s="5" t="s">
        <v>1790</v>
      </c>
      <c r="G64" s="5" t="s">
        <v>1786</v>
      </c>
    </row>
    <row r="65" spans="1:7">
      <c r="A65" s="3" t="s">
        <v>218</v>
      </c>
      <c r="B65" s="5" t="s">
        <v>910</v>
      </c>
      <c r="C65" s="5" t="s">
        <v>1787</v>
      </c>
      <c r="D65" s="5" t="s">
        <v>1788</v>
      </c>
      <c r="E65" s="5" t="s">
        <v>1789</v>
      </c>
      <c r="F65" s="5" t="s">
        <v>1790</v>
      </c>
      <c r="G65" s="5" t="s">
        <v>1786</v>
      </c>
    </row>
    <row r="66" spans="1:7">
      <c r="A66" s="3" t="s">
        <v>253</v>
      </c>
      <c r="B66" s="5" t="s">
        <v>2123</v>
      </c>
      <c r="C66" s="5" t="s">
        <v>2124</v>
      </c>
      <c r="D66" s="5" t="s">
        <v>2125</v>
      </c>
      <c r="E66" s="5" t="s">
        <v>2126</v>
      </c>
      <c r="F66" s="5" t="s">
        <v>2127</v>
      </c>
      <c r="G66" s="5" t="s">
        <v>2128</v>
      </c>
    </row>
    <row r="67" spans="1:7">
      <c r="A67" s="3" t="s">
        <v>203</v>
      </c>
      <c r="B67" s="5" t="s">
        <v>1877</v>
      </c>
      <c r="C67" s="5" t="s">
        <v>1878</v>
      </c>
      <c r="D67" s="5" t="s">
        <v>1879</v>
      </c>
      <c r="E67" s="5" t="s">
        <v>1880</v>
      </c>
      <c r="F67" s="5" t="s">
        <v>1881</v>
      </c>
      <c r="G67" s="5" t="s">
        <v>1882</v>
      </c>
    </row>
    <row r="68" spans="1:7">
      <c r="A68" s="3" t="s">
        <v>184</v>
      </c>
      <c r="B68" s="5" t="s">
        <v>1381</v>
      </c>
      <c r="C68" s="5" t="s">
        <v>1939</v>
      </c>
      <c r="D68" s="5" t="s">
        <v>1940</v>
      </c>
      <c r="E68" s="5" t="s">
        <v>1941</v>
      </c>
      <c r="F68" s="5" t="s">
        <v>1942</v>
      </c>
      <c r="G68" s="5" t="s">
        <v>1943</v>
      </c>
    </row>
    <row r="69" spans="1:7">
      <c r="A69" s="3" t="s">
        <v>173</v>
      </c>
      <c r="B69" s="5" t="s">
        <v>950</v>
      </c>
      <c r="C69" s="5" t="s">
        <v>1872</v>
      </c>
      <c r="D69" s="5" t="s">
        <v>1873</v>
      </c>
      <c r="E69" s="5" t="s">
        <v>1874</v>
      </c>
      <c r="F69" s="5" t="s">
        <v>1875</v>
      </c>
      <c r="G69" s="5" t="s">
        <v>1876</v>
      </c>
    </row>
    <row r="70" spans="1:7">
      <c r="A70" s="3" t="s">
        <v>181</v>
      </c>
      <c r="B70" s="5" t="s">
        <v>1086</v>
      </c>
      <c r="C70" s="5" t="s">
        <v>2056</v>
      </c>
      <c r="D70" s="5" t="s">
        <v>2057</v>
      </c>
      <c r="E70" s="5" t="s">
        <v>2058</v>
      </c>
      <c r="F70" s="5" t="s">
        <v>2059</v>
      </c>
      <c r="G70" s="5" t="s">
        <v>2060</v>
      </c>
    </row>
    <row r="71" spans="1:7">
      <c r="A71" s="3" t="s">
        <v>374</v>
      </c>
      <c r="B71" s="5" t="s">
        <v>1098</v>
      </c>
      <c r="C71" s="5" t="s">
        <v>2177</v>
      </c>
      <c r="D71" s="5" t="s">
        <v>2178</v>
      </c>
      <c r="E71" s="5" t="s">
        <v>2179</v>
      </c>
      <c r="F71" s="5" t="s">
        <v>2180</v>
      </c>
      <c r="G71" s="5" t="s">
        <v>2181</v>
      </c>
    </row>
    <row r="72" spans="1:7">
      <c r="A72" s="3" t="s">
        <v>41</v>
      </c>
      <c r="B72" s="5" t="s">
        <v>933</v>
      </c>
      <c r="C72" s="5" t="s">
        <v>1841</v>
      </c>
      <c r="D72" s="5" t="s">
        <v>1842</v>
      </c>
      <c r="E72" s="5" t="s">
        <v>1843</v>
      </c>
      <c r="F72" s="5" t="s">
        <v>1844</v>
      </c>
      <c r="G72" s="5" t="s">
        <v>1845</v>
      </c>
    </row>
    <row r="73" spans="1:7">
      <c r="A73" s="3" t="s">
        <v>264</v>
      </c>
      <c r="B73" s="5" t="s">
        <v>991</v>
      </c>
      <c r="C73" s="5" t="s">
        <v>2182</v>
      </c>
      <c r="D73" s="5" t="s">
        <v>2183</v>
      </c>
      <c r="E73" s="5" t="s">
        <v>2184</v>
      </c>
      <c r="F73" s="5" t="s">
        <v>2185</v>
      </c>
      <c r="G73" s="5" t="s">
        <v>2186</v>
      </c>
    </row>
    <row r="74" spans="1:7">
      <c r="A74" s="3" t="s">
        <v>172</v>
      </c>
      <c r="B74" s="5" t="s">
        <v>695</v>
      </c>
      <c r="C74" s="5" t="s">
        <v>1737</v>
      </c>
      <c r="D74" s="5" t="s">
        <v>1738</v>
      </c>
      <c r="E74" s="5" t="s">
        <v>1739</v>
      </c>
      <c r="F74" s="5" t="s">
        <v>1740</v>
      </c>
      <c r="G74" s="5" t="s">
        <v>1741</v>
      </c>
    </row>
    <row r="75" spans="1:7">
      <c r="A75" s="3" t="s">
        <v>298</v>
      </c>
      <c r="B75" s="5" t="s">
        <v>677</v>
      </c>
      <c r="C75" s="5" t="s">
        <v>2118</v>
      </c>
      <c r="D75" s="5" t="s">
        <v>2119</v>
      </c>
      <c r="E75" s="5" t="s">
        <v>2120</v>
      </c>
      <c r="F75" s="5" t="s">
        <v>2121</v>
      </c>
      <c r="G75" s="5" t="s">
        <v>2122</v>
      </c>
    </row>
    <row r="76" spans="1:7">
      <c r="A76" s="3" t="s">
        <v>48</v>
      </c>
      <c r="B76" s="5" t="s">
        <v>719</v>
      </c>
      <c r="C76" s="5" t="s">
        <v>1742</v>
      </c>
      <c r="D76" s="5" t="s">
        <v>1743</v>
      </c>
      <c r="E76" s="5" t="s">
        <v>1744</v>
      </c>
      <c r="F76" s="5" t="s">
        <v>1745</v>
      </c>
      <c r="G76" s="5" t="s">
        <v>1746</v>
      </c>
    </row>
    <row r="77" spans="1:7">
      <c r="A77" s="3" t="s">
        <v>194</v>
      </c>
      <c r="B77" s="5" t="s">
        <v>1365</v>
      </c>
      <c r="C77" s="5" t="s">
        <v>2026</v>
      </c>
      <c r="D77" s="5" t="s">
        <v>2027</v>
      </c>
      <c r="E77" s="5" t="s">
        <v>2028</v>
      </c>
      <c r="F77" s="5" t="s">
        <v>2029</v>
      </c>
      <c r="G77" s="5" t="s">
        <v>2030</v>
      </c>
    </row>
    <row r="78" spans="1:7">
      <c r="A78" s="3" t="s">
        <v>40</v>
      </c>
      <c r="B78" s="5" t="s">
        <v>1280</v>
      </c>
      <c r="C78" s="5" t="s">
        <v>2108</v>
      </c>
      <c r="D78" s="5" t="s">
        <v>2109</v>
      </c>
      <c r="E78" s="5" t="s">
        <v>2110</v>
      </c>
      <c r="F78" s="5" t="s">
        <v>2111</v>
      </c>
      <c r="G78" s="5" t="s">
        <v>2112</v>
      </c>
    </row>
    <row r="79" spans="1:7">
      <c r="A79" s="3" t="s">
        <v>270</v>
      </c>
      <c r="B79" s="5" t="s">
        <v>2134</v>
      </c>
      <c r="C79" s="5" t="s">
        <v>2135</v>
      </c>
      <c r="D79" s="5" t="s">
        <v>2136</v>
      </c>
      <c r="E79" s="5" t="s">
        <v>2137</v>
      </c>
      <c r="F79" s="5" t="s">
        <v>2138</v>
      </c>
      <c r="G79" s="5" t="s">
        <v>2139</v>
      </c>
    </row>
    <row r="80" spans="1:7">
      <c r="A80" s="3" t="s">
        <v>163</v>
      </c>
      <c r="B80" s="5" t="s">
        <v>647</v>
      </c>
      <c r="C80" s="5" t="s">
        <v>1767</v>
      </c>
      <c r="D80" s="5" t="s">
        <v>1768</v>
      </c>
      <c r="E80" s="5" t="s">
        <v>1769</v>
      </c>
      <c r="F80" s="5" t="s">
        <v>1770</v>
      </c>
      <c r="G80" s="5" t="s">
        <v>1771</v>
      </c>
    </row>
    <row r="81" spans="1:7">
      <c r="A81" s="3" t="s">
        <v>282</v>
      </c>
      <c r="B81" s="5" t="s">
        <v>748</v>
      </c>
      <c r="C81" s="5" t="s">
        <v>2161</v>
      </c>
      <c r="D81" s="5" t="s">
        <v>2162</v>
      </c>
      <c r="E81" s="5" t="s">
        <v>2163</v>
      </c>
      <c r="F81" s="5" t="s">
        <v>2164</v>
      </c>
      <c r="G81" s="5" t="s">
        <v>2160</v>
      </c>
    </row>
    <row r="82" spans="1:7">
      <c r="A82" s="3" t="s">
        <v>166</v>
      </c>
      <c r="B82" s="5" t="s">
        <v>1156</v>
      </c>
      <c r="C82" s="5" t="s">
        <v>1950</v>
      </c>
      <c r="D82" s="5" t="s">
        <v>1951</v>
      </c>
      <c r="E82" s="5" t="s">
        <v>1952</v>
      </c>
      <c r="F82" s="5" t="s">
        <v>1953</v>
      </c>
      <c r="G82" s="5" t="s">
        <v>1954</v>
      </c>
    </row>
    <row r="83" spans="1:7">
      <c r="A83" s="3" t="s">
        <v>17</v>
      </c>
      <c r="B83" s="5" t="s">
        <v>2061</v>
      </c>
      <c r="C83" s="5" t="s">
        <v>2062</v>
      </c>
      <c r="D83" s="5" t="s">
        <v>2063</v>
      </c>
      <c r="E83" s="5" t="s">
        <v>2064</v>
      </c>
      <c r="F83" s="5" t="s">
        <v>2065</v>
      </c>
      <c r="G83" s="5" t="s">
        <v>2066</v>
      </c>
    </row>
    <row r="84" spans="1:7">
      <c r="A84" s="3" t="s">
        <v>200</v>
      </c>
      <c r="B84" s="5" t="s">
        <v>1388</v>
      </c>
      <c r="C84" s="5" t="s">
        <v>2187</v>
      </c>
      <c r="D84" s="5" t="s">
        <v>2188</v>
      </c>
      <c r="E84" s="5" t="s">
        <v>2189</v>
      </c>
      <c r="F84" s="5" t="s">
        <v>2190</v>
      </c>
      <c r="G84" s="5" t="s">
        <v>2191</v>
      </c>
    </row>
    <row r="85" spans="1:7">
      <c r="A85" s="3" t="s">
        <v>179</v>
      </c>
      <c r="B85" s="5" t="s">
        <v>1092</v>
      </c>
      <c r="C85" s="5" t="s">
        <v>2140</v>
      </c>
      <c r="D85" s="5" t="s">
        <v>2141</v>
      </c>
      <c r="E85" s="5" t="s">
        <v>2142</v>
      </c>
      <c r="F85" s="5" t="s">
        <v>2143</v>
      </c>
      <c r="G85" s="5" t="s">
        <v>2144</v>
      </c>
    </row>
    <row r="86" spans="1:7" ht="16.5" thickBot="1">
      <c r="A86" s="8" t="s">
        <v>271</v>
      </c>
      <c r="B86" s="9" t="s">
        <v>796</v>
      </c>
      <c r="C86" s="9" t="s">
        <v>2072</v>
      </c>
      <c r="D86" s="9" t="s">
        <v>2073</v>
      </c>
      <c r="E86" s="9" t="s">
        <v>2074</v>
      </c>
      <c r="F86" s="9" t="s">
        <v>2075</v>
      </c>
      <c r="G86" s="9" t="s">
        <v>2076</v>
      </c>
    </row>
    <row r="87" spans="1:7">
      <c r="A87" s="10" t="s">
        <v>152</v>
      </c>
      <c r="B87" s="11" t="s">
        <v>588</v>
      </c>
      <c r="C87" s="11" t="s">
        <v>1397</v>
      </c>
      <c r="D87" s="11" t="s">
        <v>1398</v>
      </c>
      <c r="E87" s="11" t="s">
        <v>1399</v>
      </c>
      <c r="F87" s="11" t="s">
        <v>1400</v>
      </c>
      <c r="G87" s="11" t="s">
        <v>1401</v>
      </c>
    </row>
    <row r="88" spans="1:7">
      <c r="A88" s="3" t="s">
        <v>460</v>
      </c>
      <c r="B88" s="5" t="s">
        <v>778</v>
      </c>
      <c r="C88" s="5" t="s">
        <v>1427</v>
      </c>
      <c r="D88" s="5" t="s">
        <v>1428</v>
      </c>
      <c r="E88" s="5" t="s">
        <v>1429</v>
      </c>
      <c r="F88" s="5" t="s">
        <v>1430</v>
      </c>
      <c r="G88" s="5" t="s">
        <v>1431</v>
      </c>
    </row>
    <row r="89" spans="1:7">
      <c r="A89" s="3" t="s">
        <v>151</v>
      </c>
      <c r="B89" s="5" t="s">
        <v>962</v>
      </c>
      <c r="C89" s="5" t="s">
        <v>1467</v>
      </c>
      <c r="D89" s="5" t="s">
        <v>1468</v>
      </c>
      <c r="E89" s="5" t="s">
        <v>1469</v>
      </c>
      <c r="F89" s="5" t="s">
        <v>1470</v>
      </c>
      <c r="G89" s="5" t="s">
        <v>1471</v>
      </c>
    </row>
    <row r="90" spans="1:7">
      <c r="A90" s="3" t="s">
        <v>400</v>
      </c>
      <c r="B90" s="5" t="s">
        <v>653</v>
      </c>
      <c r="C90" s="5" t="s">
        <v>1442</v>
      </c>
      <c r="D90" s="5" t="s">
        <v>1443</v>
      </c>
      <c r="E90" s="5" t="s">
        <v>1444</v>
      </c>
      <c r="F90" s="5" t="s">
        <v>1445</v>
      </c>
      <c r="G90" s="5" t="s">
        <v>1446</v>
      </c>
    </row>
    <row r="91" spans="1:7">
      <c r="A91" s="3" t="s">
        <v>495</v>
      </c>
      <c r="B91" s="5" t="s">
        <v>790</v>
      </c>
      <c r="C91" s="5" t="s">
        <v>1557</v>
      </c>
      <c r="D91" s="5" t="s">
        <v>1558</v>
      </c>
      <c r="E91" s="5" t="s">
        <v>1559</v>
      </c>
      <c r="F91" s="5" t="s">
        <v>1560</v>
      </c>
      <c r="G91" s="5" t="s">
        <v>1561</v>
      </c>
    </row>
    <row r="92" spans="1:7">
      <c r="A92" s="3" t="s">
        <v>469</v>
      </c>
      <c r="B92" s="5" t="s">
        <v>1366</v>
      </c>
      <c r="C92" s="5" t="s">
        <v>1627</v>
      </c>
      <c r="D92" s="5" t="s">
        <v>1628</v>
      </c>
      <c r="E92" s="5" t="s">
        <v>1629</v>
      </c>
      <c r="F92" s="5" t="s">
        <v>1630</v>
      </c>
      <c r="G92" s="5" t="s">
        <v>1631</v>
      </c>
    </row>
    <row r="93" spans="1:7">
      <c r="A93" s="3" t="s">
        <v>186</v>
      </c>
      <c r="B93" s="5" t="s">
        <v>623</v>
      </c>
      <c r="C93" s="5" t="s">
        <v>1417</v>
      </c>
      <c r="D93" s="5" t="s">
        <v>1418</v>
      </c>
      <c r="E93" s="5" t="s">
        <v>1419</v>
      </c>
      <c r="F93" s="5" t="s">
        <v>1420</v>
      </c>
      <c r="G93" s="5" t="s">
        <v>1421</v>
      </c>
    </row>
    <row r="94" spans="1:7">
      <c r="A94" s="3" t="s">
        <v>346</v>
      </c>
      <c r="B94" s="5" t="s">
        <v>1352</v>
      </c>
      <c r="C94" s="5" t="s">
        <v>1487</v>
      </c>
      <c r="D94" s="5" t="s">
        <v>1488</v>
      </c>
      <c r="E94" s="5" t="s">
        <v>1489</v>
      </c>
      <c r="F94" s="5" t="s">
        <v>1490</v>
      </c>
      <c r="G94" s="5" t="s">
        <v>1491</v>
      </c>
    </row>
    <row r="95" spans="1:7">
      <c r="A95" s="3" t="s">
        <v>32</v>
      </c>
      <c r="B95" s="5" t="s">
        <v>1115</v>
      </c>
      <c r="C95" s="5" t="s">
        <v>1567</v>
      </c>
      <c r="D95" s="5" t="s">
        <v>1568</v>
      </c>
      <c r="E95" s="5" t="s">
        <v>1569</v>
      </c>
      <c r="F95" s="5" t="s">
        <v>1570</v>
      </c>
      <c r="G95" s="5" t="s">
        <v>1571</v>
      </c>
    </row>
    <row r="96" spans="1:7">
      <c r="A96" s="3" t="s">
        <v>37</v>
      </c>
      <c r="B96" s="5" t="s">
        <v>1346</v>
      </c>
      <c r="C96" s="5" t="s">
        <v>1437</v>
      </c>
      <c r="D96" s="5" t="s">
        <v>1438</v>
      </c>
      <c r="E96" s="5" t="s">
        <v>1439</v>
      </c>
      <c r="F96" s="5" t="s">
        <v>1440</v>
      </c>
      <c r="G96" s="5" t="s">
        <v>1441</v>
      </c>
    </row>
    <row r="97" spans="1:7">
      <c r="A97" s="3" t="s">
        <v>401</v>
      </c>
      <c r="B97" s="5" t="s">
        <v>730</v>
      </c>
      <c r="C97" s="5" t="s">
        <v>1622</v>
      </c>
      <c r="D97" s="5" t="s">
        <v>1623</v>
      </c>
      <c r="E97" s="5" t="s">
        <v>1624</v>
      </c>
      <c r="F97" s="5" t="s">
        <v>1625</v>
      </c>
      <c r="G97" s="5" t="s">
        <v>1626</v>
      </c>
    </row>
    <row r="98" spans="1:7">
      <c r="A98" s="3" t="s">
        <v>153</v>
      </c>
      <c r="B98" s="5" t="s">
        <v>564</v>
      </c>
      <c r="C98" s="5" t="s">
        <v>1402</v>
      </c>
      <c r="D98" s="5" t="s">
        <v>1403</v>
      </c>
      <c r="E98" s="5" t="s">
        <v>1404</v>
      </c>
      <c r="F98" s="5" t="s">
        <v>1405</v>
      </c>
      <c r="G98" s="5" t="s">
        <v>1406</v>
      </c>
    </row>
    <row r="99" spans="1:7">
      <c r="A99" s="3" t="s">
        <v>180</v>
      </c>
      <c r="B99" s="5" t="s">
        <v>1356</v>
      </c>
      <c r="C99" s="5" t="s">
        <v>1517</v>
      </c>
      <c r="D99" s="5" t="s">
        <v>1518</v>
      </c>
      <c r="E99" s="5" t="s">
        <v>1519</v>
      </c>
      <c r="F99" s="5" t="s">
        <v>1520</v>
      </c>
      <c r="G99" s="5" t="s">
        <v>1521</v>
      </c>
    </row>
    <row r="100" spans="1:7">
      <c r="A100" s="3" t="s">
        <v>30</v>
      </c>
      <c r="B100" s="5" t="s">
        <v>1348</v>
      </c>
      <c r="C100" s="5" t="s">
        <v>1502</v>
      </c>
      <c r="D100" s="5" t="s">
        <v>1503</v>
      </c>
      <c r="E100" s="5" t="s">
        <v>1504</v>
      </c>
      <c r="F100" s="5" t="s">
        <v>1505</v>
      </c>
      <c r="G100" s="5" t="s">
        <v>1506</v>
      </c>
    </row>
    <row r="101" spans="1:7">
      <c r="A101" s="3" t="s">
        <v>156</v>
      </c>
      <c r="B101" s="5" t="s">
        <v>594</v>
      </c>
      <c r="C101" s="5" t="s">
        <v>1392</v>
      </c>
      <c r="D101" s="5" t="s">
        <v>1393</v>
      </c>
      <c r="E101" s="5" t="s">
        <v>1394</v>
      </c>
      <c r="F101" s="5" t="s">
        <v>1395</v>
      </c>
      <c r="G101" s="5" t="s">
        <v>1396</v>
      </c>
    </row>
    <row r="102" spans="1:7">
      <c r="A102" s="3" t="s">
        <v>220</v>
      </c>
      <c r="B102" s="5" t="s">
        <v>1347</v>
      </c>
      <c r="C102" s="5" t="s">
        <v>1447</v>
      </c>
      <c r="D102" s="5" t="s">
        <v>1448</v>
      </c>
      <c r="E102" s="5" t="s">
        <v>1449</v>
      </c>
      <c r="F102" s="5" t="s">
        <v>1450</v>
      </c>
      <c r="G102" s="5" t="s">
        <v>1451</v>
      </c>
    </row>
    <row r="103" spans="1:7">
      <c r="A103" s="3" t="s">
        <v>29</v>
      </c>
      <c r="B103" s="5" t="s">
        <v>1359</v>
      </c>
      <c r="C103" s="5" t="s">
        <v>1507</v>
      </c>
      <c r="D103" s="5" t="s">
        <v>1508</v>
      </c>
      <c r="E103" s="5" t="s">
        <v>1509</v>
      </c>
      <c r="F103" s="5" t="s">
        <v>1510</v>
      </c>
      <c r="G103" s="5" t="s">
        <v>1511</v>
      </c>
    </row>
    <row r="104" spans="1:7">
      <c r="A104" s="3" t="s">
        <v>371</v>
      </c>
      <c r="B104" s="5" t="s">
        <v>1354</v>
      </c>
      <c r="C104" s="5" t="s">
        <v>1582</v>
      </c>
      <c r="D104" s="5" t="s">
        <v>1583</v>
      </c>
      <c r="E104" s="5" t="s">
        <v>1584</v>
      </c>
      <c r="F104" s="5" t="s">
        <v>1585</v>
      </c>
      <c r="G104" s="5" t="s">
        <v>1586</v>
      </c>
    </row>
    <row r="105" spans="1:7">
      <c r="A105" s="3" t="s">
        <v>157</v>
      </c>
      <c r="B105" s="5" t="s">
        <v>611</v>
      </c>
      <c r="C105" s="5" t="s">
        <v>1422</v>
      </c>
      <c r="D105" s="5" t="s">
        <v>1423</v>
      </c>
      <c r="E105" s="5" t="s">
        <v>1424</v>
      </c>
      <c r="F105" s="5" t="s">
        <v>1425</v>
      </c>
      <c r="G105" s="5" t="s">
        <v>1426</v>
      </c>
    </row>
    <row r="106" spans="1:7">
      <c r="A106" s="3" t="s">
        <v>158</v>
      </c>
      <c r="B106" s="5" t="s">
        <v>558</v>
      </c>
      <c r="C106" s="5" t="s">
        <v>1407</v>
      </c>
      <c r="D106" s="5" t="s">
        <v>1408</v>
      </c>
      <c r="E106" s="5" t="s">
        <v>1409</v>
      </c>
      <c r="F106" s="5" t="s">
        <v>1410</v>
      </c>
      <c r="G106" s="5" t="s">
        <v>1411</v>
      </c>
    </row>
    <row r="107" spans="1:7">
      <c r="A107" s="3" t="s">
        <v>182</v>
      </c>
      <c r="B107" s="5" t="s">
        <v>927</v>
      </c>
      <c r="C107" s="5" t="s">
        <v>1512</v>
      </c>
      <c r="D107" s="5" t="s">
        <v>1513</v>
      </c>
      <c r="E107" s="5" t="s">
        <v>1514</v>
      </c>
      <c r="F107" s="5" t="s">
        <v>1515</v>
      </c>
      <c r="G107" s="5" t="s">
        <v>1516</v>
      </c>
    </row>
    <row r="108" spans="1:7">
      <c r="A108" s="3" t="s">
        <v>148</v>
      </c>
      <c r="B108" s="5" t="s">
        <v>552</v>
      </c>
      <c r="C108" s="5" t="s">
        <v>1412</v>
      </c>
      <c r="D108" s="5" t="s">
        <v>1413</v>
      </c>
      <c r="E108" s="5" t="s">
        <v>1414</v>
      </c>
      <c r="F108" s="5" t="s">
        <v>1415</v>
      </c>
      <c r="G108" s="5" t="s">
        <v>1416</v>
      </c>
    </row>
    <row r="109" spans="1:7">
      <c r="A109" s="3" t="s">
        <v>440</v>
      </c>
      <c r="B109" s="5" t="s">
        <v>1387</v>
      </c>
      <c r="C109" s="5" t="s">
        <v>1811</v>
      </c>
      <c r="D109" s="5" t="s">
        <v>1812</v>
      </c>
      <c r="E109" s="5" t="s">
        <v>1813</v>
      </c>
      <c r="F109" s="5" t="s">
        <v>1814</v>
      </c>
      <c r="G109" s="5" t="s">
        <v>1815</v>
      </c>
    </row>
    <row r="110" spans="1:7">
      <c r="A110" s="3" t="s">
        <v>23</v>
      </c>
      <c r="B110" s="5" t="s">
        <v>1378</v>
      </c>
      <c r="C110" s="5" t="s">
        <v>1836</v>
      </c>
      <c r="D110" s="5" t="s">
        <v>1837</v>
      </c>
      <c r="E110" s="5" t="s">
        <v>1838</v>
      </c>
      <c r="F110" s="5" t="s">
        <v>1839</v>
      </c>
      <c r="G110" s="5" t="s">
        <v>1840</v>
      </c>
    </row>
    <row r="111" spans="1:7">
      <c r="A111" s="3" t="s">
        <v>147</v>
      </c>
      <c r="B111" s="5" t="s">
        <v>582</v>
      </c>
      <c r="C111" s="5" t="s">
        <v>1457</v>
      </c>
      <c r="D111" s="5" t="s">
        <v>1458</v>
      </c>
      <c r="E111" s="5" t="s">
        <v>1459</v>
      </c>
      <c r="F111" s="5" t="s">
        <v>1460</v>
      </c>
      <c r="G111" s="5" t="s">
        <v>1461</v>
      </c>
    </row>
    <row r="112" spans="1:7">
      <c r="A112" s="3" t="s">
        <v>247</v>
      </c>
      <c r="B112" s="5" t="s">
        <v>600</v>
      </c>
      <c r="C112" s="5" t="s">
        <v>1432</v>
      </c>
      <c r="D112" s="5" t="s">
        <v>1433</v>
      </c>
      <c r="E112" s="5" t="s">
        <v>1434</v>
      </c>
      <c r="F112" s="5" t="s">
        <v>1435</v>
      </c>
      <c r="G112" s="5" t="s">
        <v>1436</v>
      </c>
    </row>
    <row r="113" spans="1:7">
      <c r="A113" s="3" t="s">
        <v>39</v>
      </c>
      <c r="B113" s="5" t="s">
        <v>576</v>
      </c>
      <c r="C113" s="5" t="s">
        <v>1477</v>
      </c>
      <c r="D113" s="5" t="s">
        <v>1478</v>
      </c>
      <c r="E113" s="5" t="s">
        <v>1479</v>
      </c>
      <c r="F113" s="5" t="s">
        <v>1480</v>
      </c>
      <c r="G113" s="5" t="s">
        <v>1481</v>
      </c>
    </row>
    <row r="114" spans="1:7">
      <c r="A114" s="3" t="s">
        <v>336</v>
      </c>
      <c r="B114" s="5" t="s">
        <v>1383</v>
      </c>
      <c r="C114" s="5" t="s">
        <v>1892</v>
      </c>
      <c r="D114" s="5" t="s">
        <v>1893</v>
      </c>
      <c r="E114" s="5" t="s">
        <v>1894</v>
      </c>
      <c r="F114" s="5" t="s">
        <v>1895</v>
      </c>
      <c r="G114" s="5" t="s">
        <v>1896</v>
      </c>
    </row>
    <row r="115" spans="1:7">
      <c r="A115" s="3" t="s">
        <v>273</v>
      </c>
      <c r="B115" s="5" t="s">
        <v>1056</v>
      </c>
      <c r="C115" s="5" t="s">
        <v>1587</v>
      </c>
      <c r="D115" s="5" t="s">
        <v>1588</v>
      </c>
      <c r="E115" s="5" t="s">
        <v>1589</v>
      </c>
      <c r="F115" s="5" t="s">
        <v>1590</v>
      </c>
      <c r="G115" s="5" t="s">
        <v>1591</v>
      </c>
    </row>
    <row r="116" spans="1:7">
      <c r="A116" s="3" t="s">
        <v>274</v>
      </c>
      <c r="B116" s="5" t="s">
        <v>659</v>
      </c>
      <c r="C116" s="5" t="s">
        <v>1492</v>
      </c>
      <c r="D116" s="5" t="s">
        <v>1493</v>
      </c>
      <c r="E116" s="5" t="s">
        <v>1494</v>
      </c>
      <c r="F116" s="5" t="s">
        <v>1495</v>
      </c>
      <c r="G116" s="5" t="s">
        <v>1496</v>
      </c>
    </row>
    <row r="117" spans="1:7">
      <c r="A117" s="3" t="s">
        <v>215</v>
      </c>
      <c r="B117" s="5" t="s">
        <v>1263</v>
      </c>
      <c r="C117" s="5" t="s">
        <v>1617</v>
      </c>
      <c r="D117" s="5" t="s">
        <v>1618</v>
      </c>
      <c r="E117" s="5" t="s">
        <v>1619</v>
      </c>
      <c r="F117" s="5" t="s">
        <v>1620</v>
      </c>
      <c r="G117" s="5" t="s">
        <v>1621</v>
      </c>
    </row>
    <row r="118" spans="1:7">
      <c r="A118" s="3" t="s">
        <v>242</v>
      </c>
      <c r="B118" s="5" t="s">
        <v>1357</v>
      </c>
      <c r="C118" s="5" t="s">
        <v>1547</v>
      </c>
      <c r="D118" s="5" t="s">
        <v>1548</v>
      </c>
      <c r="E118" s="5" t="s">
        <v>1549</v>
      </c>
      <c r="F118" s="5" t="s">
        <v>1550</v>
      </c>
      <c r="G118" s="5" t="s">
        <v>1551</v>
      </c>
    </row>
    <row r="119" spans="1:7">
      <c r="A119" s="3" t="s">
        <v>229</v>
      </c>
      <c r="B119" s="5" t="s">
        <v>570</v>
      </c>
      <c r="C119" s="5" t="s">
        <v>1472</v>
      </c>
      <c r="D119" s="5" t="s">
        <v>1473</v>
      </c>
      <c r="E119" s="5" t="s">
        <v>1474</v>
      </c>
      <c r="F119" s="5" t="s">
        <v>1475</v>
      </c>
      <c r="G119" s="5" t="s">
        <v>1476</v>
      </c>
    </row>
    <row r="120" spans="1:7">
      <c r="A120" s="3" t="s">
        <v>49</v>
      </c>
      <c r="B120" s="5" t="s">
        <v>754</v>
      </c>
      <c r="C120" s="5" t="s">
        <v>1562</v>
      </c>
      <c r="D120" s="5" t="s">
        <v>1563</v>
      </c>
      <c r="E120" s="5" t="s">
        <v>1564</v>
      </c>
      <c r="F120" s="5" t="s">
        <v>1565</v>
      </c>
      <c r="G120" s="5" t="s">
        <v>1566</v>
      </c>
    </row>
    <row r="121" spans="1:7">
      <c r="A121" s="3" t="s">
        <v>332</v>
      </c>
      <c r="B121" s="5" t="s">
        <v>1174</v>
      </c>
      <c r="C121" s="5" t="s">
        <v>1667</v>
      </c>
      <c r="D121" s="5" t="s">
        <v>1668</v>
      </c>
      <c r="E121" s="5" t="s">
        <v>1669</v>
      </c>
      <c r="F121" s="5" t="s">
        <v>1670</v>
      </c>
      <c r="G121" s="5" t="s">
        <v>1671</v>
      </c>
    </row>
    <row r="122" spans="1:7">
      <c r="A122" s="3" t="s">
        <v>27</v>
      </c>
      <c r="B122" s="5" t="s">
        <v>1361</v>
      </c>
      <c r="C122" s="5" t="s">
        <v>1662</v>
      </c>
      <c r="D122" s="5" t="s">
        <v>1663</v>
      </c>
      <c r="E122" s="5" t="s">
        <v>1664</v>
      </c>
      <c r="F122" s="5" t="s">
        <v>1665</v>
      </c>
      <c r="G122" s="5" t="s">
        <v>1666</v>
      </c>
    </row>
    <row r="123" spans="1:7">
      <c r="A123" s="3" t="s">
        <v>283</v>
      </c>
      <c r="B123" s="5" t="s">
        <v>1014</v>
      </c>
      <c r="C123" s="5" t="s">
        <v>1532</v>
      </c>
      <c r="D123" s="5" t="s">
        <v>1533</v>
      </c>
      <c r="E123" s="5" t="s">
        <v>1534</v>
      </c>
      <c r="F123" s="5" t="s">
        <v>1535</v>
      </c>
      <c r="G123" s="5" t="s">
        <v>1536</v>
      </c>
    </row>
    <row r="124" spans="1:7">
      <c r="A124" s="3" t="s">
        <v>146</v>
      </c>
      <c r="B124" s="5" t="s">
        <v>1351</v>
      </c>
      <c r="C124" s="5" t="s">
        <v>1552</v>
      </c>
      <c r="D124" s="5" t="s">
        <v>1553</v>
      </c>
      <c r="E124" s="5" t="s">
        <v>1554</v>
      </c>
      <c r="F124" s="5" t="s">
        <v>1555</v>
      </c>
      <c r="G124" s="5" t="s">
        <v>1556</v>
      </c>
    </row>
    <row r="125" spans="1:7">
      <c r="A125" s="3" t="s">
        <v>418</v>
      </c>
      <c r="B125" s="5" t="s">
        <v>1309</v>
      </c>
      <c r="C125" s="5" t="s">
        <v>2067</v>
      </c>
      <c r="D125" s="5" t="s">
        <v>2068</v>
      </c>
      <c r="E125" s="5" t="s">
        <v>2069</v>
      </c>
      <c r="F125" s="5" t="s">
        <v>2070</v>
      </c>
      <c r="G125" s="5" t="s">
        <v>2071</v>
      </c>
    </row>
    <row r="126" spans="1:7">
      <c r="A126" s="3" t="s">
        <v>196</v>
      </c>
      <c r="B126" s="5" t="s">
        <v>1350</v>
      </c>
      <c r="C126" s="5" t="s">
        <v>1577</v>
      </c>
      <c r="D126" s="5" t="s">
        <v>1578</v>
      </c>
      <c r="E126" s="5" t="s">
        <v>1579</v>
      </c>
      <c r="F126" s="5" t="s">
        <v>1580</v>
      </c>
      <c r="G126" s="5" t="s">
        <v>1581</v>
      </c>
    </row>
    <row r="127" spans="1:7">
      <c r="A127" s="3" t="s">
        <v>150</v>
      </c>
      <c r="B127" s="5" t="s">
        <v>689</v>
      </c>
      <c r="C127" s="5" t="s">
        <v>1462</v>
      </c>
      <c r="D127" s="5" t="s">
        <v>1463</v>
      </c>
      <c r="E127" s="5" t="s">
        <v>1464</v>
      </c>
      <c r="F127" s="5" t="s">
        <v>1465</v>
      </c>
      <c r="G127" s="5" t="s">
        <v>1466</v>
      </c>
    </row>
    <row r="128" spans="1:7">
      <c r="A128" s="3" t="s">
        <v>154</v>
      </c>
      <c r="B128" s="5" t="s">
        <v>1353</v>
      </c>
      <c r="C128" s="5" t="s">
        <v>1592</v>
      </c>
      <c r="D128" s="5" t="s">
        <v>1593</v>
      </c>
      <c r="E128" s="5" t="s">
        <v>1594</v>
      </c>
      <c r="F128" s="5" t="s">
        <v>1595</v>
      </c>
      <c r="G128" s="5" t="s">
        <v>1596</v>
      </c>
    </row>
    <row r="129" spans="1:7">
      <c r="A129" s="3" t="s">
        <v>312</v>
      </c>
      <c r="B129" s="5" t="s">
        <v>1375</v>
      </c>
      <c r="C129" s="5" t="s">
        <v>1973</v>
      </c>
      <c r="D129" s="5" t="s">
        <v>1974</v>
      </c>
      <c r="E129" s="5" t="s">
        <v>1975</v>
      </c>
      <c r="F129" s="5" t="s">
        <v>1976</v>
      </c>
      <c r="G129" s="5" t="s">
        <v>1977</v>
      </c>
    </row>
    <row r="130" spans="1:7">
      <c r="A130" s="3" t="s">
        <v>279</v>
      </c>
      <c r="B130" s="5" t="s">
        <v>862</v>
      </c>
      <c r="C130" s="5" t="s">
        <v>1597</v>
      </c>
      <c r="D130" s="5" t="s">
        <v>1598</v>
      </c>
      <c r="E130" s="5" t="s">
        <v>1599</v>
      </c>
      <c r="F130" s="5" t="s">
        <v>1600</v>
      </c>
      <c r="G130" s="5" t="s">
        <v>1601</v>
      </c>
    </row>
    <row r="131" spans="1:7">
      <c r="A131" s="3" t="s">
        <v>257</v>
      </c>
      <c r="B131" s="5" t="s">
        <v>1369</v>
      </c>
      <c r="C131" s="5" t="s">
        <v>1777</v>
      </c>
      <c r="D131" s="5" t="s">
        <v>1778</v>
      </c>
      <c r="E131" s="5" t="s">
        <v>1779</v>
      </c>
      <c r="F131" s="5" t="s">
        <v>1780</v>
      </c>
      <c r="G131" s="5" t="s">
        <v>1781</v>
      </c>
    </row>
    <row r="132" spans="1:7">
      <c r="A132" s="3" t="s">
        <v>155</v>
      </c>
      <c r="B132" s="5" t="s">
        <v>1358</v>
      </c>
      <c r="C132" s="5" t="s">
        <v>1527</v>
      </c>
      <c r="D132" s="5" t="s">
        <v>1528</v>
      </c>
      <c r="E132" s="5" t="s">
        <v>1529</v>
      </c>
      <c r="F132" s="5" t="s">
        <v>1530</v>
      </c>
      <c r="G132" s="5" t="s">
        <v>1531</v>
      </c>
    </row>
    <row r="133" spans="1:7">
      <c r="A133" s="3" t="s">
        <v>160</v>
      </c>
      <c r="B133" s="5" t="s">
        <v>1210</v>
      </c>
      <c r="C133" s="5" t="s">
        <v>1642</v>
      </c>
      <c r="D133" s="5" t="s">
        <v>1643</v>
      </c>
      <c r="E133" s="5" t="s">
        <v>1644</v>
      </c>
      <c r="F133" s="5" t="s">
        <v>1645</v>
      </c>
      <c r="G133" s="5" t="s">
        <v>1646</v>
      </c>
    </row>
    <row r="134" spans="1:7">
      <c r="A134" s="3" t="s">
        <v>24</v>
      </c>
      <c r="B134" s="5" t="s">
        <v>1044</v>
      </c>
      <c r="C134" s="5" t="s">
        <v>1806</v>
      </c>
      <c r="D134" s="5" t="s">
        <v>1807</v>
      </c>
      <c r="E134" s="5" t="s">
        <v>1808</v>
      </c>
      <c r="F134" s="5" t="s">
        <v>1809</v>
      </c>
      <c r="G134" s="5" t="s">
        <v>1810</v>
      </c>
    </row>
    <row r="135" spans="1:7">
      <c r="A135" s="3" t="s">
        <v>193</v>
      </c>
      <c r="B135" s="5" t="s">
        <v>766</v>
      </c>
      <c r="C135" s="5" t="s">
        <v>1542</v>
      </c>
      <c r="D135" s="5" t="s">
        <v>1543</v>
      </c>
      <c r="E135" s="5" t="s">
        <v>1544</v>
      </c>
      <c r="F135" s="5" t="s">
        <v>1545</v>
      </c>
      <c r="G135" s="5" t="s">
        <v>1546</v>
      </c>
    </row>
    <row r="136" spans="1:7">
      <c r="A136" s="3" t="s">
        <v>349</v>
      </c>
      <c r="B136" s="5" t="s">
        <v>1376</v>
      </c>
      <c r="C136" s="5" t="s">
        <v>2021</v>
      </c>
      <c r="D136" s="5" t="s">
        <v>2022</v>
      </c>
      <c r="E136" s="5" t="s">
        <v>2023</v>
      </c>
      <c r="F136" s="5" t="s">
        <v>2024</v>
      </c>
      <c r="G136" s="5" t="s">
        <v>2025</v>
      </c>
    </row>
    <row r="137" spans="1:7">
      <c r="A137" s="3" t="s">
        <v>354</v>
      </c>
      <c r="B137" s="5" t="s">
        <v>1389</v>
      </c>
      <c r="C137" s="5" t="s">
        <v>2093</v>
      </c>
      <c r="D137" s="5" t="s">
        <v>2094</v>
      </c>
      <c r="E137" s="5" t="s">
        <v>2095</v>
      </c>
      <c r="F137" s="5" t="s">
        <v>2096</v>
      </c>
      <c r="G137" s="5" t="s">
        <v>2097</v>
      </c>
    </row>
    <row r="138" spans="1:7">
      <c r="A138" s="3" t="s">
        <v>198</v>
      </c>
      <c r="B138" s="5" t="s">
        <v>968</v>
      </c>
      <c r="C138" s="5" t="s">
        <v>1990</v>
      </c>
      <c r="D138" s="5" t="s">
        <v>1991</v>
      </c>
      <c r="E138" s="5" t="s">
        <v>1992</v>
      </c>
      <c r="F138" s="5" t="s">
        <v>1993</v>
      </c>
      <c r="G138" s="5" t="s">
        <v>1994</v>
      </c>
    </row>
    <row r="139" spans="1:7">
      <c r="A139" s="3" t="s">
        <v>47</v>
      </c>
      <c r="B139" s="5" t="s">
        <v>1371</v>
      </c>
      <c r="C139" s="5" t="s">
        <v>1796</v>
      </c>
      <c r="D139" s="5" t="s">
        <v>1797</v>
      </c>
      <c r="E139" s="5" t="s">
        <v>1798</v>
      </c>
      <c r="F139" s="5" t="s">
        <v>1799</v>
      </c>
      <c r="G139" s="5" t="s">
        <v>1800</v>
      </c>
    </row>
    <row r="140" spans="1:7">
      <c r="A140" s="3" t="s">
        <v>347</v>
      </c>
      <c r="B140" s="5" t="s">
        <v>1961</v>
      </c>
      <c r="C140" s="5" t="s">
        <v>1962</v>
      </c>
      <c r="D140" s="5" t="s">
        <v>1963</v>
      </c>
      <c r="E140" s="5" t="s">
        <v>1964</v>
      </c>
      <c r="F140" s="5" t="s">
        <v>1965</v>
      </c>
      <c r="G140" s="5" t="s">
        <v>1966</v>
      </c>
    </row>
    <row r="141" spans="1:7">
      <c r="A141" s="3" t="s">
        <v>259</v>
      </c>
      <c r="B141" s="5" t="s">
        <v>606</v>
      </c>
      <c r="C141" s="5" t="s">
        <v>1652</v>
      </c>
      <c r="D141" s="5" t="s">
        <v>1653</v>
      </c>
      <c r="E141" s="5" t="s">
        <v>1654</v>
      </c>
      <c r="F141" s="5" t="s">
        <v>1655</v>
      </c>
      <c r="G141" s="5" t="s">
        <v>1656</v>
      </c>
    </row>
    <row r="142" spans="1:7">
      <c r="A142" s="3" t="s">
        <v>334</v>
      </c>
      <c r="B142" s="5" t="s">
        <v>1933</v>
      </c>
      <c r="C142" s="5" t="s">
        <v>1934</v>
      </c>
      <c r="D142" s="5" t="s">
        <v>1935</v>
      </c>
      <c r="E142" s="5" t="s">
        <v>1936</v>
      </c>
      <c r="F142" s="5" t="s">
        <v>1937</v>
      </c>
      <c r="G142" s="5" t="s">
        <v>1938</v>
      </c>
    </row>
    <row r="143" spans="1:7">
      <c r="A143" s="3" t="s">
        <v>243</v>
      </c>
      <c r="B143" s="5" t="s">
        <v>617</v>
      </c>
      <c r="C143" s="5" t="s">
        <v>1791</v>
      </c>
      <c r="D143" s="5" t="s">
        <v>1792</v>
      </c>
      <c r="E143" s="5" t="s">
        <v>1793</v>
      </c>
      <c r="F143" s="5" t="s">
        <v>1794</v>
      </c>
      <c r="G143" s="5" t="s">
        <v>1795</v>
      </c>
    </row>
    <row r="144" spans="1:7">
      <c r="A144" s="3" t="s">
        <v>293</v>
      </c>
      <c r="B144" s="5" t="s">
        <v>915</v>
      </c>
      <c r="C144" s="5" t="s">
        <v>1887</v>
      </c>
      <c r="D144" s="5" t="s">
        <v>1888</v>
      </c>
      <c r="E144" s="5" t="s">
        <v>1889</v>
      </c>
      <c r="F144" s="5" t="s">
        <v>1890</v>
      </c>
      <c r="G144" s="5" t="s">
        <v>1891</v>
      </c>
    </row>
    <row r="145" spans="1:7">
      <c r="A145" s="3" t="s">
        <v>278</v>
      </c>
      <c r="B145" s="5" t="s">
        <v>1984</v>
      </c>
      <c r="C145" s="5" t="s">
        <v>1985</v>
      </c>
      <c r="D145" s="5" t="s">
        <v>1986</v>
      </c>
      <c r="E145" s="5" t="s">
        <v>1987</v>
      </c>
      <c r="F145" s="5" t="s">
        <v>1988</v>
      </c>
      <c r="G145" s="5" t="s">
        <v>1989</v>
      </c>
    </row>
    <row r="146" spans="1:7">
      <c r="A146" s="3" t="s">
        <v>289</v>
      </c>
      <c r="B146" s="5" t="s">
        <v>1391</v>
      </c>
      <c r="C146" s="5" t="s">
        <v>1913</v>
      </c>
      <c r="D146" s="5" t="s">
        <v>1914</v>
      </c>
      <c r="E146" s="5" t="s">
        <v>1915</v>
      </c>
      <c r="F146" s="5" t="s">
        <v>1916</v>
      </c>
      <c r="G146" s="5" t="s">
        <v>1917</v>
      </c>
    </row>
    <row r="147" spans="1:7">
      <c r="A147" s="3" t="s">
        <v>352</v>
      </c>
      <c r="B147" s="5" t="s">
        <v>1367</v>
      </c>
      <c r="C147" s="5" t="s">
        <v>2001</v>
      </c>
      <c r="D147" s="5" t="s">
        <v>2002</v>
      </c>
      <c r="E147" s="5" t="s">
        <v>2003</v>
      </c>
      <c r="F147" s="5" t="s">
        <v>2004</v>
      </c>
      <c r="G147" s="5" t="s">
        <v>2000</v>
      </c>
    </row>
    <row r="148" spans="1:7">
      <c r="A148" s="3" t="s">
        <v>281</v>
      </c>
      <c r="B148" s="5" t="s">
        <v>1360</v>
      </c>
      <c r="C148" s="5" t="s">
        <v>1857</v>
      </c>
      <c r="D148" s="5" t="s">
        <v>1858</v>
      </c>
      <c r="E148" s="5" t="s">
        <v>1859</v>
      </c>
      <c r="F148" s="5" t="s">
        <v>1860</v>
      </c>
      <c r="G148" s="5" t="s">
        <v>1861</v>
      </c>
    </row>
    <row r="149" spans="1:7">
      <c r="A149" s="3" t="s">
        <v>224</v>
      </c>
      <c r="B149" s="5" t="s">
        <v>2041</v>
      </c>
      <c r="C149" s="5" t="s">
        <v>2042</v>
      </c>
      <c r="D149" s="5" t="s">
        <v>2043</v>
      </c>
      <c r="E149" s="5" t="s">
        <v>2044</v>
      </c>
      <c r="F149" s="5" t="s">
        <v>2045</v>
      </c>
      <c r="G149" s="5" t="s">
        <v>2040</v>
      </c>
    </row>
    <row r="150" spans="1:7">
      <c r="A150" s="3" t="s">
        <v>363</v>
      </c>
      <c r="B150" s="5" t="s">
        <v>1377</v>
      </c>
      <c r="C150" s="5" t="s">
        <v>2083</v>
      </c>
      <c r="D150" s="5" t="s">
        <v>2084</v>
      </c>
      <c r="E150" s="5" t="s">
        <v>2085</v>
      </c>
      <c r="F150" s="5" t="s">
        <v>2086</v>
      </c>
      <c r="G150" s="5" t="s">
        <v>2087</v>
      </c>
    </row>
    <row r="151" spans="1:7">
      <c r="A151" s="3" t="s">
        <v>369</v>
      </c>
      <c r="B151" s="5" t="s">
        <v>1144</v>
      </c>
      <c r="C151" s="5" t="s">
        <v>2088</v>
      </c>
      <c r="D151" s="5" t="s">
        <v>2089</v>
      </c>
      <c r="E151" s="5" t="s">
        <v>2090</v>
      </c>
      <c r="F151" s="5" t="s">
        <v>2091</v>
      </c>
      <c r="G151" s="5" t="s">
        <v>2092</v>
      </c>
    </row>
    <row r="152" spans="1:7">
      <c r="A152" s="3" t="s">
        <v>277</v>
      </c>
      <c r="B152" s="5" t="s">
        <v>980</v>
      </c>
      <c r="C152" s="5" t="s">
        <v>2098</v>
      </c>
      <c r="D152" s="5" t="s">
        <v>2099</v>
      </c>
      <c r="E152" s="5" t="s">
        <v>2100</v>
      </c>
      <c r="F152" s="5" t="s">
        <v>2101</v>
      </c>
      <c r="G152" s="5" t="s">
        <v>2102</v>
      </c>
    </row>
    <row r="153" spans="1:7">
      <c r="A153" s="3" t="s">
        <v>256</v>
      </c>
      <c r="B153" s="5" t="s">
        <v>1370</v>
      </c>
      <c r="C153" s="5" t="s">
        <v>1657</v>
      </c>
      <c r="D153" s="5" t="s">
        <v>1658</v>
      </c>
      <c r="E153" s="5" t="s">
        <v>1659</v>
      </c>
      <c r="F153" s="5" t="s">
        <v>1660</v>
      </c>
      <c r="G153" s="5" t="s">
        <v>1661</v>
      </c>
    </row>
    <row r="154" spans="1:7">
      <c r="A154" s="3" t="s">
        <v>149</v>
      </c>
      <c r="B154" s="5" t="s">
        <v>874</v>
      </c>
      <c r="C154" s="5" t="s">
        <v>1632</v>
      </c>
      <c r="D154" s="5" t="s">
        <v>1633</v>
      </c>
      <c r="E154" s="5" t="s">
        <v>1634</v>
      </c>
      <c r="F154" s="5" t="s">
        <v>1635</v>
      </c>
      <c r="G154" s="5" t="s">
        <v>1636</v>
      </c>
    </row>
    <row r="155" spans="1:7">
      <c r="A155" s="3" t="s">
        <v>226</v>
      </c>
      <c r="B155" s="5" t="s">
        <v>1186</v>
      </c>
      <c r="C155" s="5" t="s">
        <v>1846</v>
      </c>
      <c r="D155" s="5" t="s">
        <v>1847</v>
      </c>
      <c r="E155" s="5" t="s">
        <v>1848</v>
      </c>
      <c r="F155" s="5" t="s">
        <v>1849</v>
      </c>
      <c r="G155" s="5" t="s">
        <v>1850</v>
      </c>
    </row>
    <row r="156" spans="1:7">
      <c r="A156" s="3" t="s">
        <v>189</v>
      </c>
      <c r="B156" s="5" t="s">
        <v>1068</v>
      </c>
      <c r="C156" s="5" t="s">
        <v>2005</v>
      </c>
      <c r="D156" s="5" t="s">
        <v>2006</v>
      </c>
      <c r="E156" s="5" t="s">
        <v>2007</v>
      </c>
      <c r="F156" s="5" t="s">
        <v>2008</v>
      </c>
      <c r="G156" s="5" t="s">
        <v>2009</v>
      </c>
    </row>
    <row r="157" spans="1:7">
      <c r="A157" s="3" t="s">
        <v>324</v>
      </c>
      <c r="B157" s="5" t="s">
        <v>1080</v>
      </c>
      <c r="C157" s="5" t="s">
        <v>2145</v>
      </c>
      <c r="D157" s="5" t="s">
        <v>2146</v>
      </c>
      <c r="E157" s="5" t="s">
        <v>2147</v>
      </c>
      <c r="F157" s="5" t="s">
        <v>2148</v>
      </c>
      <c r="G157" s="5" t="s">
        <v>2149</v>
      </c>
    </row>
    <row r="158" spans="1:7">
      <c r="A158" s="3" t="s">
        <v>254</v>
      </c>
      <c r="B158" s="5" t="s">
        <v>2150</v>
      </c>
      <c r="C158" s="5" t="s">
        <v>2151</v>
      </c>
      <c r="D158" s="5" t="s">
        <v>2152</v>
      </c>
      <c r="E158" s="5" t="s">
        <v>2153</v>
      </c>
      <c r="F158" s="5" t="s">
        <v>2154</v>
      </c>
      <c r="G158" s="5" t="s">
        <v>2155</v>
      </c>
    </row>
    <row r="159" spans="1:7">
      <c r="A159" s="3" t="s">
        <v>280</v>
      </c>
      <c r="B159" s="5" t="s">
        <v>1995</v>
      </c>
      <c r="C159" s="5" t="s">
        <v>1996</v>
      </c>
      <c r="D159" s="5" t="s">
        <v>1997</v>
      </c>
      <c r="E159" s="5" t="s">
        <v>1998</v>
      </c>
      <c r="F159" s="5" t="s">
        <v>1999</v>
      </c>
      <c r="G159" s="5" t="s">
        <v>2000</v>
      </c>
    </row>
    <row r="160" spans="1:7">
      <c r="A160" s="3" t="s">
        <v>204</v>
      </c>
      <c r="B160" s="5" t="s">
        <v>2015</v>
      </c>
      <c r="C160" s="5" t="s">
        <v>2016</v>
      </c>
      <c r="D160" s="5" t="s">
        <v>2017</v>
      </c>
      <c r="E160" s="5" t="s">
        <v>2018</v>
      </c>
      <c r="F160" s="5" t="s">
        <v>2019</v>
      </c>
      <c r="G160" s="5" t="s">
        <v>2020</v>
      </c>
    </row>
    <row r="161" spans="1:7">
      <c r="A161" s="3" t="s">
        <v>187</v>
      </c>
      <c r="B161" s="5" t="s">
        <v>2077</v>
      </c>
      <c r="C161" s="5" t="s">
        <v>2078</v>
      </c>
      <c r="D161" s="5" t="s">
        <v>2079</v>
      </c>
      <c r="E161" s="5" t="s">
        <v>2080</v>
      </c>
      <c r="F161" s="5" t="s">
        <v>2081</v>
      </c>
      <c r="G161" s="5" t="s">
        <v>2082</v>
      </c>
    </row>
    <row r="162" spans="1:7">
      <c r="A162" s="3" t="s">
        <v>199</v>
      </c>
      <c r="B162" s="5" t="s">
        <v>1373</v>
      </c>
      <c r="C162" s="5" t="s">
        <v>1867</v>
      </c>
      <c r="D162" s="5" t="s">
        <v>1868</v>
      </c>
      <c r="E162" s="5" t="s">
        <v>1869</v>
      </c>
      <c r="F162" s="5" t="s">
        <v>1870</v>
      </c>
      <c r="G162" s="5" t="s">
        <v>1871</v>
      </c>
    </row>
    <row r="163" spans="1:7">
      <c r="A163" s="3" t="s">
        <v>214</v>
      </c>
      <c r="B163" s="5" t="s">
        <v>2165</v>
      </c>
      <c r="C163" s="5" t="s">
        <v>2166</v>
      </c>
      <c r="D163" s="5" t="s">
        <v>2167</v>
      </c>
      <c r="E163" s="5" t="s">
        <v>2168</v>
      </c>
      <c r="F163" s="5" t="s">
        <v>2169</v>
      </c>
      <c r="G163" s="5" t="s">
        <v>2170</v>
      </c>
    </row>
    <row r="164" spans="1:7">
      <c r="A164" s="23"/>
      <c r="B164" s="24"/>
      <c r="C164" s="25"/>
      <c r="D164" s="25"/>
    </row>
    <row r="165" spans="1:7">
      <c r="A165" s="23"/>
      <c r="B165" s="24"/>
      <c r="C165" s="25"/>
      <c r="D165" s="25"/>
    </row>
    <row r="166" spans="1:7">
      <c r="A166" s="23"/>
      <c r="B166" s="24"/>
      <c r="C166" s="25"/>
      <c r="D166" s="25"/>
    </row>
    <row r="167" spans="1:7">
      <c r="A167" s="23"/>
      <c r="B167" s="24"/>
      <c r="C167" s="25"/>
      <c r="D167" s="25"/>
    </row>
    <row r="168" spans="1:7">
      <c r="A168" s="23"/>
      <c r="B168" s="24"/>
      <c r="C168" s="25"/>
      <c r="D168" s="25"/>
    </row>
    <row r="169" spans="1:7">
      <c r="A169" s="23"/>
      <c r="B169" s="24"/>
      <c r="C169" s="25"/>
      <c r="D169" s="25"/>
    </row>
    <row r="170" spans="1:7">
      <c r="A170" s="23"/>
      <c r="B170" s="24"/>
      <c r="C170" s="25"/>
      <c r="D170" s="25"/>
    </row>
    <row r="171" spans="1:7">
      <c r="A171" s="23"/>
      <c r="B171" s="24"/>
      <c r="C171" s="25"/>
      <c r="D171" s="25"/>
    </row>
    <row r="172" spans="1:7">
      <c r="A172" s="23"/>
      <c r="B172" s="24"/>
      <c r="C172" s="25"/>
      <c r="D172" s="25"/>
    </row>
    <row r="173" spans="1:7">
      <c r="A173" s="23"/>
      <c r="B173" s="24"/>
      <c r="C173" s="25"/>
      <c r="D173" s="25"/>
    </row>
    <row r="174" spans="1:7">
      <c r="A174" s="23"/>
      <c r="B174" s="24"/>
      <c r="C174" s="25"/>
      <c r="D174" s="25"/>
    </row>
    <row r="175" spans="1:7">
      <c r="A175" s="23"/>
      <c r="B175" s="24"/>
      <c r="C175" s="25"/>
      <c r="D175" s="25"/>
    </row>
    <row r="176" spans="1:7">
      <c r="A176" s="23"/>
      <c r="B176" s="24"/>
      <c r="C176" s="25"/>
      <c r="D176" s="25"/>
    </row>
    <row r="177" spans="1:4">
      <c r="A177" s="23"/>
      <c r="B177" s="24"/>
      <c r="C177" s="25"/>
      <c r="D177" s="25"/>
    </row>
    <row r="178" spans="1:4">
      <c r="A178" s="23"/>
      <c r="B178" s="24"/>
      <c r="C178" s="25"/>
      <c r="D178" s="25"/>
    </row>
    <row r="179" spans="1:4">
      <c r="A179" s="23"/>
      <c r="B179" s="24"/>
      <c r="C179" s="25"/>
      <c r="D179" s="25"/>
    </row>
    <row r="180" spans="1:4">
      <c r="A180" s="23"/>
      <c r="B180" s="24"/>
      <c r="C180" s="25"/>
      <c r="D180" s="25"/>
    </row>
    <row r="181" spans="1:4">
      <c r="A181" s="23"/>
      <c r="B181" s="24"/>
      <c r="C181" s="25"/>
      <c r="D181" s="25"/>
    </row>
    <row r="182" spans="1:4">
      <c r="A182" s="23"/>
      <c r="B182" s="24"/>
      <c r="C182" s="24"/>
      <c r="D182" s="24"/>
    </row>
    <row r="183" spans="1:4">
      <c r="A183" s="23"/>
      <c r="B183" s="24"/>
      <c r="C183" s="24"/>
      <c r="D183" s="24"/>
    </row>
    <row r="184" spans="1:4">
      <c r="A184" s="23"/>
      <c r="B184" s="24"/>
      <c r="C184" s="24"/>
      <c r="D184" s="24"/>
    </row>
    <row r="185" spans="1:4">
      <c r="A185" s="23"/>
      <c r="B185" s="24"/>
      <c r="C185" s="24"/>
      <c r="D185" s="24"/>
    </row>
    <row r="186" spans="1:4">
      <c r="A186" s="23"/>
      <c r="B186" s="24"/>
      <c r="C186" s="24"/>
      <c r="D186" s="24"/>
    </row>
    <row r="187" spans="1:4">
      <c r="A187" s="23"/>
      <c r="B187" s="24"/>
      <c r="C187" s="24"/>
      <c r="D187" s="24"/>
    </row>
    <row r="188" spans="1:4">
      <c r="A188" s="23"/>
      <c r="B188" s="24"/>
      <c r="C188" s="24"/>
      <c r="D188" s="24"/>
    </row>
    <row r="189" spans="1:4">
      <c r="A189" s="23"/>
      <c r="B189" s="24"/>
      <c r="C189" s="24"/>
      <c r="D189" s="24"/>
    </row>
    <row r="190" spans="1:4">
      <c r="A190" s="23"/>
      <c r="B190" s="24"/>
      <c r="C190" s="24"/>
      <c r="D190" s="24"/>
    </row>
    <row r="191" spans="1:4">
      <c r="A191" s="23"/>
      <c r="B191" s="24"/>
      <c r="C191" s="24"/>
      <c r="D191" s="24"/>
    </row>
    <row r="192" spans="1:4">
      <c r="A192" s="23"/>
      <c r="B192" s="24"/>
      <c r="C192" s="24"/>
      <c r="D192" s="2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B190C-301F-DA4F-8762-24C3A12BEE8D}">
  <dimension ref="A1:G258"/>
  <sheetViews>
    <sheetView workbookViewId="0"/>
  </sheetViews>
  <sheetFormatPr defaultColWidth="10.875" defaultRowHeight="15.75"/>
  <cols>
    <col min="1" max="1" width="20.375" style="12" customWidth="1"/>
    <col min="2" max="3" width="16.5" style="12" customWidth="1"/>
    <col min="4" max="4" width="17.875" style="12" customWidth="1"/>
    <col min="5" max="5" width="16.875" style="12" customWidth="1"/>
    <col min="6" max="6" width="20.5" style="12" customWidth="1"/>
    <col min="7" max="7" width="21.375" style="12" customWidth="1"/>
    <col min="8" max="16384" width="10.875" style="12"/>
  </cols>
  <sheetData>
    <row r="1" spans="1:7">
      <c r="A1" s="1" t="s">
        <v>3743</v>
      </c>
    </row>
    <row r="2" spans="1:7">
      <c r="A2" s="1" t="s">
        <v>3737</v>
      </c>
    </row>
    <row r="3" spans="1:7">
      <c r="A3" s="1"/>
    </row>
    <row r="4" spans="1:7" s="1" customFormat="1" ht="18.75">
      <c r="A4" s="2" t="s">
        <v>1345</v>
      </c>
      <c r="B4" s="3" t="s">
        <v>2198</v>
      </c>
      <c r="C4" s="3" t="s">
        <v>2197</v>
      </c>
      <c r="D4" s="3" t="s">
        <v>2195</v>
      </c>
      <c r="E4" s="3" t="s">
        <v>551</v>
      </c>
      <c r="F4" s="3" t="s">
        <v>2</v>
      </c>
      <c r="G4" s="3" t="s">
        <v>3</v>
      </c>
    </row>
    <row r="5" spans="1:7">
      <c r="A5" s="3" t="s">
        <v>401</v>
      </c>
      <c r="B5" s="5" t="s">
        <v>730</v>
      </c>
      <c r="C5" s="5" t="s">
        <v>731</v>
      </c>
      <c r="D5" s="5" t="s">
        <v>732</v>
      </c>
      <c r="E5" s="5" t="s">
        <v>733</v>
      </c>
      <c r="F5" s="5" t="s">
        <v>734</v>
      </c>
      <c r="G5" s="5" t="s">
        <v>735</v>
      </c>
    </row>
    <row r="6" spans="1:7">
      <c r="A6" s="3" t="s">
        <v>400</v>
      </c>
      <c r="B6" s="5" t="s">
        <v>653</v>
      </c>
      <c r="C6" s="5" t="s">
        <v>654</v>
      </c>
      <c r="D6" s="5" t="s">
        <v>655</v>
      </c>
      <c r="E6" s="5" t="s">
        <v>656</v>
      </c>
      <c r="F6" s="5" t="s">
        <v>657</v>
      </c>
      <c r="G6" s="5" t="s">
        <v>658</v>
      </c>
    </row>
    <row r="7" spans="1:7">
      <c r="A7" s="3" t="s">
        <v>495</v>
      </c>
      <c r="B7" s="5" t="s">
        <v>790</v>
      </c>
      <c r="C7" s="5" t="s">
        <v>791</v>
      </c>
      <c r="D7" s="5" t="s">
        <v>792</v>
      </c>
      <c r="E7" s="5" t="s">
        <v>793</v>
      </c>
      <c r="F7" s="5" t="s">
        <v>794</v>
      </c>
      <c r="G7" s="5" t="s">
        <v>795</v>
      </c>
    </row>
    <row r="8" spans="1:7">
      <c r="A8" s="3" t="s">
        <v>152</v>
      </c>
      <c r="B8" s="5" t="s">
        <v>588</v>
      </c>
      <c r="C8" s="5" t="s">
        <v>589</v>
      </c>
      <c r="D8" s="5" t="s">
        <v>590</v>
      </c>
      <c r="E8" s="5" t="s">
        <v>591</v>
      </c>
      <c r="F8" s="5" t="s">
        <v>592</v>
      </c>
      <c r="G8" s="5" t="s">
        <v>593</v>
      </c>
    </row>
    <row r="9" spans="1:7">
      <c r="A9" s="3" t="s">
        <v>39</v>
      </c>
      <c r="B9" s="5" t="s">
        <v>576</v>
      </c>
      <c r="C9" s="5" t="s">
        <v>577</v>
      </c>
      <c r="D9" s="5" t="s">
        <v>578</v>
      </c>
      <c r="E9" s="5" t="s">
        <v>579</v>
      </c>
      <c r="F9" s="5" t="s">
        <v>580</v>
      </c>
      <c r="G9" s="5" t="s">
        <v>581</v>
      </c>
    </row>
    <row r="10" spans="1:7">
      <c r="A10" s="3" t="s">
        <v>460</v>
      </c>
      <c r="B10" s="5" t="s">
        <v>778</v>
      </c>
      <c r="C10" s="5" t="s">
        <v>779</v>
      </c>
      <c r="D10" s="5" t="s">
        <v>780</v>
      </c>
      <c r="E10" s="5" t="s">
        <v>781</v>
      </c>
      <c r="F10" s="5" t="s">
        <v>782</v>
      </c>
      <c r="G10" s="5" t="s">
        <v>783</v>
      </c>
    </row>
    <row r="11" spans="1:7">
      <c r="A11" s="3" t="s">
        <v>148</v>
      </c>
      <c r="B11" s="5" t="s">
        <v>552</v>
      </c>
      <c r="C11" s="5" t="s">
        <v>553</v>
      </c>
      <c r="D11" s="5" t="s">
        <v>554</v>
      </c>
      <c r="E11" s="5" t="s">
        <v>555</v>
      </c>
      <c r="F11" s="5" t="s">
        <v>556</v>
      </c>
      <c r="G11" s="5" t="s">
        <v>557</v>
      </c>
    </row>
    <row r="12" spans="1:7">
      <c r="A12" s="3" t="s">
        <v>186</v>
      </c>
      <c r="B12" s="5" t="s">
        <v>623</v>
      </c>
      <c r="C12" s="5" t="s">
        <v>624</v>
      </c>
      <c r="D12" s="5" t="s">
        <v>625</v>
      </c>
      <c r="E12" s="5" t="s">
        <v>626</v>
      </c>
      <c r="F12" s="5" t="s">
        <v>627</v>
      </c>
      <c r="G12" s="5" t="s">
        <v>628</v>
      </c>
    </row>
    <row r="13" spans="1:7">
      <c r="A13" s="3" t="s">
        <v>10</v>
      </c>
      <c r="B13" s="5" t="s">
        <v>856</v>
      </c>
      <c r="C13" s="5" t="s">
        <v>857</v>
      </c>
      <c r="D13" s="5" t="s">
        <v>858</v>
      </c>
      <c r="E13" s="5" t="s">
        <v>859</v>
      </c>
      <c r="F13" s="5" t="s">
        <v>860</v>
      </c>
      <c r="G13" s="5" t="s">
        <v>861</v>
      </c>
    </row>
    <row r="14" spans="1:7">
      <c r="A14" s="3" t="s">
        <v>147</v>
      </c>
      <c r="B14" s="5" t="s">
        <v>582</v>
      </c>
      <c r="C14" s="5" t="s">
        <v>583</v>
      </c>
      <c r="D14" s="5" t="s">
        <v>584</v>
      </c>
      <c r="E14" s="5" t="s">
        <v>585</v>
      </c>
      <c r="F14" s="5" t="s">
        <v>586</v>
      </c>
      <c r="G14" s="5" t="s">
        <v>587</v>
      </c>
    </row>
    <row r="15" spans="1:7">
      <c r="A15" s="3" t="s">
        <v>153</v>
      </c>
      <c r="B15" s="5" t="s">
        <v>564</v>
      </c>
      <c r="C15" s="5" t="s">
        <v>565</v>
      </c>
      <c r="D15" s="5" t="s">
        <v>566</v>
      </c>
      <c r="E15" s="5" t="s">
        <v>567</v>
      </c>
      <c r="F15" s="5" t="s">
        <v>568</v>
      </c>
      <c r="G15" s="5" t="s">
        <v>569</v>
      </c>
    </row>
    <row r="16" spans="1:7">
      <c r="A16" s="3" t="s">
        <v>243</v>
      </c>
      <c r="B16" s="5" t="s">
        <v>617</v>
      </c>
      <c r="C16" s="5" t="s">
        <v>618</v>
      </c>
      <c r="D16" s="5" t="s">
        <v>619</v>
      </c>
      <c r="E16" s="5" t="s">
        <v>620</v>
      </c>
      <c r="F16" s="5" t="s">
        <v>621</v>
      </c>
      <c r="G16" s="5" t="s">
        <v>622</v>
      </c>
    </row>
    <row r="17" spans="1:7">
      <c r="A17" s="3" t="s">
        <v>229</v>
      </c>
      <c r="B17" s="5" t="s">
        <v>570</v>
      </c>
      <c r="C17" s="5" t="s">
        <v>571</v>
      </c>
      <c r="D17" s="5" t="s">
        <v>572</v>
      </c>
      <c r="E17" s="5" t="s">
        <v>573</v>
      </c>
      <c r="F17" s="5" t="s">
        <v>574</v>
      </c>
      <c r="G17" s="5" t="s">
        <v>575</v>
      </c>
    </row>
    <row r="18" spans="1:7">
      <c r="A18" s="3" t="s">
        <v>158</v>
      </c>
      <c r="B18" s="5" t="s">
        <v>558</v>
      </c>
      <c r="C18" s="5" t="s">
        <v>559</v>
      </c>
      <c r="D18" s="5" t="s">
        <v>560</v>
      </c>
      <c r="E18" s="5" t="s">
        <v>561</v>
      </c>
      <c r="F18" s="5" t="s">
        <v>562</v>
      </c>
      <c r="G18" s="5" t="s">
        <v>563</v>
      </c>
    </row>
    <row r="19" spans="1:7">
      <c r="A19" s="3" t="s">
        <v>151</v>
      </c>
      <c r="B19" s="5" t="s">
        <v>962</v>
      </c>
      <c r="C19" s="5" t="s">
        <v>963</v>
      </c>
      <c r="D19" s="5" t="s">
        <v>964</v>
      </c>
      <c r="E19" s="5" t="s">
        <v>965</v>
      </c>
      <c r="F19" s="5" t="s">
        <v>966</v>
      </c>
      <c r="G19" s="5" t="s">
        <v>967</v>
      </c>
    </row>
    <row r="20" spans="1:7">
      <c r="A20" s="3" t="s">
        <v>259</v>
      </c>
      <c r="B20" s="5" t="s">
        <v>606</v>
      </c>
      <c r="C20" s="5" t="s">
        <v>607</v>
      </c>
      <c r="D20" s="5" t="s">
        <v>608</v>
      </c>
      <c r="E20" s="5" t="s">
        <v>609</v>
      </c>
      <c r="F20" s="5" t="s">
        <v>610</v>
      </c>
      <c r="G20" s="5" t="s">
        <v>605</v>
      </c>
    </row>
    <row r="21" spans="1:7">
      <c r="A21" s="3" t="s">
        <v>198</v>
      </c>
      <c r="B21" s="5" t="s">
        <v>968</v>
      </c>
      <c r="C21" s="5" t="s">
        <v>969</v>
      </c>
      <c r="D21" s="5" t="s">
        <v>970</v>
      </c>
      <c r="E21" s="5" t="s">
        <v>971</v>
      </c>
      <c r="F21" s="5" t="s">
        <v>972</v>
      </c>
      <c r="G21" s="5" t="s">
        <v>973</v>
      </c>
    </row>
    <row r="22" spans="1:7">
      <c r="A22" s="3" t="s">
        <v>418</v>
      </c>
      <c r="B22" s="5" t="s">
        <v>1309</v>
      </c>
      <c r="C22" s="5" t="s">
        <v>1310</v>
      </c>
      <c r="D22" s="5" t="s">
        <v>1311</v>
      </c>
      <c r="E22" s="5" t="s">
        <v>1312</v>
      </c>
      <c r="F22" s="5" t="s">
        <v>1313</v>
      </c>
      <c r="G22" s="5" t="s">
        <v>1314</v>
      </c>
    </row>
    <row r="23" spans="1:7">
      <c r="A23" s="3" t="s">
        <v>46</v>
      </c>
      <c r="B23" s="5" t="s">
        <v>826</v>
      </c>
      <c r="C23" s="5" t="s">
        <v>827</v>
      </c>
      <c r="D23" s="5" t="s">
        <v>828</v>
      </c>
      <c r="E23" s="5" t="s">
        <v>829</v>
      </c>
      <c r="F23" s="5" t="s">
        <v>830</v>
      </c>
      <c r="G23" s="5" t="s">
        <v>831</v>
      </c>
    </row>
    <row r="24" spans="1:7">
      <c r="A24" s="3" t="s">
        <v>32</v>
      </c>
      <c r="B24" s="5" t="s">
        <v>1115</v>
      </c>
      <c r="C24" s="5" t="s">
        <v>1116</v>
      </c>
      <c r="D24" s="5" t="s">
        <v>1117</v>
      </c>
      <c r="E24" s="5" t="s">
        <v>1118</v>
      </c>
      <c r="F24" s="5" t="s">
        <v>1119</v>
      </c>
      <c r="G24" s="5" t="s">
        <v>1120</v>
      </c>
    </row>
    <row r="25" spans="1:7">
      <c r="A25" s="3" t="s">
        <v>157</v>
      </c>
      <c r="B25" s="5" t="s">
        <v>611</v>
      </c>
      <c r="C25" s="5" t="s">
        <v>612</v>
      </c>
      <c r="D25" s="5" t="s">
        <v>613</v>
      </c>
      <c r="E25" s="5" t="s">
        <v>614</v>
      </c>
      <c r="F25" s="5" t="s">
        <v>615</v>
      </c>
      <c r="G25" s="5" t="s">
        <v>616</v>
      </c>
    </row>
    <row r="26" spans="1:7">
      <c r="A26" s="3" t="s">
        <v>247</v>
      </c>
      <c r="B26" s="5" t="s">
        <v>600</v>
      </c>
      <c r="C26" s="5" t="s">
        <v>601</v>
      </c>
      <c r="D26" s="5" t="s">
        <v>602</v>
      </c>
      <c r="E26" s="5" t="s">
        <v>603</v>
      </c>
      <c r="F26" s="5" t="s">
        <v>604</v>
      </c>
      <c r="G26" s="5" t="s">
        <v>605</v>
      </c>
    </row>
    <row r="27" spans="1:7">
      <c r="A27" s="3" t="s">
        <v>274</v>
      </c>
      <c r="B27" s="5" t="s">
        <v>659</v>
      </c>
      <c r="C27" s="5" t="s">
        <v>660</v>
      </c>
      <c r="D27" s="5" t="s">
        <v>661</v>
      </c>
      <c r="E27" s="5" t="s">
        <v>662</v>
      </c>
      <c r="F27" s="5" t="s">
        <v>663</v>
      </c>
      <c r="G27" s="5" t="s">
        <v>664</v>
      </c>
    </row>
    <row r="28" spans="1:7">
      <c r="A28" s="3" t="s">
        <v>277</v>
      </c>
      <c r="B28" s="5" t="s">
        <v>980</v>
      </c>
      <c r="C28" s="5" t="s">
        <v>981</v>
      </c>
      <c r="D28" s="5" t="s">
        <v>982</v>
      </c>
      <c r="E28" s="5" t="s">
        <v>983</v>
      </c>
      <c r="F28" s="5" t="s">
        <v>984</v>
      </c>
      <c r="G28" s="5" t="s">
        <v>979</v>
      </c>
    </row>
    <row r="29" spans="1:7">
      <c r="A29" s="3" t="s">
        <v>205</v>
      </c>
      <c r="B29" s="5" t="s">
        <v>1038</v>
      </c>
      <c r="C29" s="5" t="s">
        <v>1039</v>
      </c>
      <c r="D29" s="5" t="s">
        <v>1040</v>
      </c>
      <c r="E29" s="5" t="s">
        <v>1041</v>
      </c>
      <c r="F29" s="5" t="s">
        <v>1042</v>
      </c>
      <c r="G29" s="5" t="s">
        <v>1043</v>
      </c>
    </row>
    <row r="30" spans="1:7">
      <c r="A30" s="3" t="s">
        <v>49</v>
      </c>
      <c r="B30" s="5" t="s">
        <v>754</v>
      </c>
      <c r="C30" s="5" t="s">
        <v>755</v>
      </c>
      <c r="D30" s="5" t="s">
        <v>756</v>
      </c>
      <c r="E30" s="5" t="s">
        <v>757</v>
      </c>
      <c r="F30" s="5" t="s">
        <v>758</v>
      </c>
      <c r="G30" s="5" t="s">
        <v>759</v>
      </c>
    </row>
    <row r="31" spans="1:7">
      <c r="A31" s="3" t="s">
        <v>231</v>
      </c>
      <c r="B31" s="5" t="s">
        <v>1168</v>
      </c>
      <c r="C31" s="5" t="s">
        <v>1169</v>
      </c>
      <c r="D31" s="5" t="s">
        <v>1170</v>
      </c>
      <c r="E31" s="5" t="s">
        <v>1171</v>
      </c>
      <c r="F31" s="5" t="s">
        <v>1172</v>
      </c>
      <c r="G31" s="5" t="s">
        <v>1173</v>
      </c>
    </row>
    <row r="32" spans="1:7">
      <c r="A32" s="3" t="s">
        <v>209</v>
      </c>
      <c r="B32" s="5" t="s">
        <v>956</v>
      </c>
      <c r="C32" s="5" t="s">
        <v>957</v>
      </c>
      <c r="D32" s="5" t="s">
        <v>958</v>
      </c>
      <c r="E32" s="5" t="s">
        <v>959</v>
      </c>
      <c r="F32" s="5" t="s">
        <v>960</v>
      </c>
      <c r="G32" s="5" t="s">
        <v>961</v>
      </c>
    </row>
    <row r="33" spans="1:7">
      <c r="A33" s="3" t="s">
        <v>293</v>
      </c>
      <c r="B33" s="5" t="s">
        <v>915</v>
      </c>
      <c r="C33" s="5" t="s">
        <v>916</v>
      </c>
      <c r="D33" s="5" t="s">
        <v>917</v>
      </c>
      <c r="E33" s="5" t="s">
        <v>918</v>
      </c>
      <c r="F33" s="5" t="s">
        <v>919</v>
      </c>
      <c r="G33" s="5" t="s">
        <v>920</v>
      </c>
    </row>
    <row r="34" spans="1:7">
      <c r="A34" s="3" t="s">
        <v>156</v>
      </c>
      <c r="B34" s="5" t="s">
        <v>594</v>
      </c>
      <c r="C34" s="5" t="s">
        <v>595</v>
      </c>
      <c r="D34" s="5" t="s">
        <v>596</v>
      </c>
      <c r="E34" s="5" t="s">
        <v>597</v>
      </c>
      <c r="F34" s="5" t="s">
        <v>598</v>
      </c>
      <c r="G34" s="5" t="s">
        <v>599</v>
      </c>
    </row>
    <row r="35" spans="1:7">
      <c r="A35" s="3" t="s">
        <v>264</v>
      </c>
      <c r="B35" s="5" t="s">
        <v>991</v>
      </c>
      <c r="C35" s="5" t="s">
        <v>992</v>
      </c>
      <c r="D35" s="5" t="s">
        <v>993</v>
      </c>
      <c r="E35" s="5" t="s">
        <v>994</v>
      </c>
      <c r="F35" s="5" t="s">
        <v>995</v>
      </c>
      <c r="G35" s="5" t="s">
        <v>996</v>
      </c>
    </row>
    <row r="36" spans="1:7">
      <c r="A36" s="3" t="s">
        <v>182</v>
      </c>
      <c r="B36" s="5" t="s">
        <v>927</v>
      </c>
      <c r="C36" s="5" t="s">
        <v>928</v>
      </c>
      <c r="D36" s="5" t="s">
        <v>929</v>
      </c>
      <c r="E36" s="5" t="s">
        <v>930</v>
      </c>
      <c r="F36" s="5" t="s">
        <v>931</v>
      </c>
      <c r="G36" s="5" t="s">
        <v>932</v>
      </c>
    </row>
    <row r="37" spans="1:7">
      <c r="A37" s="3" t="s">
        <v>219</v>
      </c>
      <c r="B37" s="5" t="s">
        <v>886</v>
      </c>
      <c r="C37" s="5" t="s">
        <v>887</v>
      </c>
      <c r="D37" s="5" t="s">
        <v>888</v>
      </c>
      <c r="E37" s="5" t="s">
        <v>889</v>
      </c>
      <c r="F37" s="5" t="s">
        <v>890</v>
      </c>
      <c r="G37" s="5" t="s">
        <v>891</v>
      </c>
    </row>
    <row r="38" spans="1:7">
      <c r="A38" s="3" t="s">
        <v>273</v>
      </c>
      <c r="B38" s="5" t="s">
        <v>1056</v>
      </c>
      <c r="C38" s="5" t="s">
        <v>1057</v>
      </c>
      <c r="D38" s="5" t="s">
        <v>1058</v>
      </c>
      <c r="E38" s="5" t="s">
        <v>1059</v>
      </c>
      <c r="F38" s="5" t="s">
        <v>1060</v>
      </c>
      <c r="G38" s="5" t="s">
        <v>1061</v>
      </c>
    </row>
    <row r="39" spans="1:7">
      <c r="A39" s="3" t="s">
        <v>189</v>
      </c>
      <c r="B39" s="5" t="s">
        <v>1068</v>
      </c>
      <c r="C39" s="5" t="s">
        <v>1069</v>
      </c>
      <c r="D39" s="5" t="s">
        <v>1070</v>
      </c>
      <c r="E39" s="5" t="s">
        <v>1071</v>
      </c>
      <c r="F39" s="5" t="s">
        <v>1072</v>
      </c>
      <c r="G39" s="5" t="s">
        <v>1073</v>
      </c>
    </row>
    <row r="40" spans="1:7">
      <c r="A40" s="3" t="s">
        <v>279</v>
      </c>
      <c r="B40" s="5" t="s">
        <v>862</v>
      </c>
      <c r="C40" s="5" t="s">
        <v>863</v>
      </c>
      <c r="D40" s="5" t="s">
        <v>864</v>
      </c>
      <c r="E40" s="5" t="s">
        <v>865</v>
      </c>
      <c r="F40" s="5" t="s">
        <v>866</v>
      </c>
      <c r="G40" s="5" t="s">
        <v>867</v>
      </c>
    </row>
    <row r="41" spans="1:7">
      <c r="A41" s="3" t="s">
        <v>217</v>
      </c>
      <c r="B41" s="5" t="s">
        <v>1315</v>
      </c>
      <c r="C41" s="5" t="s">
        <v>1316</v>
      </c>
      <c r="D41" s="5" t="s">
        <v>1317</v>
      </c>
      <c r="E41" s="5" t="s">
        <v>1318</v>
      </c>
      <c r="F41" s="5" t="s">
        <v>1319</v>
      </c>
      <c r="G41" s="5" t="s">
        <v>1320</v>
      </c>
    </row>
    <row r="42" spans="1:7">
      <c r="A42" s="3" t="s">
        <v>245</v>
      </c>
      <c r="B42" s="5" t="s">
        <v>1132</v>
      </c>
      <c r="C42" s="5" t="s">
        <v>1133</v>
      </c>
      <c r="D42" s="5" t="s">
        <v>1134</v>
      </c>
      <c r="E42" s="5" t="s">
        <v>1135</v>
      </c>
      <c r="F42" s="5" t="s">
        <v>1136</v>
      </c>
      <c r="G42" s="5" t="s">
        <v>1137</v>
      </c>
    </row>
    <row r="43" spans="1:7">
      <c r="A43" s="3" t="s">
        <v>150</v>
      </c>
      <c r="B43" s="5" t="s">
        <v>689</v>
      </c>
      <c r="C43" s="5" t="s">
        <v>690</v>
      </c>
      <c r="D43" s="5" t="s">
        <v>691</v>
      </c>
      <c r="E43" s="5" t="s">
        <v>692</v>
      </c>
      <c r="F43" s="5" t="s">
        <v>693</v>
      </c>
      <c r="G43" s="5" t="s">
        <v>694</v>
      </c>
    </row>
    <row r="44" spans="1:7">
      <c r="A44" s="3" t="s">
        <v>193</v>
      </c>
      <c r="B44" s="5" t="s">
        <v>766</v>
      </c>
      <c r="C44" s="5" t="s">
        <v>767</v>
      </c>
      <c r="D44" s="5" t="s">
        <v>768</v>
      </c>
      <c r="E44" s="5" t="s">
        <v>769</v>
      </c>
      <c r="F44" s="5" t="s">
        <v>770</v>
      </c>
      <c r="G44" s="5" t="s">
        <v>771</v>
      </c>
    </row>
    <row r="45" spans="1:7">
      <c r="A45" s="3" t="s">
        <v>215</v>
      </c>
      <c r="B45" s="5" t="s">
        <v>1263</v>
      </c>
      <c r="C45" s="5" t="s">
        <v>1264</v>
      </c>
      <c r="D45" s="5" t="s">
        <v>1265</v>
      </c>
      <c r="E45" s="5" t="s">
        <v>1266</v>
      </c>
      <c r="F45" s="5" t="s">
        <v>1267</v>
      </c>
      <c r="G45" s="5" t="s">
        <v>1268</v>
      </c>
    </row>
    <row r="46" spans="1:7">
      <c r="A46" s="3" t="s">
        <v>172</v>
      </c>
      <c r="B46" s="5" t="s">
        <v>695</v>
      </c>
      <c r="C46" s="5" t="s">
        <v>696</v>
      </c>
      <c r="D46" s="5" t="s">
        <v>697</v>
      </c>
      <c r="E46" s="5" t="s">
        <v>698</v>
      </c>
      <c r="F46" s="5" t="s">
        <v>699</v>
      </c>
      <c r="G46" s="5" t="s">
        <v>700</v>
      </c>
    </row>
    <row r="47" spans="1:7">
      <c r="A47" s="3" t="s">
        <v>38</v>
      </c>
      <c r="B47" s="5" t="s">
        <v>1204</v>
      </c>
      <c r="C47" s="5" t="s">
        <v>1205</v>
      </c>
      <c r="D47" s="5" t="s">
        <v>1206</v>
      </c>
      <c r="E47" s="5" t="s">
        <v>1207</v>
      </c>
      <c r="F47" s="5" t="s">
        <v>1208</v>
      </c>
      <c r="G47" s="5" t="s">
        <v>1209</v>
      </c>
    </row>
    <row r="48" spans="1:7">
      <c r="A48" s="3" t="s">
        <v>283</v>
      </c>
      <c r="B48" s="5" t="s">
        <v>1014</v>
      </c>
      <c r="C48" s="5" t="s">
        <v>1015</v>
      </c>
      <c r="D48" s="5" t="s">
        <v>1016</v>
      </c>
      <c r="E48" s="5" t="s">
        <v>1017</v>
      </c>
      <c r="F48" s="5" t="s">
        <v>1018</v>
      </c>
      <c r="G48" s="5" t="s">
        <v>1019</v>
      </c>
    </row>
    <row r="49" spans="1:7">
      <c r="A49" s="3" t="s">
        <v>173</v>
      </c>
      <c r="B49" s="5" t="s">
        <v>950</v>
      </c>
      <c r="C49" s="5" t="s">
        <v>951</v>
      </c>
      <c r="D49" s="5" t="s">
        <v>952</v>
      </c>
      <c r="E49" s="5" t="s">
        <v>953</v>
      </c>
      <c r="F49" s="5" t="s">
        <v>954</v>
      </c>
      <c r="G49" s="5" t="s">
        <v>955</v>
      </c>
    </row>
    <row r="50" spans="1:7">
      <c r="A50" s="3" t="s">
        <v>168</v>
      </c>
      <c r="B50" s="5" t="s">
        <v>1008</v>
      </c>
      <c r="C50" s="5" t="s">
        <v>1009</v>
      </c>
      <c r="D50" s="5" t="s">
        <v>1010</v>
      </c>
      <c r="E50" s="5" t="s">
        <v>1011</v>
      </c>
      <c r="F50" s="5" t="s">
        <v>1012</v>
      </c>
      <c r="G50" s="5" t="s">
        <v>1013</v>
      </c>
    </row>
    <row r="51" spans="1:7">
      <c r="A51" s="3" t="s">
        <v>169</v>
      </c>
      <c r="B51" s="5" t="s">
        <v>1008</v>
      </c>
      <c r="C51" s="5" t="s">
        <v>1009</v>
      </c>
      <c r="D51" s="5" t="s">
        <v>1010</v>
      </c>
      <c r="E51" s="5" t="s">
        <v>1011</v>
      </c>
      <c r="F51" s="5" t="s">
        <v>1012</v>
      </c>
      <c r="G51" s="5" t="s">
        <v>1013</v>
      </c>
    </row>
    <row r="52" spans="1:7">
      <c r="A52" s="3" t="s">
        <v>226</v>
      </c>
      <c r="B52" s="5" t="s">
        <v>1186</v>
      </c>
      <c r="C52" s="5" t="s">
        <v>1187</v>
      </c>
      <c r="D52" s="5" t="s">
        <v>1188</v>
      </c>
      <c r="E52" s="5" t="s">
        <v>1189</v>
      </c>
      <c r="F52" s="5" t="s">
        <v>1190</v>
      </c>
      <c r="G52" s="5" t="s">
        <v>1191</v>
      </c>
    </row>
    <row r="53" spans="1:7">
      <c r="A53" s="3" t="s">
        <v>18</v>
      </c>
      <c r="B53" s="5" t="s">
        <v>939</v>
      </c>
      <c r="C53" s="5" t="s">
        <v>940</v>
      </c>
      <c r="D53" s="5" t="s">
        <v>941</v>
      </c>
      <c r="E53" s="5" t="s">
        <v>942</v>
      </c>
      <c r="F53" s="5" t="s">
        <v>943</v>
      </c>
      <c r="G53" s="5" t="s">
        <v>938</v>
      </c>
    </row>
    <row r="54" spans="1:7">
      <c r="A54" s="3" t="s">
        <v>149</v>
      </c>
      <c r="B54" s="5" t="s">
        <v>874</v>
      </c>
      <c r="C54" s="5" t="s">
        <v>875</v>
      </c>
      <c r="D54" s="5" t="s">
        <v>876</v>
      </c>
      <c r="E54" s="5" t="s">
        <v>877</v>
      </c>
      <c r="F54" s="5" t="s">
        <v>878</v>
      </c>
      <c r="G54" s="5" t="s">
        <v>879</v>
      </c>
    </row>
    <row r="55" spans="1:7">
      <c r="A55" s="3" t="s">
        <v>160</v>
      </c>
      <c r="B55" s="5" t="s">
        <v>1210</v>
      </c>
      <c r="C55" s="5" t="s">
        <v>1211</v>
      </c>
      <c r="D55" s="5" t="s">
        <v>1212</v>
      </c>
      <c r="E55" s="5" t="s">
        <v>1213</v>
      </c>
      <c r="F55" s="5" t="s">
        <v>1214</v>
      </c>
      <c r="G55" s="5" t="s">
        <v>1215</v>
      </c>
    </row>
    <row r="56" spans="1:7">
      <c r="A56" s="3" t="s">
        <v>16</v>
      </c>
      <c r="B56" s="5" t="s">
        <v>985</v>
      </c>
      <c r="C56" s="5" t="s">
        <v>986</v>
      </c>
      <c r="D56" s="5" t="s">
        <v>987</v>
      </c>
      <c r="E56" s="5" t="s">
        <v>988</v>
      </c>
      <c r="F56" s="5" t="s">
        <v>989</v>
      </c>
      <c r="G56" s="5" t="s">
        <v>990</v>
      </c>
    </row>
    <row r="57" spans="1:7">
      <c r="A57" s="3" t="s">
        <v>258</v>
      </c>
      <c r="B57" s="5" t="s">
        <v>1240</v>
      </c>
      <c r="C57" s="5" t="s">
        <v>1241</v>
      </c>
      <c r="D57" s="5" t="s">
        <v>1242</v>
      </c>
      <c r="E57" s="5" t="s">
        <v>1243</v>
      </c>
      <c r="F57" s="5" t="s">
        <v>1244</v>
      </c>
      <c r="G57" s="5" t="s">
        <v>1245</v>
      </c>
    </row>
    <row r="58" spans="1:7">
      <c r="A58" s="3" t="s">
        <v>202</v>
      </c>
      <c r="B58" s="5" t="s">
        <v>1127</v>
      </c>
      <c r="C58" s="5" t="s">
        <v>1128</v>
      </c>
      <c r="D58" s="5" t="s">
        <v>1129</v>
      </c>
      <c r="E58" s="5" t="s">
        <v>1130</v>
      </c>
      <c r="F58" s="5" t="s">
        <v>1131</v>
      </c>
      <c r="G58" s="5" t="s">
        <v>1126</v>
      </c>
    </row>
    <row r="59" spans="1:7" ht="16.5" thickBot="1">
      <c r="A59" s="8" t="s">
        <v>179</v>
      </c>
      <c r="B59" s="9" t="s">
        <v>1092</v>
      </c>
      <c r="C59" s="9" t="s">
        <v>1093</v>
      </c>
      <c r="D59" s="9" t="s">
        <v>1094</v>
      </c>
      <c r="E59" s="9" t="s">
        <v>1095</v>
      </c>
      <c r="F59" s="9" t="s">
        <v>1096</v>
      </c>
      <c r="G59" s="9" t="s">
        <v>1097</v>
      </c>
    </row>
    <row r="60" spans="1:7">
      <c r="A60" s="10" t="s">
        <v>211</v>
      </c>
      <c r="B60" s="11" t="s">
        <v>629</v>
      </c>
      <c r="C60" s="11" t="s">
        <v>630</v>
      </c>
      <c r="D60" s="11" t="s">
        <v>631</v>
      </c>
      <c r="E60" s="11" t="s">
        <v>632</v>
      </c>
      <c r="F60" s="11" t="s">
        <v>633</v>
      </c>
      <c r="G60" s="11" t="s">
        <v>634</v>
      </c>
    </row>
    <row r="61" spans="1:7">
      <c r="A61" s="3" t="s">
        <v>338</v>
      </c>
      <c r="B61" s="5" t="s">
        <v>713</v>
      </c>
      <c r="C61" s="5" t="s">
        <v>714</v>
      </c>
      <c r="D61" s="5" t="s">
        <v>715</v>
      </c>
      <c r="E61" s="5" t="s">
        <v>716</v>
      </c>
      <c r="F61" s="5" t="s">
        <v>717</v>
      </c>
      <c r="G61" s="5" t="s">
        <v>718</v>
      </c>
    </row>
    <row r="62" spans="1:7">
      <c r="A62" s="3" t="s">
        <v>331</v>
      </c>
      <c r="B62" s="5" t="s">
        <v>868</v>
      </c>
      <c r="C62" s="5" t="s">
        <v>869</v>
      </c>
      <c r="D62" s="5" t="s">
        <v>870</v>
      </c>
      <c r="E62" s="5" t="s">
        <v>871</v>
      </c>
      <c r="F62" s="5" t="s">
        <v>872</v>
      </c>
      <c r="G62" s="5" t="s">
        <v>873</v>
      </c>
    </row>
    <row r="63" spans="1:7">
      <c r="A63" s="3" t="s">
        <v>327</v>
      </c>
      <c r="B63" s="5" t="s">
        <v>802</v>
      </c>
      <c r="C63" s="5" t="s">
        <v>803</v>
      </c>
      <c r="D63" s="5" t="s">
        <v>804</v>
      </c>
      <c r="E63" s="5" t="s">
        <v>805</v>
      </c>
      <c r="F63" s="5" t="s">
        <v>806</v>
      </c>
      <c r="G63" s="5" t="s">
        <v>807</v>
      </c>
    </row>
    <row r="64" spans="1:7">
      <c r="A64" s="3" t="s">
        <v>298</v>
      </c>
      <c r="B64" s="5" t="s">
        <v>677</v>
      </c>
      <c r="C64" s="5" t="s">
        <v>678</v>
      </c>
      <c r="D64" s="5" t="s">
        <v>679</v>
      </c>
      <c r="E64" s="5" t="s">
        <v>680</v>
      </c>
      <c r="F64" s="5" t="s">
        <v>681</v>
      </c>
      <c r="G64" s="5" t="s">
        <v>682</v>
      </c>
    </row>
    <row r="65" spans="1:7">
      <c r="A65" s="3" t="s">
        <v>383</v>
      </c>
      <c r="B65" s="5" t="s">
        <v>772</v>
      </c>
      <c r="C65" s="5" t="s">
        <v>773</v>
      </c>
      <c r="D65" s="5" t="s">
        <v>774</v>
      </c>
      <c r="E65" s="5" t="s">
        <v>775</v>
      </c>
      <c r="F65" s="5" t="s">
        <v>776</v>
      </c>
      <c r="G65" s="5" t="s">
        <v>777</v>
      </c>
    </row>
    <row r="66" spans="1:7">
      <c r="A66" s="3" t="s">
        <v>337</v>
      </c>
      <c r="B66" s="5" t="s">
        <v>844</v>
      </c>
      <c r="C66" s="5" t="s">
        <v>845</v>
      </c>
      <c r="D66" s="5" t="s">
        <v>846</v>
      </c>
      <c r="E66" s="5" t="s">
        <v>847</v>
      </c>
      <c r="F66" s="5" t="s">
        <v>848</v>
      </c>
      <c r="G66" s="5" t="s">
        <v>849</v>
      </c>
    </row>
    <row r="67" spans="1:7">
      <c r="A67" s="3" t="s">
        <v>388</v>
      </c>
      <c r="B67" s="5" t="s">
        <v>814</v>
      </c>
      <c r="C67" s="5" t="s">
        <v>815</v>
      </c>
      <c r="D67" s="5" t="s">
        <v>816</v>
      </c>
      <c r="E67" s="5" t="s">
        <v>817</v>
      </c>
      <c r="F67" s="5" t="s">
        <v>818</v>
      </c>
      <c r="G67" s="5" t="s">
        <v>819</v>
      </c>
    </row>
    <row r="68" spans="1:7">
      <c r="A68" s="3" t="s">
        <v>341</v>
      </c>
      <c r="B68" s="5" t="s">
        <v>921</v>
      </c>
      <c r="C68" s="5" t="s">
        <v>922</v>
      </c>
      <c r="D68" s="5" t="s">
        <v>923</v>
      </c>
      <c r="E68" s="5" t="s">
        <v>924</v>
      </c>
      <c r="F68" s="5" t="s">
        <v>925</v>
      </c>
      <c r="G68" s="5" t="s">
        <v>926</v>
      </c>
    </row>
    <row r="69" spans="1:7">
      <c r="A69" s="3" t="s">
        <v>365</v>
      </c>
      <c r="B69" s="5" t="s">
        <v>1050</v>
      </c>
      <c r="C69" s="5" t="s">
        <v>1051</v>
      </c>
      <c r="D69" s="5" t="s">
        <v>1052</v>
      </c>
      <c r="E69" s="5" t="s">
        <v>1053</v>
      </c>
      <c r="F69" s="5" t="s">
        <v>1054</v>
      </c>
      <c r="G69" s="5" t="s">
        <v>1055</v>
      </c>
    </row>
    <row r="70" spans="1:7">
      <c r="A70" s="3" t="s">
        <v>323</v>
      </c>
      <c r="B70" s="5" t="s">
        <v>725</v>
      </c>
      <c r="C70" s="5" t="s">
        <v>726</v>
      </c>
      <c r="D70" s="5" t="s">
        <v>727</v>
      </c>
      <c r="E70" s="5" t="s">
        <v>728</v>
      </c>
      <c r="F70" s="5" t="s">
        <v>729</v>
      </c>
      <c r="G70" s="5" t="s">
        <v>724</v>
      </c>
    </row>
    <row r="71" spans="1:7">
      <c r="A71" s="3" t="s">
        <v>313</v>
      </c>
      <c r="B71" s="5" t="s">
        <v>820</v>
      </c>
      <c r="C71" s="5" t="s">
        <v>821</v>
      </c>
      <c r="D71" s="5" t="s">
        <v>822</v>
      </c>
      <c r="E71" s="5" t="s">
        <v>823</v>
      </c>
      <c r="F71" s="5" t="s">
        <v>824</v>
      </c>
      <c r="G71" s="5" t="s">
        <v>825</v>
      </c>
    </row>
    <row r="72" spans="1:7">
      <c r="A72" s="3" t="s">
        <v>351</v>
      </c>
      <c r="B72" s="5" t="s">
        <v>1150</v>
      </c>
      <c r="C72" s="5" t="s">
        <v>1151</v>
      </c>
      <c r="D72" s="5" t="s">
        <v>1152</v>
      </c>
      <c r="E72" s="5" t="s">
        <v>1153</v>
      </c>
      <c r="F72" s="5" t="s">
        <v>1154</v>
      </c>
      <c r="G72" s="5" t="s">
        <v>1155</v>
      </c>
    </row>
    <row r="73" spans="1:7">
      <c r="A73" s="3" t="s">
        <v>357</v>
      </c>
      <c r="B73" s="5" t="s">
        <v>832</v>
      </c>
      <c r="C73" s="5" t="s">
        <v>833</v>
      </c>
      <c r="D73" s="5" t="s">
        <v>834</v>
      </c>
      <c r="E73" s="5" t="s">
        <v>835</v>
      </c>
      <c r="F73" s="5" t="s">
        <v>836</v>
      </c>
      <c r="G73" s="5" t="s">
        <v>837</v>
      </c>
    </row>
    <row r="74" spans="1:7">
      <c r="A74" s="3" t="s">
        <v>377</v>
      </c>
      <c r="B74" s="5" t="s">
        <v>808</v>
      </c>
      <c r="C74" s="5" t="s">
        <v>809</v>
      </c>
      <c r="D74" s="5" t="s">
        <v>810</v>
      </c>
      <c r="E74" s="5" t="s">
        <v>811</v>
      </c>
      <c r="F74" s="5" t="s">
        <v>812</v>
      </c>
      <c r="G74" s="5" t="s">
        <v>813</v>
      </c>
    </row>
    <row r="75" spans="1:7">
      <c r="A75" s="3" t="s">
        <v>391</v>
      </c>
      <c r="B75" s="5" t="s">
        <v>742</v>
      </c>
      <c r="C75" s="5" t="s">
        <v>743</v>
      </c>
      <c r="D75" s="5" t="s">
        <v>744</v>
      </c>
      <c r="E75" s="5" t="s">
        <v>745</v>
      </c>
      <c r="F75" s="5" t="s">
        <v>746</v>
      </c>
      <c r="G75" s="5" t="s">
        <v>747</v>
      </c>
    </row>
    <row r="76" spans="1:7">
      <c r="A76" s="3" t="s">
        <v>314</v>
      </c>
      <c r="B76" s="5" t="s">
        <v>1104</v>
      </c>
      <c r="C76" s="5" t="s">
        <v>1105</v>
      </c>
      <c r="D76" s="5" t="s">
        <v>1106</v>
      </c>
      <c r="E76" s="5" t="s">
        <v>1107</v>
      </c>
      <c r="F76" s="5" t="s">
        <v>1108</v>
      </c>
      <c r="G76" s="5" t="s">
        <v>1103</v>
      </c>
    </row>
    <row r="77" spans="1:7">
      <c r="A77" s="3" t="s">
        <v>321</v>
      </c>
      <c r="B77" s="5" t="s">
        <v>838</v>
      </c>
      <c r="C77" s="5" t="s">
        <v>839</v>
      </c>
      <c r="D77" s="5" t="s">
        <v>840</v>
      </c>
      <c r="E77" s="5" t="s">
        <v>841</v>
      </c>
      <c r="F77" s="5" t="s">
        <v>842</v>
      </c>
      <c r="G77" s="5" t="s">
        <v>843</v>
      </c>
    </row>
    <row r="78" spans="1:7">
      <c r="A78" s="3" t="s">
        <v>324</v>
      </c>
      <c r="B78" s="5" t="s">
        <v>1080</v>
      </c>
      <c r="C78" s="5" t="s">
        <v>1081</v>
      </c>
      <c r="D78" s="5" t="s">
        <v>1082</v>
      </c>
      <c r="E78" s="5" t="s">
        <v>1083</v>
      </c>
      <c r="F78" s="5" t="s">
        <v>1084</v>
      </c>
      <c r="G78" s="5" t="s">
        <v>1085</v>
      </c>
    </row>
    <row r="79" spans="1:7">
      <c r="A79" s="3" t="s">
        <v>44</v>
      </c>
      <c r="B79" s="5" t="s">
        <v>641</v>
      </c>
      <c r="C79" s="5" t="s">
        <v>642</v>
      </c>
      <c r="D79" s="5" t="s">
        <v>643</v>
      </c>
      <c r="E79" s="5" t="s">
        <v>644</v>
      </c>
      <c r="F79" s="5" t="s">
        <v>645</v>
      </c>
      <c r="G79" s="5" t="s">
        <v>646</v>
      </c>
    </row>
    <row r="80" spans="1:7">
      <c r="A80" s="3" t="s">
        <v>395</v>
      </c>
      <c r="B80" s="5" t="s">
        <v>997</v>
      </c>
      <c r="C80" s="5" t="s">
        <v>998</v>
      </c>
      <c r="D80" s="5" t="s">
        <v>999</v>
      </c>
      <c r="E80" s="5" t="s">
        <v>1000</v>
      </c>
      <c r="F80" s="5" t="s">
        <v>1001</v>
      </c>
      <c r="G80" s="5" t="s">
        <v>996</v>
      </c>
    </row>
    <row r="81" spans="1:7">
      <c r="A81" s="3" t="s">
        <v>306</v>
      </c>
      <c r="B81" s="5" t="s">
        <v>1269</v>
      </c>
      <c r="C81" s="5" t="s">
        <v>1270</v>
      </c>
      <c r="D81" s="5" t="s">
        <v>1271</v>
      </c>
      <c r="E81" s="5" t="s">
        <v>1272</v>
      </c>
      <c r="F81" s="5" t="s">
        <v>1273</v>
      </c>
      <c r="G81" s="5" t="s">
        <v>1274</v>
      </c>
    </row>
    <row r="82" spans="1:7">
      <c r="A82" s="3" t="s">
        <v>302</v>
      </c>
      <c r="B82" s="5" t="s">
        <v>1121</v>
      </c>
      <c r="C82" s="5" t="s">
        <v>1122</v>
      </c>
      <c r="D82" s="5" t="s">
        <v>1123</v>
      </c>
      <c r="E82" s="5" t="s">
        <v>1124</v>
      </c>
      <c r="F82" s="5" t="s">
        <v>1125</v>
      </c>
      <c r="G82" s="5" t="s">
        <v>1126</v>
      </c>
    </row>
    <row r="83" spans="1:7">
      <c r="A83" s="3" t="s">
        <v>342</v>
      </c>
      <c r="B83" s="5" t="s">
        <v>1234</v>
      </c>
      <c r="C83" s="5" t="s">
        <v>1235</v>
      </c>
      <c r="D83" s="5" t="s">
        <v>1236</v>
      </c>
      <c r="E83" s="5" t="s">
        <v>1237</v>
      </c>
      <c r="F83" s="5" t="s">
        <v>1238</v>
      </c>
      <c r="G83" s="5" t="s">
        <v>1239</v>
      </c>
    </row>
    <row r="84" spans="1:7">
      <c r="A84" s="3" t="s">
        <v>350</v>
      </c>
      <c r="B84" s="5" t="s">
        <v>1246</v>
      </c>
      <c r="C84" s="5" t="s">
        <v>1247</v>
      </c>
      <c r="D84" s="5" t="s">
        <v>1248</v>
      </c>
      <c r="E84" s="5" t="s">
        <v>1249</v>
      </c>
      <c r="F84" s="5" t="s">
        <v>1250</v>
      </c>
      <c r="G84" s="5" t="s">
        <v>1251</v>
      </c>
    </row>
    <row r="85" spans="1:7">
      <c r="A85" s="3" t="s">
        <v>369</v>
      </c>
      <c r="B85" s="5" t="s">
        <v>1144</v>
      </c>
      <c r="C85" s="5" t="s">
        <v>1145</v>
      </c>
      <c r="D85" s="5" t="s">
        <v>1146</v>
      </c>
      <c r="E85" s="5" t="s">
        <v>1147</v>
      </c>
      <c r="F85" s="5" t="s">
        <v>1148</v>
      </c>
      <c r="G85" s="5" t="s">
        <v>1149</v>
      </c>
    </row>
    <row r="86" spans="1:7">
      <c r="A86" s="3" t="s">
        <v>353</v>
      </c>
      <c r="B86" s="5" t="s">
        <v>1198</v>
      </c>
      <c r="C86" s="5" t="s">
        <v>1199</v>
      </c>
      <c r="D86" s="5" t="s">
        <v>1200</v>
      </c>
      <c r="E86" s="5" t="s">
        <v>1201</v>
      </c>
      <c r="F86" s="5" t="s">
        <v>1202</v>
      </c>
      <c r="G86" s="5" t="s">
        <v>1203</v>
      </c>
    </row>
    <row r="87" spans="1:7">
      <c r="A87" s="3" t="s">
        <v>389</v>
      </c>
      <c r="B87" s="5" t="s">
        <v>1002</v>
      </c>
      <c r="C87" s="5" t="s">
        <v>1003</v>
      </c>
      <c r="D87" s="5" t="s">
        <v>1004</v>
      </c>
      <c r="E87" s="5" t="s">
        <v>1005</v>
      </c>
      <c r="F87" s="5" t="s">
        <v>1006</v>
      </c>
      <c r="G87" s="5" t="s">
        <v>1007</v>
      </c>
    </row>
    <row r="88" spans="1:7">
      <c r="A88" s="3" t="s">
        <v>24</v>
      </c>
      <c r="B88" s="5" t="s">
        <v>1044</v>
      </c>
      <c r="C88" s="5" t="s">
        <v>1045</v>
      </c>
      <c r="D88" s="5" t="s">
        <v>1046</v>
      </c>
      <c r="E88" s="5" t="s">
        <v>1047</v>
      </c>
      <c r="F88" s="5" t="s">
        <v>1048</v>
      </c>
      <c r="G88" s="5" t="s">
        <v>1049</v>
      </c>
    </row>
    <row r="89" spans="1:7">
      <c r="A89" s="3" t="s">
        <v>269</v>
      </c>
      <c r="B89" s="5" t="s">
        <v>683</v>
      </c>
      <c r="C89" s="5" t="s">
        <v>684</v>
      </c>
      <c r="D89" s="5" t="s">
        <v>685</v>
      </c>
      <c r="E89" s="5" t="s">
        <v>686</v>
      </c>
      <c r="F89" s="5" t="s">
        <v>687</v>
      </c>
      <c r="G89" s="5" t="s">
        <v>688</v>
      </c>
    </row>
    <row r="90" spans="1:7">
      <c r="A90" s="3" t="s">
        <v>255</v>
      </c>
      <c r="B90" s="5" t="s">
        <v>850</v>
      </c>
      <c r="C90" s="5" t="s">
        <v>851</v>
      </c>
      <c r="D90" s="5" t="s">
        <v>852</v>
      </c>
      <c r="E90" s="5" t="s">
        <v>853</v>
      </c>
      <c r="F90" s="5" t="s">
        <v>854</v>
      </c>
      <c r="G90" s="5" t="s">
        <v>855</v>
      </c>
    </row>
    <row r="91" spans="1:7">
      <c r="A91" s="3" t="s">
        <v>373</v>
      </c>
      <c r="B91" s="5" t="s">
        <v>1275</v>
      </c>
      <c r="C91" s="5" t="s">
        <v>1276</v>
      </c>
      <c r="D91" s="5" t="s">
        <v>1277</v>
      </c>
      <c r="E91" s="5" t="s">
        <v>1278</v>
      </c>
      <c r="F91" s="5" t="s">
        <v>1279</v>
      </c>
      <c r="G91" s="5" t="s">
        <v>1274</v>
      </c>
    </row>
    <row r="92" spans="1:7">
      <c r="A92" s="3" t="s">
        <v>43</v>
      </c>
      <c r="B92" s="5" t="s">
        <v>1257</v>
      </c>
      <c r="C92" s="5" t="s">
        <v>1258</v>
      </c>
      <c r="D92" s="5" t="s">
        <v>1259</v>
      </c>
      <c r="E92" s="5" t="s">
        <v>1260</v>
      </c>
      <c r="F92" s="5" t="s">
        <v>1261</v>
      </c>
      <c r="G92" s="5" t="s">
        <v>1262</v>
      </c>
    </row>
    <row r="93" spans="1:7">
      <c r="A93" s="3" t="s">
        <v>399</v>
      </c>
      <c r="B93" s="5" t="s">
        <v>1020</v>
      </c>
      <c r="C93" s="5" t="s">
        <v>1021</v>
      </c>
      <c r="D93" s="5" t="s">
        <v>1022</v>
      </c>
      <c r="E93" s="5" t="s">
        <v>1023</v>
      </c>
      <c r="F93" s="5" t="s">
        <v>1024</v>
      </c>
      <c r="G93" s="5" t="s">
        <v>1025</v>
      </c>
    </row>
    <row r="94" spans="1:7">
      <c r="A94" s="3" t="s">
        <v>360</v>
      </c>
      <c r="B94" s="5" t="s">
        <v>1026</v>
      </c>
      <c r="C94" s="5" t="s">
        <v>1027</v>
      </c>
      <c r="D94" s="5" t="s">
        <v>1028</v>
      </c>
      <c r="E94" s="5" t="s">
        <v>1029</v>
      </c>
      <c r="F94" s="5" t="s">
        <v>1030</v>
      </c>
      <c r="G94" s="5" t="s">
        <v>1031</v>
      </c>
    </row>
    <row r="95" spans="1:7">
      <c r="A95" s="3" t="s">
        <v>361</v>
      </c>
      <c r="B95" s="5" t="s">
        <v>1222</v>
      </c>
      <c r="C95" s="5" t="s">
        <v>1223</v>
      </c>
      <c r="D95" s="5" t="s">
        <v>1224</v>
      </c>
      <c r="E95" s="5" t="s">
        <v>1225</v>
      </c>
      <c r="F95" s="5" t="s">
        <v>1226</v>
      </c>
      <c r="G95" s="5" t="s">
        <v>1227</v>
      </c>
    </row>
    <row r="96" spans="1:7">
      <c r="A96" s="3" t="s">
        <v>303</v>
      </c>
      <c r="B96" s="5" t="s">
        <v>1327</v>
      </c>
      <c r="C96" s="5" t="s">
        <v>1328</v>
      </c>
      <c r="D96" s="5" t="s">
        <v>1329</v>
      </c>
      <c r="E96" s="5" t="s">
        <v>1330</v>
      </c>
      <c r="F96" s="5" t="s">
        <v>1331</v>
      </c>
      <c r="G96" s="5" t="s">
        <v>1332</v>
      </c>
    </row>
    <row r="97" spans="1:7">
      <c r="A97" s="3" t="s">
        <v>328</v>
      </c>
      <c r="B97" s="5" t="s">
        <v>1074</v>
      </c>
      <c r="C97" s="5" t="s">
        <v>1075</v>
      </c>
      <c r="D97" s="5" t="s">
        <v>1076</v>
      </c>
      <c r="E97" s="5" t="s">
        <v>1077</v>
      </c>
      <c r="F97" s="5" t="s">
        <v>1078</v>
      </c>
      <c r="G97" s="5" t="s">
        <v>1079</v>
      </c>
    </row>
    <row r="98" spans="1:7">
      <c r="A98" s="3" t="s">
        <v>239</v>
      </c>
      <c r="B98" s="5" t="s">
        <v>671</v>
      </c>
      <c r="C98" s="5" t="s">
        <v>672</v>
      </c>
      <c r="D98" s="5" t="s">
        <v>673</v>
      </c>
      <c r="E98" s="5" t="s">
        <v>674</v>
      </c>
      <c r="F98" s="5" t="s">
        <v>675</v>
      </c>
      <c r="G98" s="5" t="s">
        <v>676</v>
      </c>
    </row>
    <row r="99" spans="1:7">
      <c r="A99" s="3" t="s">
        <v>295</v>
      </c>
      <c r="B99" s="5" t="s">
        <v>1297</v>
      </c>
      <c r="C99" s="5" t="s">
        <v>1298</v>
      </c>
      <c r="D99" s="5" t="s">
        <v>1299</v>
      </c>
      <c r="E99" s="5" t="s">
        <v>1300</v>
      </c>
      <c r="F99" s="5" t="s">
        <v>1301</v>
      </c>
      <c r="G99" s="5" t="s">
        <v>1302</v>
      </c>
    </row>
    <row r="100" spans="1:7">
      <c r="A100" s="3" t="s">
        <v>309</v>
      </c>
      <c r="B100" s="5" t="s">
        <v>1303</v>
      </c>
      <c r="C100" s="5" t="s">
        <v>1304</v>
      </c>
      <c r="D100" s="5" t="s">
        <v>1305</v>
      </c>
      <c r="E100" s="5" t="s">
        <v>1306</v>
      </c>
      <c r="F100" s="5" t="s">
        <v>1307</v>
      </c>
      <c r="G100" s="5" t="s">
        <v>1308</v>
      </c>
    </row>
    <row r="101" spans="1:7">
      <c r="A101" s="3" t="s">
        <v>240</v>
      </c>
      <c r="B101" s="5" t="s">
        <v>944</v>
      </c>
      <c r="C101" s="5" t="s">
        <v>945</v>
      </c>
      <c r="D101" s="5" t="s">
        <v>946</v>
      </c>
      <c r="E101" s="5" t="s">
        <v>947</v>
      </c>
      <c r="F101" s="5" t="s">
        <v>948</v>
      </c>
      <c r="G101" s="5" t="s">
        <v>949</v>
      </c>
    </row>
    <row r="102" spans="1:7">
      <c r="A102" s="3" t="s">
        <v>282</v>
      </c>
      <c r="B102" s="5" t="s">
        <v>748</v>
      </c>
      <c r="C102" s="5" t="s">
        <v>749</v>
      </c>
      <c r="D102" s="5" t="s">
        <v>750</v>
      </c>
      <c r="E102" s="5" t="s">
        <v>751</v>
      </c>
      <c r="F102" s="5" t="s">
        <v>752</v>
      </c>
      <c r="G102" s="5" t="s">
        <v>753</v>
      </c>
    </row>
    <row r="103" spans="1:7">
      <c r="A103" s="3" t="s">
        <v>216</v>
      </c>
      <c r="B103" s="5" t="s">
        <v>635</v>
      </c>
      <c r="C103" s="5" t="s">
        <v>636</v>
      </c>
      <c r="D103" s="5" t="s">
        <v>637</v>
      </c>
      <c r="E103" s="5" t="s">
        <v>638</v>
      </c>
      <c r="F103" s="5" t="s">
        <v>639</v>
      </c>
      <c r="G103" s="5" t="s">
        <v>640</v>
      </c>
    </row>
    <row r="104" spans="1:7">
      <c r="A104" s="3" t="s">
        <v>374</v>
      </c>
      <c r="B104" s="5" t="s">
        <v>1098</v>
      </c>
      <c r="C104" s="5" t="s">
        <v>1099</v>
      </c>
      <c r="D104" s="5" t="s">
        <v>1100</v>
      </c>
      <c r="E104" s="5" t="s">
        <v>1101</v>
      </c>
      <c r="F104" s="5" t="s">
        <v>1102</v>
      </c>
      <c r="G104" s="5" t="s">
        <v>1103</v>
      </c>
    </row>
    <row r="105" spans="1:7">
      <c r="A105" s="3" t="s">
        <v>345</v>
      </c>
      <c r="B105" s="5" t="s">
        <v>1032</v>
      </c>
      <c r="C105" s="5" t="s">
        <v>1033</v>
      </c>
      <c r="D105" s="5" t="s">
        <v>1034</v>
      </c>
      <c r="E105" s="5" t="s">
        <v>1035</v>
      </c>
      <c r="F105" s="5" t="s">
        <v>1036</v>
      </c>
      <c r="G105" s="5" t="s">
        <v>1037</v>
      </c>
    </row>
    <row r="106" spans="1:7">
      <c r="A106" s="3" t="s">
        <v>192</v>
      </c>
      <c r="B106" s="5" t="s">
        <v>974</v>
      </c>
      <c r="C106" s="5" t="s">
        <v>975</v>
      </c>
      <c r="D106" s="5" t="s">
        <v>976</v>
      </c>
      <c r="E106" s="5" t="s">
        <v>977</v>
      </c>
      <c r="F106" s="5" t="s">
        <v>978</v>
      </c>
      <c r="G106" s="5" t="s">
        <v>979</v>
      </c>
    </row>
    <row r="107" spans="1:7">
      <c r="A107" s="3" t="s">
        <v>381</v>
      </c>
      <c r="B107" s="5" t="s">
        <v>1216</v>
      </c>
      <c r="C107" s="5" t="s">
        <v>1217</v>
      </c>
      <c r="D107" s="5" t="s">
        <v>1218</v>
      </c>
      <c r="E107" s="5" t="s">
        <v>1219</v>
      </c>
      <c r="F107" s="5" t="s">
        <v>1220</v>
      </c>
      <c r="G107" s="5" t="s">
        <v>1221</v>
      </c>
    </row>
    <row r="108" spans="1:7">
      <c r="A108" s="3" t="s">
        <v>236</v>
      </c>
      <c r="B108" s="5" t="s">
        <v>701</v>
      </c>
      <c r="C108" s="5" t="s">
        <v>702</v>
      </c>
      <c r="D108" s="5" t="s">
        <v>703</v>
      </c>
      <c r="E108" s="5" t="s">
        <v>704</v>
      </c>
      <c r="F108" s="5" t="s">
        <v>705</v>
      </c>
      <c r="G108" s="5" t="s">
        <v>706</v>
      </c>
    </row>
    <row r="109" spans="1:7">
      <c r="A109" s="3" t="s">
        <v>315</v>
      </c>
      <c r="B109" s="5" t="s">
        <v>1291</v>
      </c>
      <c r="C109" s="5" t="s">
        <v>1292</v>
      </c>
      <c r="D109" s="5" t="s">
        <v>1293</v>
      </c>
      <c r="E109" s="5" t="s">
        <v>1294</v>
      </c>
      <c r="F109" s="5" t="s">
        <v>1295</v>
      </c>
      <c r="G109" s="5" t="s">
        <v>1296</v>
      </c>
    </row>
    <row r="110" spans="1:7">
      <c r="A110" s="3" t="s">
        <v>332</v>
      </c>
      <c r="B110" s="5" t="s">
        <v>1174</v>
      </c>
      <c r="C110" s="5" t="s">
        <v>1175</v>
      </c>
      <c r="D110" s="5" t="s">
        <v>1176</v>
      </c>
      <c r="E110" s="5" t="s">
        <v>1177</v>
      </c>
      <c r="F110" s="5" t="s">
        <v>1178</v>
      </c>
      <c r="G110" s="5" t="s">
        <v>1179</v>
      </c>
    </row>
    <row r="111" spans="1:7">
      <c r="A111" s="3" t="s">
        <v>261</v>
      </c>
      <c r="B111" s="5" t="s">
        <v>880</v>
      </c>
      <c r="C111" s="5" t="s">
        <v>881</v>
      </c>
      <c r="D111" s="5" t="s">
        <v>882</v>
      </c>
      <c r="E111" s="5" t="s">
        <v>883</v>
      </c>
      <c r="F111" s="5" t="s">
        <v>884</v>
      </c>
      <c r="G111" s="5" t="s">
        <v>885</v>
      </c>
    </row>
    <row r="112" spans="1:7">
      <c r="A112" s="3" t="s">
        <v>165</v>
      </c>
      <c r="B112" s="5" t="s">
        <v>707</v>
      </c>
      <c r="C112" s="5" t="s">
        <v>708</v>
      </c>
      <c r="D112" s="5" t="s">
        <v>709</v>
      </c>
      <c r="E112" s="5" t="s">
        <v>710</v>
      </c>
      <c r="F112" s="5" t="s">
        <v>711</v>
      </c>
      <c r="G112" s="5" t="s">
        <v>712</v>
      </c>
    </row>
    <row r="113" spans="1:7">
      <c r="A113" s="3" t="s">
        <v>286</v>
      </c>
      <c r="B113" s="5" t="s">
        <v>1252</v>
      </c>
      <c r="C113" s="5" t="s">
        <v>1253</v>
      </c>
      <c r="D113" s="5" t="s">
        <v>1254</v>
      </c>
      <c r="E113" s="5" t="s">
        <v>1255</v>
      </c>
      <c r="F113" s="5" t="s">
        <v>1256</v>
      </c>
      <c r="G113" s="5" t="s">
        <v>1251</v>
      </c>
    </row>
    <row r="114" spans="1:7">
      <c r="A114" s="3" t="s">
        <v>318</v>
      </c>
      <c r="B114" s="5" t="s">
        <v>1138</v>
      </c>
      <c r="C114" s="5" t="s">
        <v>1139</v>
      </c>
      <c r="D114" s="5" t="s">
        <v>1140</v>
      </c>
      <c r="E114" s="5" t="s">
        <v>1141</v>
      </c>
      <c r="F114" s="5" t="s">
        <v>1142</v>
      </c>
      <c r="G114" s="5" t="s">
        <v>1143</v>
      </c>
    </row>
    <row r="115" spans="1:7">
      <c r="A115" s="3" t="s">
        <v>250</v>
      </c>
      <c r="B115" s="5" t="s">
        <v>1109</v>
      </c>
      <c r="C115" s="5" t="s">
        <v>1110</v>
      </c>
      <c r="D115" s="5" t="s">
        <v>1111</v>
      </c>
      <c r="E115" s="5" t="s">
        <v>1112</v>
      </c>
      <c r="F115" s="5" t="s">
        <v>1113</v>
      </c>
      <c r="G115" s="5" t="s">
        <v>1114</v>
      </c>
    </row>
    <row r="116" spans="1:7">
      <c r="A116" s="3" t="s">
        <v>222</v>
      </c>
      <c r="B116" s="5" t="s">
        <v>892</v>
      </c>
      <c r="C116" s="5" t="s">
        <v>893</v>
      </c>
      <c r="D116" s="5" t="s">
        <v>894</v>
      </c>
      <c r="E116" s="5" t="s">
        <v>895</v>
      </c>
      <c r="F116" s="5" t="s">
        <v>896</v>
      </c>
      <c r="G116" s="5" t="s">
        <v>897</v>
      </c>
    </row>
    <row r="117" spans="1:7">
      <c r="A117" s="3" t="s">
        <v>25</v>
      </c>
      <c r="B117" s="5" t="s">
        <v>1192</v>
      </c>
      <c r="C117" s="5" t="s">
        <v>1193</v>
      </c>
      <c r="D117" s="5" t="s">
        <v>1194</v>
      </c>
      <c r="E117" s="5" t="s">
        <v>1195</v>
      </c>
      <c r="F117" s="5" t="s">
        <v>1196</v>
      </c>
      <c r="G117" s="5" t="s">
        <v>1197</v>
      </c>
    </row>
    <row r="118" spans="1:7">
      <c r="A118" s="3" t="s">
        <v>267</v>
      </c>
      <c r="B118" s="5" t="s">
        <v>784</v>
      </c>
      <c r="C118" s="5" t="s">
        <v>785</v>
      </c>
      <c r="D118" s="5" t="s">
        <v>786</v>
      </c>
      <c r="E118" s="5" t="s">
        <v>787</v>
      </c>
      <c r="F118" s="5" t="s">
        <v>788</v>
      </c>
      <c r="G118" s="5" t="s">
        <v>789</v>
      </c>
    </row>
    <row r="119" spans="1:7">
      <c r="A119" s="3" t="s">
        <v>181</v>
      </c>
      <c r="B119" s="5" t="s">
        <v>1086</v>
      </c>
      <c r="C119" s="5" t="s">
        <v>1087</v>
      </c>
      <c r="D119" s="5" t="s">
        <v>1088</v>
      </c>
      <c r="E119" s="5" t="s">
        <v>1089</v>
      </c>
      <c r="F119" s="5" t="s">
        <v>1090</v>
      </c>
      <c r="G119" s="5" t="s">
        <v>1091</v>
      </c>
    </row>
    <row r="120" spans="1:7">
      <c r="A120" s="3" t="s">
        <v>233</v>
      </c>
      <c r="B120" s="5" t="s">
        <v>1286</v>
      </c>
      <c r="C120" s="5" t="s">
        <v>1287</v>
      </c>
      <c r="D120" s="5" t="s">
        <v>1288</v>
      </c>
      <c r="E120" s="5" t="s">
        <v>1289</v>
      </c>
      <c r="F120" s="5" t="s">
        <v>1290</v>
      </c>
      <c r="G120" s="5" t="s">
        <v>1285</v>
      </c>
    </row>
    <row r="121" spans="1:7">
      <c r="A121" s="3" t="s">
        <v>210</v>
      </c>
      <c r="B121" s="5" t="s">
        <v>665</v>
      </c>
      <c r="C121" s="5" t="s">
        <v>666</v>
      </c>
      <c r="D121" s="5" t="s">
        <v>667</v>
      </c>
      <c r="E121" s="5" t="s">
        <v>668</v>
      </c>
      <c r="F121" s="5" t="s">
        <v>669</v>
      </c>
      <c r="G121" s="5" t="s">
        <v>670</v>
      </c>
    </row>
    <row r="122" spans="1:7">
      <c r="A122" s="3" t="s">
        <v>225</v>
      </c>
      <c r="B122" s="5" t="s">
        <v>736</v>
      </c>
      <c r="C122" s="5" t="s">
        <v>737</v>
      </c>
      <c r="D122" s="5" t="s">
        <v>738</v>
      </c>
      <c r="E122" s="5" t="s">
        <v>739</v>
      </c>
      <c r="F122" s="5" t="s">
        <v>740</v>
      </c>
      <c r="G122" s="5" t="s">
        <v>741</v>
      </c>
    </row>
    <row r="123" spans="1:7">
      <c r="A123" s="3" t="s">
        <v>163</v>
      </c>
      <c r="B123" s="5" t="s">
        <v>647</v>
      </c>
      <c r="C123" s="5" t="s">
        <v>648</v>
      </c>
      <c r="D123" s="5" t="s">
        <v>649</v>
      </c>
      <c r="E123" s="5" t="s">
        <v>650</v>
      </c>
      <c r="F123" s="5" t="s">
        <v>651</v>
      </c>
      <c r="G123" s="5" t="s">
        <v>652</v>
      </c>
    </row>
    <row r="124" spans="1:7">
      <c r="A124" s="3" t="s">
        <v>48</v>
      </c>
      <c r="B124" s="5" t="s">
        <v>719</v>
      </c>
      <c r="C124" s="5" t="s">
        <v>720</v>
      </c>
      <c r="D124" s="5" t="s">
        <v>721</v>
      </c>
      <c r="E124" s="5" t="s">
        <v>722</v>
      </c>
      <c r="F124" s="5" t="s">
        <v>723</v>
      </c>
      <c r="G124" s="5" t="s">
        <v>724</v>
      </c>
    </row>
    <row r="125" spans="1:7">
      <c r="A125" s="3" t="s">
        <v>287</v>
      </c>
      <c r="B125" s="5" t="s">
        <v>1162</v>
      </c>
      <c r="C125" s="5" t="s">
        <v>1163</v>
      </c>
      <c r="D125" s="5" t="s">
        <v>1164</v>
      </c>
      <c r="E125" s="5" t="s">
        <v>1165</v>
      </c>
      <c r="F125" s="5" t="s">
        <v>1166</v>
      </c>
      <c r="G125" s="5" t="s">
        <v>1167</v>
      </c>
    </row>
    <row r="126" spans="1:7">
      <c r="A126" s="3" t="s">
        <v>188</v>
      </c>
      <c r="B126" s="5" t="s">
        <v>1062</v>
      </c>
      <c r="C126" s="5" t="s">
        <v>1063</v>
      </c>
      <c r="D126" s="5" t="s">
        <v>1064</v>
      </c>
      <c r="E126" s="5" t="s">
        <v>1065</v>
      </c>
      <c r="F126" s="5" t="s">
        <v>1066</v>
      </c>
      <c r="G126" s="5" t="s">
        <v>1067</v>
      </c>
    </row>
    <row r="127" spans="1:7">
      <c r="A127" s="3" t="s">
        <v>159</v>
      </c>
      <c r="B127" s="5" t="s">
        <v>904</v>
      </c>
      <c r="C127" s="5" t="s">
        <v>905</v>
      </c>
      <c r="D127" s="5" t="s">
        <v>906</v>
      </c>
      <c r="E127" s="5" t="s">
        <v>907</v>
      </c>
      <c r="F127" s="5" t="s">
        <v>908</v>
      </c>
      <c r="G127" s="5" t="s">
        <v>909</v>
      </c>
    </row>
    <row r="128" spans="1:7">
      <c r="A128" s="3" t="s">
        <v>228</v>
      </c>
      <c r="B128" s="5" t="s">
        <v>910</v>
      </c>
      <c r="C128" s="5" t="s">
        <v>911</v>
      </c>
      <c r="D128" s="5" t="s">
        <v>912</v>
      </c>
      <c r="E128" s="5" t="s">
        <v>913</v>
      </c>
      <c r="F128" s="5" t="s">
        <v>914</v>
      </c>
      <c r="G128" s="5" t="s">
        <v>909</v>
      </c>
    </row>
    <row r="129" spans="1:7">
      <c r="A129" s="3" t="s">
        <v>218</v>
      </c>
      <c r="B129" s="5" t="s">
        <v>910</v>
      </c>
      <c r="C129" s="5" t="s">
        <v>911</v>
      </c>
      <c r="D129" s="5" t="s">
        <v>912</v>
      </c>
      <c r="E129" s="5" t="s">
        <v>913</v>
      </c>
      <c r="F129" s="5" t="s">
        <v>914</v>
      </c>
      <c r="G129" s="5" t="s">
        <v>909</v>
      </c>
    </row>
    <row r="130" spans="1:7">
      <c r="A130" s="3" t="s">
        <v>291</v>
      </c>
      <c r="B130" s="5" t="s">
        <v>1180</v>
      </c>
      <c r="C130" s="5" t="s">
        <v>1181</v>
      </c>
      <c r="D130" s="5" t="s">
        <v>1182</v>
      </c>
      <c r="E130" s="5" t="s">
        <v>1183</v>
      </c>
      <c r="F130" s="5" t="s">
        <v>1184</v>
      </c>
      <c r="G130" s="5" t="s">
        <v>1185</v>
      </c>
    </row>
    <row r="131" spans="1:7">
      <c r="A131" s="3" t="s">
        <v>265</v>
      </c>
      <c r="B131" s="5" t="s">
        <v>760</v>
      </c>
      <c r="C131" s="5" t="s">
        <v>761</v>
      </c>
      <c r="D131" s="5" t="s">
        <v>762</v>
      </c>
      <c r="E131" s="5" t="s">
        <v>763</v>
      </c>
      <c r="F131" s="5" t="s">
        <v>764</v>
      </c>
      <c r="G131" s="5" t="s">
        <v>765</v>
      </c>
    </row>
    <row r="132" spans="1:7">
      <c r="A132" s="3" t="s">
        <v>271</v>
      </c>
      <c r="B132" s="5" t="s">
        <v>796</v>
      </c>
      <c r="C132" s="5" t="s">
        <v>797</v>
      </c>
      <c r="D132" s="5" t="s">
        <v>798</v>
      </c>
      <c r="E132" s="5" t="s">
        <v>799</v>
      </c>
      <c r="F132" s="5" t="s">
        <v>800</v>
      </c>
      <c r="G132" s="5" t="s">
        <v>801</v>
      </c>
    </row>
    <row r="133" spans="1:7">
      <c r="A133" s="3" t="s">
        <v>41</v>
      </c>
      <c r="B133" s="5" t="s">
        <v>933</v>
      </c>
      <c r="C133" s="5" t="s">
        <v>934</v>
      </c>
      <c r="D133" s="5" t="s">
        <v>935</v>
      </c>
      <c r="E133" s="5" t="s">
        <v>936</v>
      </c>
      <c r="F133" s="5" t="s">
        <v>937</v>
      </c>
      <c r="G133" s="5" t="s">
        <v>938</v>
      </c>
    </row>
    <row r="134" spans="1:7">
      <c r="A134" s="3" t="s">
        <v>197</v>
      </c>
      <c r="B134" s="5" t="s">
        <v>898</v>
      </c>
      <c r="C134" s="5" t="s">
        <v>899</v>
      </c>
      <c r="D134" s="5" t="s">
        <v>900</v>
      </c>
      <c r="E134" s="5" t="s">
        <v>901</v>
      </c>
      <c r="F134" s="5" t="s">
        <v>902</v>
      </c>
      <c r="G134" s="5" t="s">
        <v>903</v>
      </c>
    </row>
    <row r="135" spans="1:7">
      <c r="A135" s="3" t="s">
        <v>40</v>
      </c>
      <c r="B135" s="5" t="s">
        <v>1280</v>
      </c>
      <c r="C135" s="5" t="s">
        <v>1281</v>
      </c>
      <c r="D135" s="5" t="s">
        <v>1282</v>
      </c>
      <c r="E135" s="5" t="s">
        <v>1283</v>
      </c>
      <c r="F135" s="5" t="s">
        <v>1284</v>
      </c>
      <c r="G135" s="5" t="s">
        <v>1285</v>
      </c>
    </row>
    <row r="136" spans="1:7">
      <c r="A136" s="3" t="s">
        <v>208</v>
      </c>
      <c r="B136" s="5" t="s">
        <v>1228</v>
      </c>
      <c r="C136" s="5" t="s">
        <v>1229</v>
      </c>
      <c r="D136" s="5" t="s">
        <v>1230</v>
      </c>
      <c r="E136" s="5" t="s">
        <v>1231</v>
      </c>
      <c r="F136" s="5" t="s">
        <v>1232</v>
      </c>
      <c r="G136" s="5" t="s">
        <v>1233</v>
      </c>
    </row>
    <row r="137" spans="1:7">
      <c r="A137" s="3" t="s">
        <v>185</v>
      </c>
      <c r="B137" s="5" t="s">
        <v>1321</v>
      </c>
      <c r="C137" s="5" t="s">
        <v>1322</v>
      </c>
      <c r="D137" s="5" t="s">
        <v>1323</v>
      </c>
      <c r="E137" s="5" t="s">
        <v>1324</v>
      </c>
      <c r="F137" s="5" t="s">
        <v>1325</v>
      </c>
      <c r="G137" s="5" t="s">
        <v>1326</v>
      </c>
    </row>
    <row r="138" spans="1:7">
      <c r="A138" s="3" t="s">
        <v>183</v>
      </c>
      <c r="B138" s="5" t="s">
        <v>1333</v>
      </c>
      <c r="C138" s="5" t="s">
        <v>1334</v>
      </c>
      <c r="D138" s="5" t="s">
        <v>1335</v>
      </c>
      <c r="E138" s="5" t="s">
        <v>1336</v>
      </c>
      <c r="F138" s="5" t="s">
        <v>1337</v>
      </c>
      <c r="G138" s="5" t="s">
        <v>1338</v>
      </c>
    </row>
    <row r="139" spans="1:7">
      <c r="A139" s="3" t="s">
        <v>166</v>
      </c>
      <c r="B139" s="5" t="s">
        <v>1156</v>
      </c>
      <c r="C139" s="5" t="s">
        <v>1157</v>
      </c>
      <c r="D139" s="5" t="s">
        <v>1158</v>
      </c>
      <c r="E139" s="5" t="s">
        <v>1159</v>
      </c>
      <c r="F139" s="5" t="s">
        <v>1160</v>
      </c>
      <c r="G139" s="5" t="s">
        <v>1161</v>
      </c>
    </row>
    <row r="140" spans="1:7">
      <c r="A140" s="23"/>
      <c r="B140" s="24"/>
      <c r="C140" s="24"/>
      <c r="D140" s="24"/>
    </row>
    <row r="141" spans="1:7">
      <c r="A141" s="23"/>
      <c r="B141" s="24"/>
      <c r="C141" s="24"/>
      <c r="D141" s="24"/>
    </row>
    <row r="142" spans="1:7">
      <c r="A142" s="23"/>
      <c r="B142" s="24"/>
      <c r="C142" s="25"/>
      <c r="D142" s="25"/>
    </row>
    <row r="143" spans="1:7">
      <c r="A143" s="23"/>
      <c r="B143" s="24"/>
      <c r="C143" s="25"/>
      <c r="D143" s="25"/>
    </row>
    <row r="144" spans="1:7">
      <c r="A144" s="23"/>
      <c r="B144" s="24"/>
      <c r="C144" s="25"/>
      <c r="D144" s="24"/>
    </row>
    <row r="145" spans="1:4">
      <c r="A145" s="23"/>
      <c r="B145" s="24"/>
      <c r="C145" s="25"/>
      <c r="D145" s="25"/>
    </row>
    <row r="146" spans="1:4">
      <c r="A146" s="23"/>
      <c r="B146" s="24"/>
      <c r="C146" s="24"/>
      <c r="D146" s="24"/>
    </row>
    <row r="147" spans="1:4">
      <c r="A147" s="23"/>
      <c r="B147" s="24"/>
      <c r="C147" s="24"/>
      <c r="D147" s="24"/>
    </row>
    <row r="148" spans="1:4">
      <c r="A148" s="23"/>
      <c r="B148" s="24"/>
      <c r="C148" s="25"/>
      <c r="D148" s="25"/>
    </row>
    <row r="149" spans="1:4">
      <c r="A149" s="23"/>
      <c r="B149" s="24"/>
      <c r="C149" s="24"/>
      <c r="D149" s="24"/>
    </row>
    <row r="150" spans="1:4">
      <c r="A150" s="23"/>
      <c r="B150" s="24"/>
      <c r="C150" s="24"/>
      <c r="D150" s="24"/>
    </row>
    <row r="151" spans="1:4">
      <c r="A151" s="23"/>
      <c r="B151" s="24"/>
      <c r="C151" s="25"/>
      <c r="D151" s="25"/>
    </row>
    <row r="152" spans="1:4">
      <c r="A152" s="23"/>
      <c r="B152" s="24"/>
      <c r="C152" s="25"/>
      <c r="D152" s="25"/>
    </row>
    <row r="153" spans="1:4">
      <c r="A153" s="23"/>
      <c r="B153" s="24"/>
      <c r="C153" s="25"/>
      <c r="D153" s="25"/>
    </row>
    <row r="154" spans="1:4">
      <c r="A154" s="23"/>
      <c r="B154" s="24"/>
      <c r="C154" s="25"/>
      <c r="D154" s="25"/>
    </row>
    <row r="155" spans="1:4">
      <c r="A155" s="23"/>
      <c r="B155" s="24"/>
      <c r="C155" s="25"/>
      <c r="D155" s="24"/>
    </row>
    <row r="156" spans="1:4">
      <c r="A156" s="23"/>
      <c r="B156" s="24"/>
      <c r="C156" s="25"/>
      <c r="D156" s="25"/>
    </row>
    <row r="157" spans="1:4">
      <c r="A157" s="23"/>
      <c r="B157" s="24"/>
      <c r="C157" s="25"/>
      <c r="D157" s="25"/>
    </row>
    <row r="158" spans="1:4">
      <c r="A158" s="23"/>
      <c r="B158" s="24"/>
      <c r="C158" s="25"/>
      <c r="D158" s="25"/>
    </row>
    <row r="159" spans="1:4">
      <c r="A159" s="23"/>
      <c r="B159" s="24"/>
      <c r="C159" s="25"/>
      <c r="D159" s="25"/>
    </row>
    <row r="160" spans="1:4">
      <c r="A160" s="23"/>
      <c r="B160" s="24"/>
      <c r="C160" s="24"/>
      <c r="D160" s="24"/>
    </row>
    <row r="161" spans="1:4">
      <c r="A161" s="23"/>
      <c r="B161" s="24"/>
      <c r="C161" s="24"/>
      <c r="D161" s="24"/>
    </row>
    <row r="162" spans="1:4">
      <c r="A162" s="23"/>
      <c r="B162" s="24"/>
      <c r="C162" s="24"/>
      <c r="D162" s="24"/>
    </row>
    <row r="163" spans="1:4">
      <c r="A163" s="23"/>
      <c r="B163" s="24"/>
      <c r="C163" s="24"/>
      <c r="D163" s="24"/>
    </row>
    <row r="164" spans="1:4">
      <c r="A164" s="23"/>
      <c r="B164" s="24"/>
      <c r="C164" s="24"/>
      <c r="D164" s="24"/>
    </row>
    <row r="165" spans="1:4">
      <c r="A165" s="23"/>
      <c r="B165" s="24"/>
      <c r="C165" s="24"/>
      <c r="D165" s="24"/>
    </row>
    <row r="166" spans="1:4">
      <c r="A166" s="23"/>
      <c r="B166" s="24"/>
      <c r="C166" s="24"/>
      <c r="D166" s="24"/>
    </row>
    <row r="167" spans="1:4">
      <c r="A167" s="23"/>
      <c r="B167" s="24"/>
      <c r="C167" s="24"/>
      <c r="D167" s="24"/>
    </row>
    <row r="168" spans="1:4">
      <c r="A168" s="23"/>
      <c r="B168" s="24"/>
      <c r="C168" s="24"/>
      <c r="D168" s="24"/>
    </row>
    <row r="169" spans="1:4">
      <c r="A169" s="23"/>
      <c r="B169" s="24"/>
      <c r="C169" s="24"/>
      <c r="D169" s="24"/>
    </row>
    <row r="170" spans="1:4">
      <c r="A170" s="23"/>
      <c r="B170" s="24"/>
      <c r="C170" s="24"/>
      <c r="D170" s="24"/>
    </row>
    <row r="171" spans="1:4">
      <c r="A171" s="23"/>
      <c r="B171" s="24"/>
      <c r="C171" s="24"/>
      <c r="D171" s="24"/>
    </row>
    <row r="172" spans="1:4">
      <c r="A172" s="23"/>
      <c r="B172" s="24"/>
      <c r="C172" s="24"/>
      <c r="D172" s="24"/>
    </row>
    <row r="173" spans="1:4">
      <c r="A173" s="23"/>
      <c r="B173" s="24"/>
      <c r="C173" s="24"/>
      <c r="D173" s="24"/>
    </row>
    <row r="174" spans="1:4">
      <c r="A174" s="23"/>
      <c r="B174" s="24"/>
      <c r="C174" s="24"/>
      <c r="D174" s="24"/>
    </row>
    <row r="175" spans="1:4">
      <c r="A175" s="23"/>
      <c r="B175" s="24"/>
      <c r="C175" s="24"/>
      <c r="D175" s="24"/>
    </row>
    <row r="176" spans="1:4">
      <c r="A176" s="23"/>
      <c r="B176" s="24"/>
      <c r="C176" s="24"/>
      <c r="D176" s="24"/>
    </row>
    <row r="177" spans="1:4">
      <c r="A177" s="23"/>
      <c r="B177" s="24"/>
      <c r="C177" s="24"/>
      <c r="D177" s="24"/>
    </row>
    <row r="178" spans="1:4">
      <c r="A178" s="23"/>
      <c r="B178" s="24"/>
      <c r="C178" s="24"/>
      <c r="D178" s="24"/>
    </row>
    <row r="179" spans="1:4">
      <c r="A179" s="23"/>
      <c r="B179" s="24"/>
      <c r="C179" s="24"/>
      <c r="D179" s="24"/>
    </row>
    <row r="180" spans="1:4">
      <c r="A180" s="23"/>
      <c r="B180" s="24"/>
      <c r="C180" s="24"/>
      <c r="D180" s="24"/>
    </row>
    <row r="181" spans="1:4">
      <c r="A181" s="23"/>
      <c r="B181" s="24"/>
      <c r="C181" s="24"/>
      <c r="D181" s="24"/>
    </row>
    <row r="182" spans="1:4">
      <c r="A182" s="23"/>
      <c r="B182" s="24"/>
      <c r="C182" s="24"/>
      <c r="D182" s="24"/>
    </row>
    <row r="183" spans="1:4">
      <c r="A183" s="23"/>
      <c r="B183" s="24"/>
      <c r="C183" s="24"/>
      <c r="D183" s="24"/>
    </row>
    <row r="184" spans="1:4">
      <c r="A184" s="23"/>
      <c r="B184" s="24"/>
      <c r="C184" s="24"/>
      <c r="D184" s="24"/>
    </row>
    <row r="185" spans="1:4">
      <c r="A185" s="23"/>
      <c r="B185" s="24"/>
      <c r="C185" s="24"/>
      <c r="D185" s="24"/>
    </row>
    <row r="186" spans="1:4">
      <c r="A186" s="23"/>
      <c r="B186" s="24"/>
      <c r="C186" s="24"/>
      <c r="D186" s="24"/>
    </row>
    <row r="187" spans="1:4">
      <c r="A187" s="23"/>
      <c r="B187" s="24"/>
      <c r="C187" s="24"/>
      <c r="D187" s="24"/>
    </row>
    <row r="188" spans="1:4">
      <c r="A188" s="23"/>
      <c r="B188" s="24"/>
      <c r="C188" s="24"/>
      <c r="D188" s="24"/>
    </row>
    <row r="189" spans="1:4">
      <c r="A189" s="23"/>
      <c r="B189" s="24"/>
      <c r="C189" s="24"/>
      <c r="D189" s="24"/>
    </row>
    <row r="190" spans="1:4">
      <c r="A190" s="23"/>
      <c r="B190" s="24"/>
      <c r="C190" s="24"/>
      <c r="D190" s="24"/>
    </row>
    <row r="191" spans="1:4">
      <c r="A191" s="23"/>
      <c r="B191" s="24"/>
      <c r="C191" s="24"/>
      <c r="D191" s="24"/>
    </row>
    <row r="192" spans="1:4">
      <c r="A192" s="23"/>
      <c r="B192" s="24"/>
      <c r="C192" s="24"/>
      <c r="D192" s="24"/>
    </row>
    <row r="193" spans="1:4">
      <c r="A193" s="23"/>
      <c r="B193" s="24"/>
      <c r="C193" s="24"/>
      <c r="D193" s="24"/>
    </row>
    <row r="194" spans="1:4">
      <c r="A194" s="23"/>
      <c r="B194" s="24"/>
      <c r="C194" s="24"/>
      <c r="D194" s="24"/>
    </row>
    <row r="195" spans="1:4">
      <c r="A195" s="23"/>
      <c r="B195" s="24"/>
      <c r="C195" s="24"/>
      <c r="D195" s="24"/>
    </row>
    <row r="196" spans="1:4">
      <c r="A196" s="23"/>
      <c r="B196" s="24"/>
      <c r="C196" s="24"/>
      <c r="D196" s="24"/>
    </row>
    <row r="197" spans="1:4">
      <c r="A197" s="23"/>
      <c r="B197" s="24"/>
      <c r="C197" s="24"/>
      <c r="D197" s="24"/>
    </row>
    <row r="198" spans="1:4">
      <c r="A198" s="23"/>
      <c r="B198" s="24"/>
      <c r="C198" s="24"/>
      <c r="D198" s="24"/>
    </row>
    <row r="199" spans="1:4">
      <c r="A199" s="23"/>
      <c r="B199" s="24"/>
      <c r="C199" s="24"/>
      <c r="D199" s="24"/>
    </row>
    <row r="200" spans="1:4">
      <c r="A200" s="23"/>
      <c r="B200" s="24"/>
      <c r="C200" s="24"/>
      <c r="D200" s="24"/>
    </row>
    <row r="201" spans="1:4">
      <c r="A201" s="23"/>
      <c r="B201" s="24"/>
      <c r="C201" s="24"/>
      <c r="D201" s="24"/>
    </row>
    <row r="202" spans="1:4">
      <c r="A202" s="23"/>
      <c r="B202" s="24"/>
      <c r="C202" s="24"/>
      <c r="D202" s="24"/>
    </row>
    <row r="203" spans="1:4">
      <c r="A203" s="23"/>
      <c r="B203" s="24"/>
      <c r="C203" s="24"/>
      <c r="D203" s="24"/>
    </row>
    <row r="204" spans="1:4">
      <c r="A204" s="23"/>
      <c r="B204" s="24"/>
      <c r="C204" s="24"/>
      <c r="D204" s="24"/>
    </row>
    <row r="205" spans="1:4">
      <c r="A205" s="23"/>
      <c r="B205" s="24"/>
      <c r="C205" s="24"/>
      <c r="D205" s="24"/>
    </row>
    <row r="206" spans="1:4">
      <c r="A206" s="23"/>
      <c r="B206" s="24"/>
      <c r="C206" s="24"/>
      <c r="D206" s="24"/>
    </row>
    <row r="207" spans="1:4">
      <c r="A207" s="23"/>
      <c r="B207" s="24"/>
      <c r="C207" s="24"/>
      <c r="D207" s="24"/>
    </row>
    <row r="208" spans="1:4">
      <c r="A208" s="23"/>
      <c r="B208" s="24"/>
      <c r="C208" s="24"/>
      <c r="D208" s="24"/>
    </row>
    <row r="209" spans="1:4">
      <c r="A209" s="23"/>
      <c r="B209" s="24"/>
      <c r="C209" s="24"/>
      <c r="D209" s="24"/>
    </row>
    <row r="210" spans="1:4">
      <c r="A210" s="23"/>
      <c r="B210" s="24"/>
      <c r="C210" s="24"/>
      <c r="D210" s="24"/>
    </row>
    <row r="211" spans="1:4">
      <c r="A211" s="23"/>
      <c r="B211" s="24"/>
      <c r="C211" s="24"/>
      <c r="D211" s="24"/>
    </row>
    <row r="212" spans="1:4">
      <c r="A212" s="23"/>
      <c r="B212" s="24"/>
      <c r="C212" s="24"/>
      <c r="D212" s="24"/>
    </row>
    <row r="213" spans="1:4">
      <c r="A213" s="23"/>
      <c r="B213" s="24"/>
      <c r="C213" s="24"/>
      <c r="D213" s="24"/>
    </row>
    <row r="214" spans="1:4">
      <c r="A214" s="23"/>
      <c r="B214" s="24"/>
      <c r="C214" s="24"/>
      <c r="D214" s="24"/>
    </row>
    <row r="215" spans="1:4">
      <c r="A215" s="23"/>
      <c r="B215" s="24"/>
      <c r="C215" s="24"/>
      <c r="D215" s="24"/>
    </row>
    <row r="216" spans="1:4">
      <c r="A216" s="23"/>
      <c r="B216" s="24"/>
      <c r="C216" s="24"/>
      <c r="D216" s="24"/>
    </row>
    <row r="217" spans="1:4">
      <c r="A217" s="23"/>
      <c r="B217" s="24"/>
      <c r="C217" s="24"/>
      <c r="D217" s="24"/>
    </row>
    <row r="218" spans="1:4">
      <c r="A218" s="23"/>
      <c r="B218" s="24"/>
      <c r="C218" s="24"/>
      <c r="D218" s="24"/>
    </row>
    <row r="219" spans="1:4">
      <c r="A219" s="23"/>
      <c r="B219" s="24"/>
      <c r="C219" s="24"/>
      <c r="D219" s="24"/>
    </row>
    <row r="220" spans="1:4">
      <c r="A220" s="23"/>
      <c r="B220" s="24"/>
      <c r="C220" s="24"/>
      <c r="D220" s="24"/>
    </row>
    <row r="221" spans="1:4">
      <c r="A221" s="23"/>
      <c r="B221" s="24"/>
      <c r="C221" s="24"/>
      <c r="D221" s="24"/>
    </row>
    <row r="222" spans="1:4">
      <c r="A222" s="23"/>
      <c r="B222" s="24"/>
      <c r="C222" s="24"/>
      <c r="D222" s="24"/>
    </row>
    <row r="223" spans="1:4">
      <c r="A223" s="23"/>
      <c r="B223" s="24"/>
      <c r="C223" s="24"/>
      <c r="D223" s="24"/>
    </row>
    <row r="224" spans="1:4">
      <c r="A224" s="23"/>
      <c r="B224" s="24"/>
      <c r="C224" s="24"/>
      <c r="D224" s="24"/>
    </row>
    <row r="225" spans="1:4">
      <c r="A225" s="23"/>
      <c r="B225" s="24"/>
      <c r="C225" s="24"/>
      <c r="D225" s="24"/>
    </row>
    <row r="226" spans="1:4">
      <c r="A226" s="23"/>
      <c r="B226" s="24"/>
      <c r="C226" s="24"/>
      <c r="D226" s="24"/>
    </row>
    <row r="227" spans="1:4">
      <c r="A227" s="23"/>
      <c r="B227" s="24"/>
      <c r="C227" s="24"/>
      <c r="D227" s="24"/>
    </row>
    <row r="228" spans="1:4">
      <c r="A228" s="23"/>
      <c r="B228" s="24"/>
      <c r="C228" s="24"/>
      <c r="D228" s="24"/>
    </row>
    <row r="229" spans="1:4">
      <c r="A229" s="23"/>
      <c r="B229" s="24"/>
      <c r="C229" s="24"/>
      <c r="D229" s="24"/>
    </row>
    <row r="230" spans="1:4">
      <c r="A230" s="23"/>
      <c r="B230" s="24"/>
      <c r="C230" s="24"/>
      <c r="D230" s="24"/>
    </row>
    <row r="231" spans="1:4">
      <c r="A231" s="23"/>
      <c r="B231" s="24"/>
      <c r="C231" s="24"/>
      <c r="D231" s="24"/>
    </row>
    <row r="232" spans="1:4">
      <c r="A232" s="23"/>
      <c r="B232" s="24"/>
      <c r="C232" s="24"/>
      <c r="D232" s="24"/>
    </row>
    <row r="233" spans="1:4">
      <c r="A233" s="23"/>
      <c r="B233" s="24"/>
      <c r="C233" s="24"/>
      <c r="D233" s="24"/>
    </row>
    <row r="234" spans="1:4">
      <c r="A234" s="23"/>
      <c r="B234" s="24"/>
      <c r="C234" s="24"/>
      <c r="D234" s="24"/>
    </row>
    <row r="235" spans="1:4">
      <c r="A235" s="23"/>
      <c r="B235" s="24"/>
      <c r="C235" s="24"/>
      <c r="D235" s="24"/>
    </row>
    <row r="236" spans="1:4">
      <c r="A236" s="23"/>
      <c r="B236" s="24"/>
      <c r="C236" s="24"/>
      <c r="D236" s="24"/>
    </row>
    <row r="237" spans="1:4">
      <c r="A237" s="23"/>
      <c r="B237" s="24"/>
      <c r="C237" s="24"/>
      <c r="D237" s="24"/>
    </row>
    <row r="238" spans="1:4">
      <c r="A238" s="23"/>
      <c r="B238" s="24"/>
      <c r="C238" s="24"/>
      <c r="D238" s="24"/>
    </row>
    <row r="239" spans="1:4">
      <c r="A239" s="23"/>
      <c r="B239" s="24"/>
      <c r="C239" s="24"/>
      <c r="D239" s="24"/>
    </row>
    <row r="240" spans="1:4">
      <c r="A240" s="23"/>
      <c r="B240" s="24"/>
      <c r="C240" s="24"/>
      <c r="D240" s="24"/>
    </row>
    <row r="241" spans="1:4">
      <c r="A241" s="23"/>
      <c r="B241" s="24"/>
      <c r="C241" s="24"/>
      <c r="D241" s="24"/>
    </row>
    <row r="242" spans="1:4">
      <c r="A242" s="23"/>
      <c r="B242" s="24"/>
      <c r="C242" s="24"/>
      <c r="D242" s="24"/>
    </row>
    <row r="243" spans="1:4">
      <c r="A243" s="23"/>
      <c r="B243" s="24"/>
      <c r="C243" s="24"/>
      <c r="D243" s="24"/>
    </row>
    <row r="244" spans="1:4">
      <c r="A244" s="23"/>
      <c r="B244" s="24"/>
      <c r="C244" s="24"/>
      <c r="D244" s="24"/>
    </row>
    <row r="245" spans="1:4">
      <c r="A245" s="23"/>
      <c r="B245" s="24"/>
      <c r="C245" s="24"/>
      <c r="D245" s="24"/>
    </row>
    <row r="246" spans="1:4">
      <c r="A246" s="23"/>
      <c r="B246" s="24"/>
      <c r="C246" s="24"/>
      <c r="D246" s="24"/>
    </row>
    <row r="247" spans="1:4">
      <c r="A247" s="23"/>
      <c r="B247" s="24"/>
      <c r="C247" s="24"/>
      <c r="D247" s="24"/>
    </row>
    <row r="248" spans="1:4">
      <c r="A248" s="23"/>
      <c r="B248" s="24"/>
      <c r="C248" s="24"/>
      <c r="D248" s="24"/>
    </row>
    <row r="249" spans="1:4">
      <c r="A249" s="23"/>
      <c r="B249" s="24"/>
      <c r="C249" s="24"/>
      <c r="D249" s="24"/>
    </row>
    <row r="250" spans="1:4">
      <c r="A250" s="23"/>
      <c r="B250" s="24"/>
      <c r="C250" s="24"/>
      <c r="D250" s="24"/>
    </row>
    <row r="251" spans="1:4">
      <c r="A251" s="23"/>
      <c r="B251" s="24"/>
      <c r="C251" s="24"/>
      <c r="D251" s="24"/>
    </row>
    <row r="252" spans="1:4">
      <c r="A252" s="23"/>
      <c r="B252" s="24"/>
      <c r="C252" s="24"/>
      <c r="D252" s="24"/>
    </row>
    <row r="253" spans="1:4">
      <c r="A253" s="23"/>
      <c r="B253" s="24"/>
      <c r="C253" s="24"/>
      <c r="D253" s="24"/>
    </row>
    <row r="254" spans="1:4">
      <c r="A254" s="23"/>
      <c r="B254" s="24"/>
      <c r="C254" s="24"/>
      <c r="D254" s="24"/>
    </row>
    <row r="255" spans="1:4">
      <c r="A255" s="23"/>
      <c r="B255" s="24"/>
      <c r="C255" s="24"/>
      <c r="D255" s="24"/>
    </row>
    <row r="256" spans="1:4">
      <c r="A256" s="23"/>
      <c r="B256" s="24"/>
      <c r="C256" s="24"/>
      <c r="D256" s="24"/>
    </row>
    <row r="257" spans="1:4">
      <c r="A257" s="23"/>
      <c r="B257" s="24"/>
      <c r="C257" s="24"/>
      <c r="D257" s="24"/>
    </row>
    <row r="258" spans="1:4">
      <c r="A258" s="23"/>
      <c r="B258" s="24"/>
      <c r="C258" s="24"/>
      <c r="D258" s="2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051B1-8111-DF40-ADCB-00178894D4BD}">
  <dimension ref="A1:O108"/>
  <sheetViews>
    <sheetView workbookViewId="0">
      <selection activeCell="A2" sqref="A2"/>
    </sheetView>
  </sheetViews>
  <sheetFormatPr defaultColWidth="11" defaultRowHeight="15.75"/>
  <cols>
    <col min="1" max="1" width="31.5" customWidth="1"/>
    <col min="2" max="2" width="16.5" customWidth="1"/>
    <col min="3" max="3" width="15.5" customWidth="1"/>
    <col min="8" max="8" width="13.5" customWidth="1"/>
  </cols>
  <sheetData>
    <row r="1" spans="1:15">
      <c r="A1" s="1" t="s">
        <v>3745</v>
      </c>
      <c r="B1" s="1"/>
    </row>
    <row r="2" spans="1:15">
      <c r="A2" s="1" t="s">
        <v>3738</v>
      </c>
      <c r="B2" s="1"/>
    </row>
    <row r="3" spans="1:15">
      <c r="A3" s="1"/>
      <c r="B3" s="1"/>
    </row>
    <row r="4" spans="1:15" ht="18.75">
      <c r="A4" s="2" t="s">
        <v>2192</v>
      </c>
      <c r="B4" s="2" t="s">
        <v>2198</v>
      </c>
      <c r="C4" s="3" t="s">
        <v>2197</v>
      </c>
      <c r="D4" s="3" t="s">
        <v>2195</v>
      </c>
      <c r="E4" s="3" t="s">
        <v>551</v>
      </c>
      <c r="F4" s="3" t="s">
        <v>2</v>
      </c>
      <c r="G4" s="3" t="s">
        <v>3</v>
      </c>
      <c r="L4" s="26"/>
      <c r="M4" s="26"/>
      <c r="N4" s="26"/>
      <c r="O4" s="26"/>
    </row>
    <row r="5" spans="1:15">
      <c r="A5" s="2" t="s">
        <v>5</v>
      </c>
      <c r="B5" s="5">
        <v>529.58997421534104</v>
      </c>
      <c r="C5" s="5">
        <v>4.8167010745208296</v>
      </c>
      <c r="D5" s="5">
        <v>1.11555289147845</v>
      </c>
      <c r="E5" s="5">
        <v>4.3177702386995103</v>
      </c>
      <c r="F5" s="6">
        <v>1.57613374354833E-5</v>
      </c>
      <c r="G5" s="5">
        <v>3.60934627272568E-3</v>
      </c>
      <c r="L5" s="27"/>
      <c r="M5" s="27"/>
      <c r="N5" s="28"/>
      <c r="O5" s="27"/>
    </row>
    <row r="6" spans="1:15">
      <c r="A6" s="3" t="s">
        <v>6</v>
      </c>
      <c r="B6" s="5">
        <v>43.985096647815297</v>
      </c>
      <c r="C6" s="5">
        <v>3.7289451009588199</v>
      </c>
      <c r="D6" s="5">
        <v>0.98295175068097596</v>
      </c>
      <c r="E6" s="5">
        <v>3.7936196749997699</v>
      </c>
      <c r="F6" s="5">
        <v>1.4846702385334901E-4</v>
      </c>
      <c r="G6" s="5">
        <v>1.3962184174926499E-2</v>
      </c>
      <c r="L6" s="27"/>
      <c r="M6" s="27"/>
      <c r="N6" s="27"/>
      <c r="O6" s="27"/>
    </row>
    <row r="7" spans="1:15">
      <c r="A7" s="3" t="s">
        <v>7</v>
      </c>
      <c r="B7" s="5">
        <v>789.94635916310699</v>
      </c>
      <c r="C7" s="5">
        <v>3.55515357557187</v>
      </c>
      <c r="D7" s="5">
        <v>0.70440400612614595</v>
      </c>
      <c r="E7" s="5">
        <v>5.0470377008832701</v>
      </c>
      <c r="F7" s="6">
        <v>4.4871283303627499E-7</v>
      </c>
      <c r="G7" s="5">
        <v>2.0551047753061401E-4</v>
      </c>
      <c r="L7" s="27"/>
      <c r="M7" s="27"/>
      <c r="N7" s="28"/>
      <c r="O7" s="27"/>
    </row>
    <row r="8" spans="1:15">
      <c r="A8" s="3" t="s">
        <v>8</v>
      </c>
      <c r="B8" s="5">
        <v>10.808752916642201</v>
      </c>
      <c r="C8" s="5">
        <v>2.7999973728458101</v>
      </c>
      <c r="D8" s="5">
        <v>0.87237279996380501</v>
      </c>
      <c r="E8" s="5">
        <v>3.2096339695162199</v>
      </c>
      <c r="F8" s="5">
        <v>1.3290409642206099E-3</v>
      </c>
      <c r="G8" s="5">
        <v>5.0725063467753503E-2</v>
      </c>
      <c r="L8" s="27"/>
      <c r="M8" s="27"/>
      <c r="N8" s="27"/>
      <c r="O8" s="27"/>
    </row>
    <row r="9" spans="1:15">
      <c r="A9" s="3" t="s">
        <v>9</v>
      </c>
      <c r="B9" s="5">
        <v>5.8005268333678597</v>
      </c>
      <c r="C9" s="5">
        <v>2.5212783820206202</v>
      </c>
      <c r="D9" s="5">
        <v>0.81931410721256404</v>
      </c>
      <c r="E9" s="5">
        <v>3.0773037591143302</v>
      </c>
      <c r="F9" s="5">
        <v>2.0888232434998402E-3</v>
      </c>
      <c r="G9" s="5">
        <v>6.2695592648559798E-2</v>
      </c>
      <c r="L9" s="27"/>
      <c r="M9" s="27"/>
      <c r="N9" s="27"/>
      <c r="O9" s="27"/>
    </row>
    <row r="10" spans="1:15">
      <c r="A10" s="3" t="s">
        <v>10</v>
      </c>
      <c r="B10" s="5">
        <v>72.561737885616097</v>
      </c>
      <c r="C10" s="5">
        <v>2.4866170902263298</v>
      </c>
      <c r="D10" s="5">
        <v>0.81178562896167294</v>
      </c>
      <c r="E10" s="5">
        <v>3.0631449997542801</v>
      </c>
      <c r="F10" s="5">
        <v>2.1902390444911699E-3</v>
      </c>
      <c r="G10" s="5">
        <v>6.2695592648559798E-2</v>
      </c>
      <c r="L10" s="27"/>
      <c r="M10" s="27"/>
      <c r="N10" s="27"/>
      <c r="O10" s="27"/>
    </row>
    <row r="11" spans="1:15">
      <c r="A11" s="3" t="s">
        <v>11</v>
      </c>
      <c r="B11" s="5">
        <v>99.705433086352997</v>
      </c>
      <c r="C11" s="5">
        <v>2.3856381757621299</v>
      </c>
      <c r="D11" s="5">
        <v>0.64014596831008397</v>
      </c>
      <c r="E11" s="5">
        <v>3.72670967851279</v>
      </c>
      <c r="F11" s="5">
        <v>1.93995694504558E-4</v>
      </c>
      <c r="G11" s="5">
        <v>1.3962184174926499E-2</v>
      </c>
      <c r="L11" s="27"/>
      <c r="M11" s="27"/>
      <c r="N11" s="27"/>
      <c r="O11" s="27"/>
    </row>
    <row r="12" spans="1:15">
      <c r="A12" s="3" t="s">
        <v>12</v>
      </c>
      <c r="B12" s="5">
        <v>6.7682590913649703</v>
      </c>
      <c r="C12" s="5">
        <v>2.1062032638484398</v>
      </c>
      <c r="D12" s="5">
        <v>0.77282849879004201</v>
      </c>
      <c r="E12" s="5">
        <v>2.7253177996747802</v>
      </c>
      <c r="F12" s="5">
        <v>6.4239621146586403E-3</v>
      </c>
      <c r="G12" s="5">
        <v>9.8072488283788603E-2</v>
      </c>
      <c r="L12" s="27"/>
      <c r="M12" s="27"/>
      <c r="N12" s="27"/>
      <c r="O12" s="27"/>
    </row>
    <row r="13" spans="1:15">
      <c r="A13" s="3" t="s">
        <v>13</v>
      </c>
      <c r="B13" s="5">
        <v>173.63634886116199</v>
      </c>
      <c r="C13" s="5">
        <v>1.8204134803534799</v>
      </c>
      <c r="D13" s="5">
        <v>0.634112011928335</v>
      </c>
      <c r="E13" s="5">
        <v>2.87080743797552</v>
      </c>
      <c r="F13" s="5">
        <v>4.0942484892261197E-3</v>
      </c>
      <c r="G13" s="5">
        <v>7.8131908669398398E-2</v>
      </c>
      <c r="L13" s="27"/>
      <c r="M13" s="27"/>
      <c r="N13" s="27"/>
      <c r="O13" s="27"/>
    </row>
    <row r="14" spans="1:15">
      <c r="A14" s="3" t="s">
        <v>14</v>
      </c>
      <c r="B14" s="5">
        <v>555.22965573129602</v>
      </c>
      <c r="C14" s="5">
        <v>1.6836206757069301</v>
      </c>
      <c r="D14" s="5">
        <v>0.59579487993587499</v>
      </c>
      <c r="E14" s="5">
        <v>2.82583944979207</v>
      </c>
      <c r="F14" s="5">
        <v>4.7156893392061696E-3</v>
      </c>
      <c r="G14" s="5">
        <v>8.2390279557440896E-2</v>
      </c>
      <c r="L14" s="27"/>
      <c r="M14" s="27"/>
      <c r="N14" s="27"/>
      <c r="O14" s="27"/>
    </row>
    <row r="15" spans="1:15">
      <c r="A15" s="3" t="s">
        <v>15</v>
      </c>
      <c r="B15" s="5">
        <v>717.72387724198404</v>
      </c>
      <c r="C15" s="5">
        <v>1.67785146238116</v>
      </c>
      <c r="D15" s="5">
        <v>0.56300226496474604</v>
      </c>
      <c r="E15" s="5">
        <v>2.9801859899910399</v>
      </c>
      <c r="F15" s="5">
        <v>2.88073416959439E-3</v>
      </c>
      <c r="G15" s="5">
        <v>6.59688124837116E-2</v>
      </c>
      <c r="L15" s="27"/>
      <c r="M15" s="27"/>
      <c r="N15" s="27"/>
      <c r="O15" s="27"/>
    </row>
    <row r="16" spans="1:15">
      <c r="A16" s="2" t="s">
        <v>16</v>
      </c>
      <c r="B16" s="5">
        <v>12407.1070371776</v>
      </c>
      <c r="C16" s="5">
        <v>1.44715348842243</v>
      </c>
      <c r="D16" s="5">
        <v>0.35873816148967902</v>
      </c>
      <c r="E16" s="5">
        <v>4.0340104392937999</v>
      </c>
      <c r="F16" s="6">
        <v>5.4832880253949497E-5</v>
      </c>
      <c r="G16" s="5">
        <v>8.3711530521029497E-3</v>
      </c>
      <c r="L16" s="27"/>
      <c r="M16" s="27"/>
      <c r="N16" s="28"/>
      <c r="O16" s="27"/>
    </row>
    <row r="17" spans="1:15">
      <c r="A17" s="3" t="s">
        <v>17</v>
      </c>
      <c r="B17" s="5">
        <v>1847.14400815352</v>
      </c>
      <c r="C17" s="5">
        <v>1.41370088852947</v>
      </c>
      <c r="D17" s="5">
        <v>0.43240174632359601</v>
      </c>
      <c r="E17" s="5">
        <v>3.26941530775294</v>
      </c>
      <c r="F17" s="5">
        <v>1.0776999403027301E-3</v>
      </c>
      <c r="G17" s="5">
        <v>4.9358657265865198E-2</v>
      </c>
      <c r="L17" s="27"/>
      <c r="M17" s="27"/>
      <c r="N17" s="27"/>
      <c r="O17" s="27"/>
    </row>
    <row r="18" spans="1:15">
      <c r="A18" s="3" t="s">
        <v>18</v>
      </c>
      <c r="B18" s="5">
        <v>918.75294852100001</v>
      </c>
      <c r="C18" s="5">
        <v>1.32219325094869</v>
      </c>
      <c r="D18" s="5">
        <v>0.38468816424052599</v>
      </c>
      <c r="E18" s="5">
        <v>3.43705206932749</v>
      </c>
      <c r="F18" s="5">
        <v>5.8808253815987796E-4</v>
      </c>
      <c r="G18" s="5">
        <v>2.99268669419138E-2</v>
      </c>
      <c r="L18" s="27"/>
      <c r="M18" s="27"/>
      <c r="N18" s="27"/>
      <c r="O18" s="27"/>
    </row>
    <row r="19" spans="1:15">
      <c r="A19" s="3" t="s">
        <v>19</v>
      </c>
      <c r="B19" s="5">
        <v>4571.2502645790901</v>
      </c>
      <c r="C19" s="5">
        <v>1.15949057369368</v>
      </c>
      <c r="D19" s="5">
        <v>0.39958628315174999</v>
      </c>
      <c r="E19" s="5">
        <v>2.90172766829772</v>
      </c>
      <c r="F19" s="5">
        <v>3.7111100472083801E-3</v>
      </c>
      <c r="G19" s="5">
        <v>7.7258563710065398E-2</v>
      </c>
      <c r="L19" s="27"/>
      <c r="M19" s="27"/>
      <c r="N19" s="27"/>
      <c r="O19" s="27"/>
    </row>
    <row r="20" spans="1:15">
      <c r="A20" s="3" t="s">
        <v>20</v>
      </c>
      <c r="B20" s="5">
        <v>57107.600738763002</v>
      </c>
      <c r="C20" s="5">
        <v>0.79407931988779701</v>
      </c>
      <c r="D20" s="5">
        <v>0.26619570681117699</v>
      </c>
      <c r="E20" s="5">
        <v>2.9830658405436501</v>
      </c>
      <c r="F20" s="5">
        <v>2.8537659666058399E-3</v>
      </c>
      <c r="G20" s="5">
        <v>6.59688124837116E-2</v>
      </c>
      <c r="L20" s="27"/>
      <c r="M20" s="27"/>
      <c r="N20" s="27"/>
      <c r="O20" s="27"/>
    </row>
    <row r="21" spans="1:15">
      <c r="A21" s="3" t="s">
        <v>21</v>
      </c>
      <c r="B21" s="5">
        <v>127.81534934327701</v>
      </c>
      <c r="C21" s="5">
        <v>0.79342937580202699</v>
      </c>
      <c r="D21" s="5">
        <v>0.28720971963293601</v>
      </c>
      <c r="E21" s="5">
        <v>2.7625436103487702</v>
      </c>
      <c r="F21" s="5">
        <v>5.7352899375592596E-3</v>
      </c>
      <c r="G21" s="5">
        <v>9.0578027289728996E-2</v>
      </c>
      <c r="L21" s="27"/>
      <c r="M21" s="27"/>
      <c r="N21" s="27"/>
      <c r="O21" s="27"/>
    </row>
    <row r="22" spans="1:15">
      <c r="A22" s="3" t="s">
        <v>22</v>
      </c>
      <c r="B22" s="5">
        <v>6070.2649873343498</v>
      </c>
      <c r="C22" s="5">
        <v>-1.00713160460371</v>
      </c>
      <c r="D22" s="5">
        <v>0.33535500530273699</v>
      </c>
      <c r="E22" s="5">
        <v>-3.0031804764462402</v>
      </c>
      <c r="F22" s="5">
        <v>2.6717393949117199E-3</v>
      </c>
      <c r="G22" s="5">
        <v>6.59688124837116E-2</v>
      </c>
      <c r="L22" s="27"/>
      <c r="M22" s="27"/>
      <c r="N22" s="27"/>
      <c r="O22" s="27"/>
    </row>
    <row r="23" spans="1:15">
      <c r="A23" s="3" t="s">
        <v>23</v>
      </c>
      <c r="B23" s="5">
        <v>65.435815321243496</v>
      </c>
      <c r="C23" s="5">
        <v>-1.1743346224212901</v>
      </c>
      <c r="D23" s="5">
        <v>0.33034265488439701</v>
      </c>
      <c r="E23" s="5">
        <v>-3.5548985426427899</v>
      </c>
      <c r="F23" s="5">
        <v>3.78124967401821E-4</v>
      </c>
      <c r="G23" s="5">
        <v>2.1647654383754201E-2</v>
      </c>
      <c r="L23" s="27"/>
      <c r="M23" s="27"/>
      <c r="N23" s="27"/>
      <c r="O23" s="27"/>
    </row>
    <row r="24" spans="1:15">
      <c r="A24" s="3" t="s">
        <v>24</v>
      </c>
      <c r="B24" s="5">
        <v>202.450896132357</v>
      </c>
      <c r="C24" s="5">
        <v>-1.2203527259529801</v>
      </c>
      <c r="D24" s="5">
        <v>0.39702600999913801</v>
      </c>
      <c r="E24" s="5">
        <v>-3.0737349574543802</v>
      </c>
      <c r="F24" s="5">
        <v>2.1139715013464102E-3</v>
      </c>
      <c r="G24" s="5">
        <v>6.2695592648559798E-2</v>
      </c>
      <c r="L24" s="27"/>
      <c r="M24" s="27"/>
      <c r="N24" s="27"/>
      <c r="O24" s="27"/>
    </row>
    <row r="25" spans="1:15">
      <c r="A25" s="3" t="s">
        <v>25</v>
      </c>
      <c r="B25" s="5">
        <v>44.4890475744442</v>
      </c>
      <c r="C25" s="5">
        <v>-1.2786392691518</v>
      </c>
      <c r="D25" s="5">
        <v>0.34533491689179502</v>
      </c>
      <c r="E25" s="5">
        <v>-3.7026063876200501</v>
      </c>
      <c r="F25" s="5">
        <v>2.1339582800106001E-4</v>
      </c>
      <c r="G25" s="5">
        <v>1.3962184174926499E-2</v>
      </c>
      <c r="L25" s="27"/>
      <c r="M25" s="27"/>
      <c r="N25" s="27"/>
      <c r="O25" s="27"/>
    </row>
    <row r="26" spans="1:15">
      <c r="A26" s="3" t="s">
        <v>26</v>
      </c>
      <c r="B26" s="5">
        <v>51.248293883333297</v>
      </c>
      <c r="C26" s="5">
        <v>-1.4130555393911499</v>
      </c>
      <c r="D26" s="5">
        <v>0.48250945348823898</v>
      </c>
      <c r="E26" s="5">
        <v>-2.9285551385069302</v>
      </c>
      <c r="F26" s="5">
        <v>3.4054142658353301E-3</v>
      </c>
      <c r="G26" s="5">
        <v>7.4270463512027707E-2</v>
      </c>
      <c r="L26" s="27"/>
      <c r="M26" s="27"/>
      <c r="N26" s="27"/>
      <c r="O26" s="27"/>
    </row>
    <row r="27" spans="1:15">
      <c r="A27" s="3" t="s">
        <v>27</v>
      </c>
      <c r="B27" s="5">
        <v>189.46767187623001</v>
      </c>
      <c r="C27" s="5">
        <v>-1.43955938294555</v>
      </c>
      <c r="D27" s="5">
        <v>0.46011668036991199</v>
      </c>
      <c r="E27" s="5">
        <v>-3.12868331960538</v>
      </c>
      <c r="F27" s="5">
        <v>1.75591440618767E-3</v>
      </c>
      <c r="G27" s="5">
        <v>6.1862215233380903E-2</v>
      </c>
      <c r="L27" s="27"/>
      <c r="M27" s="27"/>
      <c r="N27" s="27"/>
      <c r="O27" s="27"/>
    </row>
    <row r="28" spans="1:15">
      <c r="A28" s="3" t="s">
        <v>28</v>
      </c>
      <c r="B28" s="5">
        <v>151.38415451767099</v>
      </c>
      <c r="C28" s="5">
        <v>-1.46831749281309</v>
      </c>
      <c r="D28" s="5">
        <v>0.39387795629698702</v>
      </c>
      <c r="E28" s="5">
        <v>-3.7278488662259002</v>
      </c>
      <c r="F28" s="5">
        <v>1.93121126555929E-4</v>
      </c>
      <c r="G28" s="5">
        <v>1.3962184174926499E-2</v>
      </c>
      <c r="L28" s="27"/>
      <c r="M28" s="27"/>
      <c r="N28" s="27"/>
      <c r="O28" s="27"/>
    </row>
    <row r="29" spans="1:15">
      <c r="A29" s="3" t="s">
        <v>29</v>
      </c>
      <c r="B29" s="5">
        <v>516.31984541037298</v>
      </c>
      <c r="C29" s="5">
        <v>-1.5601627007668399</v>
      </c>
      <c r="D29" s="5">
        <v>0.48574629064070601</v>
      </c>
      <c r="E29" s="5">
        <v>-3.21188803873101</v>
      </c>
      <c r="F29" s="5">
        <v>1.3186575483355601E-3</v>
      </c>
      <c r="G29" s="5">
        <v>5.0725063467753503E-2</v>
      </c>
      <c r="L29" s="27"/>
      <c r="M29" s="27"/>
      <c r="N29" s="27"/>
      <c r="O29" s="27"/>
    </row>
    <row r="30" spans="1:15">
      <c r="A30" s="3" t="s">
        <v>30</v>
      </c>
      <c r="B30" s="5">
        <v>9539.4255890224904</v>
      </c>
      <c r="C30" s="5">
        <v>-1.70957126355418</v>
      </c>
      <c r="D30" s="5">
        <v>0.603564430659985</v>
      </c>
      <c r="E30" s="5">
        <v>-2.8324586021160898</v>
      </c>
      <c r="F30" s="5">
        <v>4.6191546979123897E-3</v>
      </c>
      <c r="G30" s="5">
        <v>8.2390279557440896E-2</v>
      </c>
      <c r="L30" s="27"/>
      <c r="M30" s="27"/>
      <c r="N30" s="27"/>
      <c r="O30" s="27"/>
    </row>
    <row r="31" spans="1:15">
      <c r="A31" s="3" t="s">
        <v>31</v>
      </c>
      <c r="B31" s="5">
        <v>15.392951542933501</v>
      </c>
      <c r="C31" s="5">
        <v>-1.92285176430279</v>
      </c>
      <c r="D31" s="5">
        <v>0.68320257826362896</v>
      </c>
      <c r="E31" s="5">
        <v>-2.8144679564730999</v>
      </c>
      <c r="F31" s="5">
        <v>4.8858048314764403E-3</v>
      </c>
      <c r="G31" s="5">
        <v>8.2390279557440896E-2</v>
      </c>
      <c r="L31" s="27"/>
      <c r="M31" s="27"/>
      <c r="N31" s="27"/>
      <c r="O31" s="27"/>
    </row>
    <row r="32" spans="1:15">
      <c r="A32" s="3" t="s">
        <v>32</v>
      </c>
      <c r="B32" s="5">
        <v>1044.2910968203701</v>
      </c>
      <c r="C32" s="5">
        <v>-2.0041812356679198</v>
      </c>
      <c r="D32" s="5">
        <v>0.71458960413181205</v>
      </c>
      <c r="E32" s="5">
        <v>-2.8046604989487598</v>
      </c>
      <c r="F32" s="5">
        <v>5.0369603222889603E-3</v>
      </c>
      <c r="G32" s="5">
        <v>8.2390279557440896E-2</v>
      </c>
      <c r="L32" s="27"/>
      <c r="M32" s="27"/>
      <c r="N32" s="27"/>
      <c r="O32" s="27"/>
    </row>
    <row r="33" spans="1:15">
      <c r="A33" s="3" t="s">
        <v>33</v>
      </c>
      <c r="B33" s="5">
        <v>6.6702582308773897</v>
      </c>
      <c r="C33" s="5">
        <v>-2.0299726915456602</v>
      </c>
      <c r="D33" s="5">
        <v>0.67856015435860595</v>
      </c>
      <c r="E33" s="5">
        <v>-2.9915884074632202</v>
      </c>
      <c r="F33" s="5">
        <v>2.7753016612858399E-3</v>
      </c>
      <c r="G33" s="5">
        <v>6.59688124837116E-2</v>
      </c>
      <c r="L33" s="27"/>
      <c r="M33" s="27"/>
      <c r="N33" s="27"/>
      <c r="O33" s="27"/>
    </row>
    <row r="34" spans="1:15">
      <c r="A34" s="3" t="s">
        <v>34</v>
      </c>
      <c r="B34" s="5">
        <v>26.2602667395753</v>
      </c>
      <c r="C34" s="5">
        <v>-2.6616969050284802</v>
      </c>
      <c r="D34" s="5">
        <v>0.92616589430767604</v>
      </c>
      <c r="E34" s="5">
        <v>-2.8738878438383302</v>
      </c>
      <c r="F34" s="5">
        <v>4.0545291711896903E-3</v>
      </c>
      <c r="G34" s="5">
        <v>7.8131908669398398E-2</v>
      </c>
      <c r="L34" s="27"/>
      <c r="M34" s="27"/>
      <c r="N34" s="27"/>
      <c r="O34" s="27"/>
    </row>
    <row r="35" spans="1:15">
      <c r="A35" s="10"/>
      <c r="B35" s="5"/>
      <c r="C35" s="11"/>
      <c r="D35" s="11"/>
      <c r="E35" s="5"/>
      <c r="F35" s="11"/>
      <c r="G35" s="5"/>
      <c r="L35" s="27"/>
      <c r="M35" s="27"/>
      <c r="N35" s="27"/>
      <c r="O35" s="27"/>
    </row>
    <row r="36" spans="1:15">
      <c r="A36" s="10" t="s">
        <v>2193</v>
      </c>
      <c r="B36" s="2" t="s">
        <v>2196</v>
      </c>
      <c r="C36" s="10" t="s">
        <v>4</v>
      </c>
      <c r="D36" s="10" t="s">
        <v>2195</v>
      </c>
      <c r="E36" s="3" t="s">
        <v>551</v>
      </c>
      <c r="F36" s="10" t="s">
        <v>2</v>
      </c>
      <c r="G36" s="3" t="s">
        <v>3</v>
      </c>
      <c r="H36" s="30"/>
      <c r="L36" s="31"/>
      <c r="M36" s="31"/>
      <c r="N36" s="31"/>
    </row>
    <row r="37" spans="1:15">
      <c r="A37" s="3" t="s">
        <v>35</v>
      </c>
      <c r="B37" s="16">
        <v>16.194686268831902</v>
      </c>
      <c r="C37" s="16">
        <v>2.7998076042988398</v>
      </c>
      <c r="D37" s="16">
        <v>0.82809909659444902</v>
      </c>
      <c r="E37" s="16">
        <v>3.3810055050331802</v>
      </c>
      <c r="F37" s="16">
        <v>7.2221095936509804E-4</v>
      </c>
      <c r="G37" s="16">
        <v>5.7596324009366602E-2</v>
      </c>
      <c r="H37" s="26"/>
      <c r="L37" s="27"/>
      <c r="M37" s="27"/>
      <c r="N37" s="27"/>
    </row>
    <row r="38" spans="1:15">
      <c r="A38" s="3" t="s">
        <v>36</v>
      </c>
      <c r="B38" s="16">
        <v>100.988818349916</v>
      </c>
      <c r="C38" s="16">
        <v>2.2633421142944798</v>
      </c>
      <c r="D38" s="16">
        <v>0.69057859518697395</v>
      </c>
      <c r="E38" s="16">
        <v>3.2774576711021299</v>
      </c>
      <c r="F38" s="16">
        <v>1.04746434530424E-3</v>
      </c>
      <c r="G38" s="16">
        <v>6.6828225230410696E-2</v>
      </c>
      <c r="H38" s="26"/>
      <c r="L38" s="27"/>
      <c r="M38" s="27"/>
      <c r="N38" s="27"/>
    </row>
    <row r="39" spans="1:15">
      <c r="A39" s="3" t="s">
        <v>37</v>
      </c>
      <c r="B39" s="16">
        <v>713.86453085475398</v>
      </c>
      <c r="C39" s="16">
        <v>2.0161833737833899</v>
      </c>
      <c r="D39" s="16">
        <v>0.63104263251508996</v>
      </c>
      <c r="E39" s="16">
        <v>3.1950034274985102</v>
      </c>
      <c r="F39" s="16">
        <v>1.3982917994502101E-3</v>
      </c>
      <c r="G39" s="16">
        <v>7.1383942125844105E-2</v>
      </c>
      <c r="H39" s="26"/>
      <c r="L39" s="27"/>
      <c r="M39" s="27"/>
      <c r="N39" s="27"/>
    </row>
    <row r="40" spans="1:15">
      <c r="A40" s="3" t="s">
        <v>38</v>
      </c>
      <c r="B40" s="16">
        <v>170.198419551147</v>
      </c>
      <c r="C40" s="16">
        <v>1.6106028458321799</v>
      </c>
      <c r="D40" s="16">
        <v>0.54463447699566003</v>
      </c>
      <c r="E40" s="16">
        <v>2.9572179394824101</v>
      </c>
      <c r="F40" s="16">
        <v>3.1042861848545999E-3</v>
      </c>
      <c r="G40" s="16">
        <v>9.9026729296861696E-2</v>
      </c>
      <c r="H40" s="26"/>
      <c r="L40" s="27"/>
      <c r="M40" s="27"/>
      <c r="N40" s="27"/>
    </row>
    <row r="41" spans="1:15">
      <c r="A41" s="3" t="s">
        <v>39</v>
      </c>
      <c r="B41" s="16">
        <v>47.348220488619702</v>
      </c>
      <c r="C41" s="16">
        <v>1.3550650828583599</v>
      </c>
      <c r="D41" s="16">
        <v>0.42853481993399101</v>
      </c>
      <c r="E41" s="16">
        <v>3.1620886327675399</v>
      </c>
      <c r="F41" s="16">
        <v>1.56641879273012E-3</v>
      </c>
      <c r="G41" s="16">
        <v>7.1383942125844105E-2</v>
      </c>
      <c r="H41" s="26"/>
      <c r="L41" s="27"/>
      <c r="M41" s="27"/>
      <c r="N41" s="27"/>
    </row>
    <row r="42" spans="1:15">
      <c r="A42" s="3" t="s">
        <v>40</v>
      </c>
      <c r="B42" s="16">
        <v>201.301742901561</v>
      </c>
      <c r="C42" s="16">
        <v>-1.00283317974729</v>
      </c>
      <c r="D42" s="16">
        <v>0.325392264484343</v>
      </c>
      <c r="E42" s="16">
        <v>-3.0819207744120898</v>
      </c>
      <c r="F42" s="16">
        <v>2.05669568886041E-3</v>
      </c>
      <c r="G42" s="16">
        <v>8.2010740593308804E-2</v>
      </c>
      <c r="H42" s="26"/>
      <c r="L42" s="27"/>
      <c r="M42" s="27"/>
      <c r="N42" s="27"/>
    </row>
    <row r="43" spans="1:15">
      <c r="A43" s="3" t="s">
        <v>41</v>
      </c>
      <c r="B43" s="16">
        <v>320.090634431203</v>
      </c>
      <c r="C43" s="16">
        <v>-1.19243978901112</v>
      </c>
      <c r="D43" s="16">
        <v>0.31789826981248098</v>
      </c>
      <c r="E43" s="16">
        <v>-3.75101062901195</v>
      </c>
      <c r="F43" s="16">
        <v>1.7612323245722901E-4</v>
      </c>
      <c r="G43" s="16">
        <v>5.61833111538559E-2</v>
      </c>
      <c r="H43" s="26"/>
      <c r="L43" s="27"/>
      <c r="M43" s="27"/>
      <c r="N43" s="27"/>
    </row>
    <row r="44" spans="1:15">
      <c r="A44" s="3" t="s">
        <v>42</v>
      </c>
      <c r="B44" s="16">
        <v>36.160502881655702</v>
      </c>
      <c r="C44" s="16">
        <v>-1.4797243212633</v>
      </c>
      <c r="D44" s="16">
        <v>0.43512545175841799</v>
      </c>
      <c r="E44" s="16">
        <v>-3.4006843665050401</v>
      </c>
      <c r="F44" s="16">
        <v>6.7217391311756699E-4</v>
      </c>
      <c r="G44" s="16">
        <v>5.7596324009366602E-2</v>
      </c>
      <c r="H44" s="26"/>
      <c r="L44" s="27"/>
      <c r="M44" s="27"/>
      <c r="N44" s="27"/>
    </row>
    <row r="45" spans="1:15">
      <c r="A45" s="3" t="s">
        <v>43</v>
      </c>
      <c r="B45" s="16">
        <v>11.9383662241625</v>
      </c>
      <c r="C45" s="16">
        <v>-1.7707513055036299</v>
      </c>
      <c r="D45" s="16">
        <v>0.58216015395228204</v>
      </c>
      <c r="E45" s="16">
        <v>-3.04169100801903</v>
      </c>
      <c r="F45" s="16">
        <v>2.3525325265721102E-3</v>
      </c>
      <c r="G45" s="16">
        <v>8.3384208441833793E-2</v>
      </c>
      <c r="H45" s="26"/>
      <c r="L45" s="27"/>
      <c r="M45" s="27"/>
      <c r="N45" s="27"/>
    </row>
    <row r="46" spans="1:15" ht="16.5" thickBot="1">
      <c r="A46" s="8" t="s">
        <v>44</v>
      </c>
      <c r="B46" s="16">
        <v>2621.9743245284099</v>
      </c>
      <c r="C46" s="16">
        <v>-1.81448852058842</v>
      </c>
      <c r="D46" s="16">
        <v>0.52209899539011295</v>
      </c>
      <c r="E46" s="16">
        <v>-3.4753725569470499</v>
      </c>
      <c r="F46" s="16">
        <v>5.10144323736714E-4</v>
      </c>
      <c r="G46" s="16">
        <v>5.7596324009366602E-2</v>
      </c>
      <c r="H46" s="26"/>
      <c r="L46" s="27"/>
      <c r="M46" s="27"/>
      <c r="N46" s="27"/>
    </row>
    <row r="47" spans="1:15">
      <c r="A47" s="62"/>
      <c r="B47" s="19"/>
      <c r="C47" s="19"/>
      <c r="D47" s="19"/>
      <c r="E47" s="19"/>
      <c r="F47" s="19"/>
      <c r="G47" s="63"/>
      <c r="H47" s="26"/>
      <c r="L47" s="27"/>
      <c r="M47" s="27"/>
      <c r="N47" s="27"/>
    </row>
    <row r="48" spans="1:15">
      <c r="A48" s="18" t="s">
        <v>2194</v>
      </c>
      <c r="B48" s="18" t="s">
        <v>2196</v>
      </c>
      <c r="C48" s="10" t="s">
        <v>4</v>
      </c>
      <c r="D48" s="10" t="s">
        <v>2195</v>
      </c>
      <c r="E48" s="10" t="s">
        <v>551</v>
      </c>
      <c r="F48" s="10" t="s">
        <v>2</v>
      </c>
      <c r="G48" s="29" t="s">
        <v>3</v>
      </c>
      <c r="H48" s="30"/>
      <c r="L48" s="31"/>
      <c r="M48" s="31"/>
      <c r="N48" s="31"/>
    </row>
    <row r="49" spans="1:14">
      <c r="A49" s="3" t="s">
        <v>36</v>
      </c>
      <c r="B49" s="16">
        <v>9.8611697682467607</v>
      </c>
      <c r="C49" s="16">
        <v>2.7699778227620602</v>
      </c>
      <c r="D49" s="16">
        <v>1.0823451210175501</v>
      </c>
      <c r="E49" s="16">
        <v>2.55923713145943</v>
      </c>
      <c r="F49" s="16">
        <v>1.0490215790956501E-2</v>
      </c>
      <c r="G49" s="16">
        <v>0.91158262757605302</v>
      </c>
      <c r="H49" s="26"/>
      <c r="L49" s="27"/>
      <c r="M49" s="27"/>
      <c r="N49" s="27"/>
    </row>
    <row r="50" spans="1:14">
      <c r="A50" s="3" t="s">
        <v>45</v>
      </c>
      <c r="B50" s="16">
        <v>17.3187493179413</v>
      </c>
      <c r="C50" s="16">
        <v>1.5551149361993599</v>
      </c>
      <c r="D50" s="16">
        <v>0.73928959684743401</v>
      </c>
      <c r="E50" s="16">
        <v>2.1035260645231002</v>
      </c>
      <c r="F50" s="16">
        <v>3.54198093337783E-2</v>
      </c>
      <c r="G50" s="16">
        <v>0.966040078153377</v>
      </c>
      <c r="H50" s="26"/>
      <c r="L50" s="27"/>
      <c r="M50" s="27"/>
      <c r="N50" s="27"/>
    </row>
    <row r="51" spans="1:14">
      <c r="A51" s="3" t="s">
        <v>46</v>
      </c>
      <c r="B51" s="16">
        <v>35.050072178612801</v>
      </c>
      <c r="C51" s="16">
        <v>1.41795620723699</v>
      </c>
      <c r="D51" s="16">
        <v>0.60311322347970697</v>
      </c>
      <c r="E51" s="16">
        <v>2.3510613795797402</v>
      </c>
      <c r="F51" s="16">
        <v>1.8719945578066999E-2</v>
      </c>
      <c r="G51" s="16">
        <v>0.91158262757605302</v>
      </c>
      <c r="H51" s="26"/>
      <c r="L51" s="27"/>
      <c r="M51" s="27"/>
      <c r="N51" s="27"/>
    </row>
    <row r="52" spans="1:14">
      <c r="A52" s="3" t="s">
        <v>47</v>
      </c>
      <c r="B52" s="16">
        <v>55.7561164678255</v>
      </c>
      <c r="C52" s="16">
        <v>0.78016282640866497</v>
      </c>
      <c r="D52" s="16">
        <v>0.32854860912428802</v>
      </c>
      <c r="E52" s="16">
        <v>2.3745735174107399</v>
      </c>
      <c r="F52" s="16">
        <v>1.75692370670117E-2</v>
      </c>
      <c r="G52" s="16">
        <v>0.91158262757605302</v>
      </c>
      <c r="H52" s="26"/>
      <c r="L52" s="27"/>
      <c r="M52" s="27"/>
      <c r="N52" s="27"/>
    </row>
    <row r="53" spans="1:14">
      <c r="A53" s="3" t="s">
        <v>48</v>
      </c>
      <c r="B53" s="16">
        <v>48.538881932176899</v>
      </c>
      <c r="C53" s="16">
        <v>0.62532155043125903</v>
      </c>
      <c r="D53" s="16">
        <v>0.29212154258454198</v>
      </c>
      <c r="E53" s="16">
        <v>2.1406211431677802</v>
      </c>
      <c r="F53" s="16">
        <v>3.2304602343277297E-2</v>
      </c>
      <c r="G53" s="16">
        <v>0.966040078153377</v>
      </c>
      <c r="H53" s="26"/>
      <c r="L53" s="27"/>
      <c r="M53" s="27"/>
      <c r="N53" s="27"/>
    </row>
    <row r="54" spans="1:14">
      <c r="A54" s="3" t="s">
        <v>19</v>
      </c>
      <c r="B54" s="16">
        <v>844.55807627793899</v>
      </c>
      <c r="C54" s="16">
        <v>0.58030894756125395</v>
      </c>
      <c r="D54" s="16">
        <v>0.281829246806933</v>
      </c>
      <c r="E54" s="16">
        <v>2.05907993629488</v>
      </c>
      <c r="F54" s="16">
        <v>3.9486581521067203E-2</v>
      </c>
      <c r="G54" s="16">
        <v>0.966040078153377</v>
      </c>
      <c r="H54" s="26"/>
      <c r="L54" s="27"/>
      <c r="M54" s="27"/>
      <c r="N54" s="27"/>
    </row>
    <row r="55" spans="1:14">
      <c r="A55" s="3" t="s">
        <v>49</v>
      </c>
      <c r="B55" s="16">
        <v>24.187157249611001</v>
      </c>
      <c r="C55" s="16">
        <v>-1.55220440195644</v>
      </c>
      <c r="D55" s="16">
        <v>0.66682565087462897</v>
      </c>
      <c r="E55" s="16">
        <v>-2.3277514893443501</v>
      </c>
      <c r="F55" s="16">
        <v>1.99253033349957E-2</v>
      </c>
      <c r="G55" s="16">
        <v>0.91158262757605302</v>
      </c>
      <c r="H55" s="26"/>
      <c r="L55" s="27"/>
      <c r="M55" s="27"/>
      <c r="N55" s="27"/>
    </row>
    <row r="56" spans="1:14">
      <c r="A56" s="31"/>
      <c r="B56" s="50"/>
      <c r="C56" s="50"/>
      <c r="D56" s="50"/>
      <c r="E56" s="50"/>
      <c r="F56" s="50"/>
      <c r="G56" s="50"/>
      <c r="H56" s="26"/>
      <c r="L56" s="27"/>
      <c r="M56" s="27"/>
      <c r="N56" s="27"/>
    </row>
    <row r="58" spans="1:14">
      <c r="F58" s="26"/>
    </row>
    <row r="59" spans="1:14">
      <c r="D59" s="26"/>
    </row>
    <row r="60" spans="1:14">
      <c r="D60" s="26"/>
    </row>
    <row r="61" spans="1:14">
      <c r="D61" s="26"/>
    </row>
    <row r="62" spans="1:14">
      <c r="D62" s="26"/>
    </row>
    <row r="63" spans="1:14">
      <c r="D63" s="26"/>
    </row>
    <row r="64" spans="1:14">
      <c r="D64" s="26"/>
    </row>
    <row r="65" spans="4:4">
      <c r="D65" s="26"/>
    </row>
    <row r="66" spans="4:4">
      <c r="D66" s="26"/>
    </row>
    <row r="67" spans="4:4">
      <c r="D67" s="26"/>
    </row>
    <row r="68" spans="4:4">
      <c r="D68" s="26"/>
    </row>
    <row r="69" spans="4:4">
      <c r="D69" s="26"/>
    </row>
    <row r="70" spans="4:4">
      <c r="D70" s="26"/>
    </row>
    <row r="71" spans="4:4">
      <c r="D71" s="26"/>
    </row>
    <row r="72" spans="4:4">
      <c r="D72" s="26"/>
    </row>
    <row r="73" spans="4:4">
      <c r="D73" s="26"/>
    </row>
    <row r="74" spans="4:4">
      <c r="D74" s="26"/>
    </row>
    <row r="75" spans="4:4">
      <c r="D75" s="26"/>
    </row>
    <row r="76" spans="4:4">
      <c r="D76" s="26"/>
    </row>
    <row r="77" spans="4:4">
      <c r="D77" s="26"/>
    </row>
    <row r="78" spans="4:4">
      <c r="D78" s="26"/>
    </row>
    <row r="79" spans="4:4">
      <c r="D79" s="26"/>
    </row>
    <row r="80" spans="4:4">
      <c r="D80" s="26"/>
    </row>
    <row r="81" spans="4:6">
      <c r="D81" s="26"/>
    </row>
    <row r="82" spans="4:6">
      <c r="D82" s="26"/>
    </row>
    <row r="83" spans="4:6">
      <c r="D83" s="26"/>
    </row>
    <row r="84" spans="4:6">
      <c r="D84" s="26"/>
    </row>
    <row r="85" spans="4:6">
      <c r="D85" s="26"/>
    </row>
    <row r="86" spans="4:6">
      <c r="D86" s="26"/>
    </row>
    <row r="87" spans="4:6">
      <c r="D87" s="26"/>
    </row>
    <row r="88" spans="4:6">
      <c r="D88" s="26"/>
    </row>
    <row r="89" spans="4:6">
      <c r="D89" s="22"/>
      <c r="E89" s="31"/>
      <c r="F89" s="31"/>
    </row>
    <row r="90" spans="4:6">
      <c r="D90" s="27"/>
      <c r="E90" s="27"/>
      <c r="F90" s="27"/>
    </row>
    <row r="91" spans="4:6">
      <c r="D91" s="27"/>
      <c r="E91" s="27"/>
      <c r="F91" s="27"/>
    </row>
    <row r="92" spans="4:6">
      <c r="D92" s="27"/>
    </row>
    <row r="93" spans="4:6">
      <c r="D93" s="27"/>
    </row>
    <row r="94" spans="4:6">
      <c r="D94" s="27"/>
    </row>
    <row r="95" spans="4:6">
      <c r="D95" s="27"/>
    </row>
    <row r="96" spans="4:6">
      <c r="D96" s="27"/>
    </row>
    <row r="97" spans="4:6">
      <c r="D97" s="27"/>
    </row>
    <row r="98" spans="4:6">
      <c r="D98" s="27"/>
    </row>
    <row r="99" spans="4:6">
      <c r="D99" s="27"/>
      <c r="E99" s="27"/>
      <c r="F99" s="27"/>
    </row>
    <row r="100" spans="4:6">
      <c r="D100" s="22"/>
      <c r="E100" s="31"/>
      <c r="F100" s="31"/>
    </row>
    <row r="101" spans="4:6">
      <c r="D101" s="27"/>
      <c r="E101" s="27"/>
      <c r="F101" s="27"/>
    </row>
    <row r="102" spans="4:6">
      <c r="D102" s="27"/>
    </row>
    <row r="103" spans="4:6">
      <c r="D103" s="27"/>
    </row>
    <row r="104" spans="4:6">
      <c r="D104" s="27"/>
    </row>
    <row r="105" spans="4:6">
      <c r="D105" s="27"/>
    </row>
    <row r="106" spans="4:6">
      <c r="D106" s="27"/>
    </row>
    <row r="107" spans="4:6">
      <c r="D107" s="27"/>
    </row>
    <row r="108" spans="4:6">
      <c r="D108" s="27"/>
    </row>
  </sheetData>
  <pageMargins left="0.7" right="0.7" top="0.75" bottom="0.75" header="0.3" footer="0.3"/>
  <pageSetup paperSize="9"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B55AE-D9EA-450B-ABDB-F741B9924D53}">
  <dimension ref="A1:I62"/>
  <sheetViews>
    <sheetView workbookViewId="0">
      <selection activeCell="A2" sqref="A2"/>
    </sheetView>
  </sheetViews>
  <sheetFormatPr defaultColWidth="8.875" defaultRowHeight="15.75"/>
  <cols>
    <col min="1" max="1" width="23" customWidth="1"/>
    <col min="2" max="2" width="69.5" customWidth="1"/>
    <col min="3" max="3" width="17.5" customWidth="1"/>
  </cols>
  <sheetData>
    <row r="1" spans="1:9">
      <c r="A1" s="43" t="s">
        <v>3747</v>
      </c>
    </row>
    <row r="3" spans="1:9" ht="45">
      <c r="A3" s="48" t="s">
        <v>3275</v>
      </c>
      <c r="B3" s="47" t="s">
        <v>2585</v>
      </c>
      <c r="C3" s="47" t="s">
        <v>2586</v>
      </c>
      <c r="D3" s="47" t="s">
        <v>2587</v>
      </c>
      <c r="E3" s="47" t="s">
        <v>2588</v>
      </c>
      <c r="F3" s="47" t="s">
        <v>2589</v>
      </c>
      <c r="G3" s="47" t="s">
        <v>2590</v>
      </c>
      <c r="H3" s="47" t="s">
        <v>2591</v>
      </c>
      <c r="I3" s="47" t="s">
        <v>3274</v>
      </c>
    </row>
    <row r="4" spans="1:9">
      <c r="A4" s="64" t="s">
        <v>3276</v>
      </c>
      <c r="B4" t="s">
        <v>3329</v>
      </c>
      <c r="C4" t="s">
        <v>2593</v>
      </c>
      <c r="D4" t="s">
        <v>3277</v>
      </c>
      <c r="E4" t="s">
        <v>3330</v>
      </c>
      <c r="F4" t="s">
        <v>3330</v>
      </c>
      <c r="G4">
        <v>5.2049799999999999</v>
      </c>
      <c r="H4" s="44">
        <v>15</v>
      </c>
      <c r="I4" t="s">
        <v>3278</v>
      </c>
    </row>
    <row r="5" spans="1:9">
      <c r="A5" s="65"/>
      <c r="B5" t="s">
        <v>3331</v>
      </c>
      <c r="C5" t="s">
        <v>2593</v>
      </c>
      <c r="D5" t="s">
        <v>3279</v>
      </c>
      <c r="E5" t="s">
        <v>3330</v>
      </c>
      <c r="F5" t="s">
        <v>3330</v>
      </c>
      <c r="G5">
        <v>5.2488999999999999</v>
      </c>
      <c r="H5" s="44">
        <v>15</v>
      </c>
      <c r="I5" t="s">
        <v>3278</v>
      </c>
    </row>
    <row r="6" spans="1:9">
      <c r="A6" s="65"/>
      <c r="B6" t="s">
        <v>3332</v>
      </c>
      <c r="C6" t="s">
        <v>2593</v>
      </c>
      <c r="D6" t="s">
        <v>3280</v>
      </c>
      <c r="E6" t="s">
        <v>3333</v>
      </c>
      <c r="F6" t="s">
        <v>3333</v>
      </c>
      <c r="G6">
        <v>5.5563700000000003</v>
      </c>
      <c r="H6" s="44">
        <v>15</v>
      </c>
      <c r="I6" t="s">
        <v>3278</v>
      </c>
    </row>
    <row r="7" spans="1:9">
      <c r="A7" s="65"/>
      <c r="B7" t="s">
        <v>3334</v>
      </c>
      <c r="C7" t="s">
        <v>2593</v>
      </c>
      <c r="D7" t="s">
        <v>3281</v>
      </c>
      <c r="E7" t="s">
        <v>3335</v>
      </c>
      <c r="F7" t="s">
        <v>3335</v>
      </c>
      <c r="G7">
        <v>3.0966300000000002</v>
      </c>
      <c r="H7" s="44">
        <v>12</v>
      </c>
      <c r="I7" t="s">
        <v>3282</v>
      </c>
    </row>
    <row r="8" spans="1:9">
      <c r="A8" s="65"/>
      <c r="B8" t="s">
        <v>3336</v>
      </c>
      <c r="C8" t="s">
        <v>2593</v>
      </c>
      <c r="D8" t="s">
        <v>3283</v>
      </c>
      <c r="E8" t="s">
        <v>3337</v>
      </c>
      <c r="F8" t="s">
        <v>3337</v>
      </c>
      <c r="G8">
        <v>2.2181600000000001</v>
      </c>
      <c r="H8" s="44">
        <v>11</v>
      </c>
      <c r="I8" t="s">
        <v>3284</v>
      </c>
    </row>
    <row r="9" spans="1:9">
      <c r="A9" s="65"/>
      <c r="B9" t="s">
        <v>2777</v>
      </c>
      <c r="C9" t="s">
        <v>2593</v>
      </c>
      <c r="D9" t="s">
        <v>3285</v>
      </c>
      <c r="E9" t="s">
        <v>3286</v>
      </c>
      <c r="F9" t="s">
        <v>3286</v>
      </c>
      <c r="G9">
        <v>2.61347</v>
      </c>
      <c r="H9" s="44">
        <v>11</v>
      </c>
      <c r="I9" t="s">
        <v>3287</v>
      </c>
    </row>
    <row r="10" spans="1:9">
      <c r="A10" s="65"/>
      <c r="B10" t="s">
        <v>3338</v>
      </c>
      <c r="C10" t="s">
        <v>2593</v>
      </c>
      <c r="D10" t="s">
        <v>2708</v>
      </c>
      <c r="E10" t="s">
        <v>3288</v>
      </c>
      <c r="F10" t="s">
        <v>3288</v>
      </c>
      <c r="G10">
        <v>2.1522700000000001</v>
      </c>
      <c r="H10" s="44">
        <v>10</v>
      </c>
      <c r="I10" t="s">
        <v>3289</v>
      </c>
    </row>
    <row r="11" spans="1:9">
      <c r="A11" s="65"/>
      <c r="B11" t="s">
        <v>3339</v>
      </c>
      <c r="C11" t="s">
        <v>2593</v>
      </c>
      <c r="D11" t="s">
        <v>3290</v>
      </c>
      <c r="E11" t="s">
        <v>3340</v>
      </c>
      <c r="F11" t="s">
        <v>3340</v>
      </c>
      <c r="G11">
        <v>2.3499300000000001</v>
      </c>
      <c r="H11" s="44">
        <v>10</v>
      </c>
      <c r="I11" t="s">
        <v>3291</v>
      </c>
    </row>
    <row r="12" spans="1:9">
      <c r="A12" s="65"/>
      <c r="B12" t="s">
        <v>3341</v>
      </c>
      <c r="C12" t="s">
        <v>2593</v>
      </c>
      <c r="D12" t="s">
        <v>3342</v>
      </c>
      <c r="E12">
        <v>2.5021000000000002E-3</v>
      </c>
      <c r="F12">
        <v>2.5021000000000002E-3</v>
      </c>
      <c r="G12">
        <v>2.8111299999999999</v>
      </c>
      <c r="H12" s="44">
        <v>10</v>
      </c>
      <c r="I12" t="s">
        <v>3343</v>
      </c>
    </row>
    <row r="13" spans="1:9">
      <c r="A13" s="65"/>
      <c r="B13" t="s">
        <v>3344</v>
      </c>
      <c r="C13" t="s">
        <v>2593</v>
      </c>
      <c r="D13" t="s">
        <v>3292</v>
      </c>
      <c r="E13">
        <v>4.7498999999999996E-3</v>
      </c>
      <c r="F13">
        <v>4.7498999999999996E-3</v>
      </c>
      <c r="G13">
        <v>2.52562</v>
      </c>
      <c r="H13" s="44">
        <v>9</v>
      </c>
      <c r="I13" t="s">
        <v>3293</v>
      </c>
    </row>
    <row r="14" spans="1:9">
      <c r="A14" s="65"/>
      <c r="B14" t="s">
        <v>3345</v>
      </c>
      <c r="C14" t="s">
        <v>2593</v>
      </c>
      <c r="D14" t="s">
        <v>3294</v>
      </c>
      <c r="E14">
        <v>7.2874999999999997E-3</v>
      </c>
      <c r="F14">
        <v>7.2874999999999997E-3</v>
      </c>
      <c r="G14">
        <v>2.7452399999999999</v>
      </c>
      <c r="H14" s="44">
        <v>9</v>
      </c>
      <c r="I14" t="s">
        <v>3295</v>
      </c>
    </row>
    <row r="15" spans="1:9">
      <c r="A15" s="65"/>
      <c r="B15" t="s">
        <v>3346</v>
      </c>
      <c r="C15" t="s">
        <v>2593</v>
      </c>
      <c r="D15" t="s">
        <v>3296</v>
      </c>
      <c r="E15">
        <v>7.4898999999999999E-3</v>
      </c>
      <c r="F15">
        <v>7.4898999999999999E-3</v>
      </c>
      <c r="G15">
        <v>2.7891699999999999</v>
      </c>
      <c r="H15" s="44">
        <v>9</v>
      </c>
      <c r="I15" t="s">
        <v>3297</v>
      </c>
    </row>
    <row r="16" spans="1:9">
      <c r="A16" s="65"/>
      <c r="B16" t="s">
        <v>3347</v>
      </c>
      <c r="C16" t="s">
        <v>2593</v>
      </c>
      <c r="D16" t="s">
        <v>3298</v>
      </c>
      <c r="E16">
        <v>1.1486999999999999E-3</v>
      </c>
      <c r="F16">
        <v>1.1488E-3</v>
      </c>
      <c r="G16">
        <v>1.4714499999999999</v>
      </c>
      <c r="H16" s="44">
        <v>8</v>
      </c>
      <c r="I16" t="s">
        <v>3299</v>
      </c>
    </row>
    <row r="17" spans="1:9">
      <c r="A17" s="65"/>
      <c r="B17" t="s">
        <v>3348</v>
      </c>
      <c r="C17" t="s">
        <v>2593</v>
      </c>
      <c r="D17" t="s">
        <v>3298</v>
      </c>
      <c r="E17">
        <v>1.1486999999999999E-3</v>
      </c>
      <c r="F17">
        <v>1.1488E-3</v>
      </c>
      <c r="G17">
        <v>1.4714499999999999</v>
      </c>
      <c r="H17" s="44">
        <v>8</v>
      </c>
      <c r="I17" t="s">
        <v>3299</v>
      </c>
    </row>
    <row r="18" spans="1:9">
      <c r="A18" s="65"/>
      <c r="B18" t="s">
        <v>3349</v>
      </c>
      <c r="C18" t="s">
        <v>2593</v>
      </c>
      <c r="D18" t="s">
        <v>3300</v>
      </c>
      <c r="E18">
        <v>3.5829999999999998E-3</v>
      </c>
      <c r="F18">
        <v>3.5829999999999998E-3</v>
      </c>
      <c r="G18">
        <v>1.80088</v>
      </c>
      <c r="H18" s="44">
        <v>8</v>
      </c>
      <c r="I18" t="s">
        <v>3301</v>
      </c>
    </row>
    <row r="19" spans="1:9">
      <c r="A19" s="65"/>
      <c r="B19" t="s">
        <v>3350</v>
      </c>
      <c r="C19" t="s">
        <v>2593</v>
      </c>
      <c r="D19" t="s">
        <v>2813</v>
      </c>
      <c r="E19">
        <v>3.9535999999999998E-3</v>
      </c>
      <c r="F19">
        <v>3.9535999999999998E-3</v>
      </c>
      <c r="G19">
        <v>1.8448</v>
      </c>
      <c r="H19" s="44">
        <v>8</v>
      </c>
      <c r="I19" t="s">
        <v>3302</v>
      </c>
    </row>
    <row r="20" spans="1:9">
      <c r="A20" s="65"/>
      <c r="B20" t="s">
        <v>3351</v>
      </c>
      <c r="C20" t="s">
        <v>2593</v>
      </c>
      <c r="D20" t="s">
        <v>2823</v>
      </c>
      <c r="E20">
        <v>4.0927000000000003E-3</v>
      </c>
      <c r="F20">
        <v>4.0927000000000003E-3</v>
      </c>
      <c r="G20">
        <v>1.86676</v>
      </c>
      <c r="H20" s="44">
        <v>8</v>
      </c>
      <c r="I20" t="s">
        <v>3303</v>
      </c>
    </row>
    <row r="21" spans="1:9">
      <c r="A21" s="65"/>
      <c r="B21" t="s">
        <v>3352</v>
      </c>
      <c r="C21" t="s">
        <v>2593</v>
      </c>
      <c r="D21" t="s">
        <v>3304</v>
      </c>
      <c r="E21">
        <v>4.6255000000000003E-3</v>
      </c>
      <c r="F21">
        <v>4.6255000000000003E-3</v>
      </c>
      <c r="G21">
        <v>1.91069</v>
      </c>
      <c r="H21" s="44">
        <v>8</v>
      </c>
      <c r="I21" t="s">
        <v>3305</v>
      </c>
    </row>
    <row r="22" spans="1:9">
      <c r="A22" s="65"/>
      <c r="B22" t="s">
        <v>3353</v>
      </c>
      <c r="C22" t="s">
        <v>2593</v>
      </c>
      <c r="D22" t="s">
        <v>3306</v>
      </c>
      <c r="E22">
        <v>7.0895999999999997E-3</v>
      </c>
      <c r="F22">
        <v>7.0895999999999997E-3</v>
      </c>
      <c r="G22">
        <v>2.0863800000000001</v>
      </c>
      <c r="H22" s="44">
        <v>8</v>
      </c>
      <c r="I22" t="s">
        <v>3302</v>
      </c>
    </row>
    <row r="23" spans="1:9">
      <c r="A23" s="65"/>
      <c r="B23" t="s">
        <v>3178</v>
      </c>
      <c r="C23" t="s">
        <v>2593</v>
      </c>
      <c r="D23" t="s">
        <v>3307</v>
      </c>
      <c r="E23">
        <v>7.2874999999999997E-3</v>
      </c>
      <c r="F23">
        <v>7.2874999999999997E-3</v>
      </c>
      <c r="G23">
        <v>2.1303100000000001</v>
      </c>
      <c r="H23" s="44">
        <v>8</v>
      </c>
      <c r="I23" t="s">
        <v>3308</v>
      </c>
    </row>
    <row r="24" spans="1:9" s="49" customFormat="1">
      <c r="A24" s="51" t="s">
        <v>3309</v>
      </c>
      <c r="B24" t="s">
        <v>3341</v>
      </c>
      <c r="C24" t="s">
        <v>2593</v>
      </c>
      <c r="D24" t="s">
        <v>3354</v>
      </c>
      <c r="E24">
        <v>9.2890999999999998E-3</v>
      </c>
      <c r="F24">
        <v>9.2890999999999998E-3</v>
      </c>
      <c r="G24">
        <v>1.4992700000000001</v>
      </c>
      <c r="H24" s="44">
        <v>7</v>
      </c>
      <c r="I24" t="s">
        <v>3355</v>
      </c>
    </row>
    <row r="25" spans="1:9">
      <c r="A25" s="64" t="s">
        <v>3310</v>
      </c>
      <c r="B25" t="s">
        <v>2987</v>
      </c>
      <c r="C25" t="s">
        <v>2593</v>
      </c>
      <c r="D25" t="s">
        <v>3311</v>
      </c>
      <c r="E25">
        <v>1.5473600000000001E-2</v>
      </c>
      <c r="F25">
        <v>1.5473600000000001E-2</v>
      </c>
      <c r="G25">
        <v>0.32796500000000001</v>
      </c>
      <c r="H25" s="44">
        <v>4</v>
      </c>
      <c r="I25" t="s">
        <v>3312</v>
      </c>
    </row>
    <row r="26" spans="1:9">
      <c r="A26" s="65"/>
      <c r="B26" t="s">
        <v>3356</v>
      </c>
      <c r="C26" t="s">
        <v>2593</v>
      </c>
      <c r="D26" t="s">
        <v>2806</v>
      </c>
      <c r="E26">
        <v>1.5473600000000001E-2</v>
      </c>
      <c r="F26">
        <v>1.5473600000000001E-2</v>
      </c>
      <c r="G26">
        <v>0.41581299999999999</v>
      </c>
      <c r="H26" s="44">
        <v>4</v>
      </c>
      <c r="I26" t="s">
        <v>3312</v>
      </c>
    </row>
    <row r="27" spans="1:9">
      <c r="A27" s="65"/>
      <c r="B27" t="s">
        <v>3351</v>
      </c>
      <c r="C27" t="s">
        <v>2593</v>
      </c>
      <c r="D27" t="s">
        <v>2838</v>
      </c>
      <c r="E27">
        <v>1.71591E-2</v>
      </c>
      <c r="F27">
        <v>1.71591E-2</v>
      </c>
      <c r="G27">
        <v>0.49780400000000002</v>
      </c>
      <c r="H27" s="44">
        <v>4</v>
      </c>
      <c r="I27" t="s">
        <v>3312</v>
      </c>
    </row>
    <row r="28" spans="1:9">
      <c r="A28" s="65"/>
      <c r="B28" t="s">
        <v>3357</v>
      </c>
      <c r="C28" t="s">
        <v>2593</v>
      </c>
      <c r="D28" t="s">
        <v>3313</v>
      </c>
      <c r="E28">
        <v>1.7952099999999999E-2</v>
      </c>
      <c r="F28">
        <v>1.7952099999999999E-2</v>
      </c>
      <c r="G28">
        <v>0.54465600000000003</v>
      </c>
      <c r="H28" s="44">
        <v>4</v>
      </c>
      <c r="I28" t="s">
        <v>3312</v>
      </c>
    </row>
    <row r="29" spans="1:9">
      <c r="A29" s="65"/>
      <c r="B29" t="s">
        <v>3178</v>
      </c>
      <c r="C29" t="s">
        <v>2593</v>
      </c>
      <c r="D29" t="s">
        <v>3314</v>
      </c>
      <c r="E29">
        <v>1.7952099999999999E-2</v>
      </c>
      <c r="F29">
        <v>1.7952099999999999E-2</v>
      </c>
      <c r="G29">
        <v>0.56808199999999998</v>
      </c>
      <c r="H29" s="44">
        <v>4</v>
      </c>
      <c r="I29" t="s">
        <v>3312</v>
      </c>
    </row>
    <row r="30" spans="1:9">
      <c r="A30" s="65"/>
      <c r="B30" t="s">
        <v>3338</v>
      </c>
      <c r="C30" t="s">
        <v>2593</v>
      </c>
      <c r="D30" t="s">
        <v>3315</v>
      </c>
      <c r="E30">
        <v>1.7952099999999999E-2</v>
      </c>
      <c r="F30">
        <v>1.7952099999999999E-2</v>
      </c>
      <c r="G30">
        <v>0.57393899999999998</v>
      </c>
      <c r="H30" s="44">
        <v>4</v>
      </c>
      <c r="I30" t="s">
        <v>3312</v>
      </c>
    </row>
    <row r="31" spans="1:9">
      <c r="A31" s="65"/>
      <c r="B31" t="s">
        <v>3336</v>
      </c>
      <c r="C31" t="s">
        <v>2593</v>
      </c>
      <c r="D31" t="s">
        <v>3316</v>
      </c>
      <c r="E31">
        <v>1.8262E-2</v>
      </c>
      <c r="F31">
        <v>1.8262E-2</v>
      </c>
      <c r="G31">
        <v>0.59150800000000003</v>
      </c>
      <c r="H31" s="44">
        <v>4</v>
      </c>
      <c r="I31" t="s">
        <v>3312</v>
      </c>
    </row>
    <row r="32" spans="1:9">
      <c r="A32" s="65"/>
      <c r="B32" t="s">
        <v>2777</v>
      </c>
      <c r="C32" t="s">
        <v>2593</v>
      </c>
      <c r="D32" t="s">
        <v>3317</v>
      </c>
      <c r="E32">
        <v>2.1631299999999999E-2</v>
      </c>
      <c r="F32">
        <v>2.1631299999999999E-2</v>
      </c>
      <c r="G32">
        <v>0.69692500000000002</v>
      </c>
      <c r="H32" s="44">
        <v>4</v>
      </c>
      <c r="I32" t="s">
        <v>3312</v>
      </c>
    </row>
    <row r="33" spans="1:9">
      <c r="A33" s="65"/>
      <c r="B33" t="s">
        <v>3341</v>
      </c>
      <c r="C33" t="s">
        <v>2593</v>
      </c>
      <c r="D33">
        <v>1.1869000000000001E-3</v>
      </c>
      <c r="E33">
        <v>2.1688800000000001E-2</v>
      </c>
      <c r="F33">
        <v>2.1688800000000001E-2</v>
      </c>
      <c r="G33">
        <v>0.74963400000000002</v>
      </c>
      <c r="H33" s="44">
        <v>4</v>
      </c>
      <c r="I33" t="s">
        <v>3312</v>
      </c>
    </row>
    <row r="34" spans="1:9">
      <c r="A34" s="65"/>
      <c r="B34" t="s">
        <v>3334</v>
      </c>
      <c r="C34" t="s">
        <v>2593</v>
      </c>
      <c r="D34">
        <v>1.7554000000000001E-3</v>
      </c>
      <c r="E34">
        <v>2.4550800000000001E-2</v>
      </c>
      <c r="F34">
        <v>2.4550800000000001E-2</v>
      </c>
      <c r="G34">
        <v>0.82576899999999998</v>
      </c>
      <c r="H34" s="44">
        <v>4</v>
      </c>
      <c r="I34" t="s">
        <v>3312</v>
      </c>
    </row>
    <row r="35" spans="1:9">
      <c r="A35" s="65"/>
      <c r="B35" t="s">
        <v>3189</v>
      </c>
      <c r="C35" t="s">
        <v>2593</v>
      </c>
      <c r="D35" t="s">
        <v>3318</v>
      </c>
      <c r="E35">
        <v>1.5473600000000001E-2</v>
      </c>
      <c r="F35">
        <v>1.5473600000000001E-2</v>
      </c>
      <c r="G35">
        <v>0.14055599999999999</v>
      </c>
      <c r="H35" s="44">
        <v>3</v>
      </c>
      <c r="I35" t="s">
        <v>3319</v>
      </c>
    </row>
    <row r="36" spans="1:9">
      <c r="A36" s="65"/>
      <c r="B36" t="s">
        <v>3358</v>
      </c>
      <c r="C36" t="s">
        <v>2593</v>
      </c>
      <c r="D36" t="s">
        <v>2991</v>
      </c>
      <c r="E36">
        <v>2.05562E-2</v>
      </c>
      <c r="F36">
        <v>2.05562E-2</v>
      </c>
      <c r="G36">
        <v>0.222548</v>
      </c>
      <c r="H36" s="44">
        <v>3</v>
      </c>
      <c r="I36" t="s">
        <v>3320</v>
      </c>
    </row>
    <row r="37" spans="1:9">
      <c r="A37" s="65"/>
      <c r="B37" t="s">
        <v>3359</v>
      </c>
      <c r="C37" t="s">
        <v>2593</v>
      </c>
      <c r="D37" t="s">
        <v>3321</v>
      </c>
      <c r="E37">
        <v>2.0588200000000001E-2</v>
      </c>
      <c r="F37">
        <v>2.0588200000000001E-2</v>
      </c>
      <c r="G37">
        <v>0.234261</v>
      </c>
      <c r="H37" s="44">
        <v>3</v>
      </c>
      <c r="I37" t="s">
        <v>3319</v>
      </c>
    </row>
    <row r="38" spans="1:9">
      <c r="A38" s="65"/>
      <c r="B38" t="s">
        <v>2763</v>
      </c>
      <c r="C38" t="s">
        <v>2593</v>
      </c>
      <c r="D38" t="s">
        <v>2904</v>
      </c>
      <c r="E38">
        <v>2.1631299999999999E-2</v>
      </c>
      <c r="F38">
        <v>2.1631299999999999E-2</v>
      </c>
      <c r="G38">
        <v>0.245974</v>
      </c>
      <c r="H38" s="44">
        <v>3</v>
      </c>
      <c r="I38" t="s">
        <v>3320</v>
      </c>
    </row>
    <row r="39" spans="1:9">
      <c r="A39" s="65"/>
      <c r="B39" t="s">
        <v>3154</v>
      </c>
      <c r="C39" t="s">
        <v>2593</v>
      </c>
      <c r="D39">
        <v>1.0939999999999999E-3</v>
      </c>
      <c r="E39">
        <v>2.1688800000000001E-2</v>
      </c>
      <c r="F39">
        <v>2.1688800000000001E-2</v>
      </c>
      <c r="G39">
        <v>0.26939999999999997</v>
      </c>
      <c r="H39" s="44">
        <v>3</v>
      </c>
      <c r="I39" t="s">
        <v>3322</v>
      </c>
    </row>
    <row r="40" spans="1:9">
      <c r="A40" s="65"/>
      <c r="B40" t="s">
        <v>3360</v>
      </c>
      <c r="C40" t="s">
        <v>2593</v>
      </c>
      <c r="D40">
        <v>1.1673E-3</v>
      </c>
      <c r="E40">
        <v>2.1688800000000001E-2</v>
      </c>
      <c r="F40">
        <v>2.1688800000000001E-2</v>
      </c>
      <c r="G40">
        <v>0.275256</v>
      </c>
      <c r="H40" s="44">
        <v>3</v>
      </c>
      <c r="I40" t="s">
        <v>3319</v>
      </c>
    </row>
    <row r="41" spans="1:9">
      <c r="A41" s="65"/>
      <c r="B41" t="s">
        <v>3361</v>
      </c>
      <c r="C41" t="s">
        <v>2593</v>
      </c>
      <c r="D41">
        <v>1.0238999999999999E-3</v>
      </c>
      <c r="E41">
        <v>2.1688800000000001E-2</v>
      </c>
      <c r="F41">
        <v>2.1688800000000001E-2</v>
      </c>
      <c r="G41">
        <v>0.26354300000000003</v>
      </c>
      <c r="H41" s="44">
        <v>3</v>
      </c>
      <c r="I41" t="s">
        <v>3319</v>
      </c>
    </row>
    <row r="42" spans="1:9">
      <c r="A42" s="65"/>
      <c r="B42" t="s">
        <v>3362</v>
      </c>
      <c r="C42" t="s">
        <v>2593</v>
      </c>
      <c r="D42">
        <v>1.0939999999999999E-3</v>
      </c>
      <c r="E42">
        <v>2.1688800000000001E-2</v>
      </c>
      <c r="F42">
        <v>2.1688800000000001E-2</v>
      </c>
      <c r="G42">
        <v>0.26939999999999997</v>
      </c>
      <c r="H42" s="44">
        <v>3</v>
      </c>
      <c r="I42" t="s">
        <v>3319</v>
      </c>
    </row>
    <row r="43" spans="1:9">
      <c r="A43" s="65"/>
      <c r="B43" t="s">
        <v>3363</v>
      </c>
      <c r="C43" t="s">
        <v>2593</v>
      </c>
      <c r="D43">
        <v>1.7711000000000001E-3</v>
      </c>
      <c r="E43">
        <v>2.4550800000000001E-2</v>
      </c>
      <c r="F43">
        <v>2.4550800000000001E-2</v>
      </c>
      <c r="G43">
        <v>0.31625199999999998</v>
      </c>
      <c r="H43" s="44">
        <v>3</v>
      </c>
      <c r="I43" t="s">
        <v>3319</v>
      </c>
    </row>
    <row r="44" spans="1:9">
      <c r="A44" s="65"/>
      <c r="B44" t="s">
        <v>3364</v>
      </c>
      <c r="C44" t="s">
        <v>2593</v>
      </c>
      <c r="D44">
        <v>2.4263000000000002E-3</v>
      </c>
      <c r="E44">
        <v>2.95564E-2</v>
      </c>
      <c r="F44">
        <v>2.95564E-2</v>
      </c>
      <c r="G44">
        <v>0.35139100000000001</v>
      </c>
      <c r="H44" s="44">
        <v>3</v>
      </c>
      <c r="I44" t="s">
        <v>3319</v>
      </c>
    </row>
    <row r="45" spans="1:9">
      <c r="A45" s="65"/>
      <c r="B45" t="s">
        <v>3365</v>
      </c>
      <c r="C45" t="s">
        <v>2593</v>
      </c>
      <c r="D45">
        <v>3.0788E-3</v>
      </c>
      <c r="E45">
        <v>3.6402200000000003E-2</v>
      </c>
      <c r="F45">
        <v>3.6402200000000003E-2</v>
      </c>
      <c r="G45">
        <v>0.38067299999999998</v>
      </c>
      <c r="H45" s="44">
        <v>3</v>
      </c>
      <c r="I45" t="s">
        <v>3319</v>
      </c>
    </row>
    <row r="46" spans="1:9">
      <c r="A46" s="65"/>
      <c r="B46" t="s">
        <v>3366</v>
      </c>
      <c r="C46" t="s">
        <v>2593</v>
      </c>
      <c r="D46">
        <v>3.5198999999999999E-3</v>
      </c>
      <c r="E46">
        <v>3.9305300000000001E-2</v>
      </c>
      <c r="F46">
        <v>3.9305300000000001E-2</v>
      </c>
      <c r="G46">
        <v>0.39824300000000001</v>
      </c>
      <c r="H46" s="44">
        <v>3</v>
      </c>
      <c r="I46" t="s">
        <v>3320</v>
      </c>
    </row>
    <row r="47" spans="1:9">
      <c r="A47" s="65"/>
      <c r="B47" t="s">
        <v>3367</v>
      </c>
      <c r="C47" t="s">
        <v>2593</v>
      </c>
      <c r="D47">
        <v>4.3423999999999997E-3</v>
      </c>
      <c r="E47">
        <v>4.2576299999999997E-2</v>
      </c>
      <c r="F47">
        <v>4.2576299999999997E-2</v>
      </c>
      <c r="G47">
        <v>0.42752600000000002</v>
      </c>
      <c r="H47" s="44">
        <v>3</v>
      </c>
      <c r="I47" t="s">
        <v>3320</v>
      </c>
    </row>
    <row r="48" spans="1:9">
      <c r="A48" s="65"/>
      <c r="B48" t="s">
        <v>3349</v>
      </c>
      <c r="C48" t="s">
        <v>2593</v>
      </c>
      <c r="D48">
        <v>6.1165000000000004E-3</v>
      </c>
      <c r="E48">
        <v>4.7426200000000002E-2</v>
      </c>
      <c r="F48">
        <v>4.7426200000000002E-2</v>
      </c>
      <c r="G48">
        <v>0.48023399999999999</v>
      </c>
      <c r="H48" s="44">
        <v>3</v>
      </c>
      <c r="I48" t="s">
        <v>3322</v>
      </c>
    </row>
    <row r="49" spans="1:9">
      <c r="A49" s="65"/>
      <c r="B49" t="s">
        <v>3352</v>
      </c>
      <c r="C49" t="s">
        <v>2593</v>
      </c>
      <c r="D49">
        <v>7.2765E-3</v>
      </c>
      <c r="E49">
        <v>4.9477699999999999E-2</v>
      </c>
      <c r="F49">
        <v>4.9477699999999999E-2</v>
      </c>
      <c r="G49">
        <v>0.509517</v>
      </c>
      <c r="H49" s="44">
        <v>3</v>
      </c>
      <c r="I49" t="s">
        <v>3320</v>
      </c>
    </row>
    <row r="50" spans="1:9">
      <c r="A50" s="64" t="s">
        <v>3323</v>
      </c>
      <c r="B50" t="s">
        <v>2906</v>
      </c>
      <c r="C50" t="s">
        <v>2593</v>
      </c>
      <c r="D50" t="s">
        <v>3324</v>
      </c>
      <c r="E50">
        <v>3.6082000000000002E-3</v>
      </c>
      <c r="F50">
        <v>3.6082000000000002E-3</v>
      </c>
      <c r="G50">
        <v>8.7847700000000001E-2</v>
      </c>
      <c r="H50" s="44">
        <v>3</v>
      </c>
      <c r="I50" t="s">
        <v>3325</v>
      </c>
    </row>
    <row r="51" spans="1:9">
      <c r="A51" s="64"/>
      <c r="B51" t="s">
        <v>3368</v>
      </c>
      <c r="C51" t="s">
        <v>2593</v>
      </c>
      <c r="D51" t="s">
        <v>3324</v>
      </c>
      <c r="E51">
        <v>3.6082000000000002E-3</v>
      </c>
      <c r="F51">
        <v>3.6082000000000002E-3</v>
      </c>
      <c r="G51">
        <v>8.7847700000000001E-2</v>
      </c>
      <c r="H51" s="44">
        <v>3</v>
      </c>
      <c r="I51" t="s">
        <v>3325</v>
      </c>
    </row>
    <row r="52" spans="1:9">
      <c r="A52" s="64"/>
      <c r="B52" t="s">
        <v>3369</v>
      </c>
      <c r="C52" t="s">
        <v>2593</v>
      </c>
      <c r="D52" t="s">
        <v>3324</v>
      </c>
      <c r="E52">
        <v>3.6082000000000002E-3</v>
      </c>
      <c r="F52">
        <v>3.6082000000000002E-3</v>
      </c>
      <c r="G52">
        <v>8.7847700000000001E-2</v>
      </c>
      <c r="H52" s="44">
        <v>3</v>
      </c>
      <c r="I52" t="s">
        <v>3325</v>
      </c>
    </row>
    <row r="53" spans="1:9">
      <c r="A53" s="64"/>
      <c r="B53" t="s">
        <v>3370</v>
      </c>
      <c r="C53" t="s">
        <v>2593</v>
      </c>
      <c r="D53" t="s">
        <v>3326</v>
      </c>
      <c r="E53">
        <v>2.1801000000000001E-2</v>
      </c>
      <c r="F53">
        <v>2.1801000000000001E-2</v>
      </c>
      <c r="G53">
        <v>0.180088</v>
      </c>
      <c r="H53" s="44">
        <v>3</v>
      </c>
      <c r="I53" t="s">
        <v>3325</v>
      </c>
    </row>
    <row r="54" spans="1:9">
      <c r="A54" s="64"/>
      <c r="B54" t="s">
        <v>2763</v>
      </c>
      <c r="C54" t="s">
        <v>2593</v>
      </c>
      <c r="D54" t="s">
        <v>3286</v>
      </c>
      <c r="E54">
        <v>2.1801000000000001E-2</v>
      </c>
      <c r="F54">
        <v>2.1801000000000001E-2</v>
      </c>
      <c r="G54">
        <v>0.18448000000000001</v>
      </c>
      <c r="H54" s="44">
        <v>3</v>
      </c>
      <c r="I54" t="s">
        <v>3325</v>
      </c>
    </row>
    <row r="55" spans="1:9">
      <c r="A55" s="64"/>
      <c r="B55" t="s">
        <v>2635</v>
      </c>
      <c r="C55" t="s">
        <v>2593</v>
      </c>
      <c r="D55" t="s">
        <v>3327</v>
      </c>
      <c r="E55">
        <v>2.7371400000000001E-2</v>
      </c>
      <c r="F55">
        <v>2.7371400000000001E-2</v>
      </c>
      <c r="G55">
        <v>0.21083499999999999</v>
      </c>
      <c r="H55" s="44">
        <v>3</v>
      </c>
      <c r="I55" t="s">
        <v>3325</v>
      </c>
    </row>
    <row r="56" spans="1:9">
      <c r="A56" s="64"/>
      <c r="B56" t="s">
        <v>3371</v>
      </c>
      <c r="C56" t="s">
        <v>2593</v>
      </c>
      <c r="D56" t="s">
        <v>3328</v>
      </c>
      <c r="E56">
        <v>3.5586600000000003E-2</v>
      </c>
      <c r="F56">
        <v>3.5586600000000003E-2</v>
      </c>
      <c r="G56">
        <v>0.24158099999999999</v>
      </c>
      <c r="H56" s="44">
        <v>3</v>
      </c>
      <c r="I56" t="s">
        <v>3325</v>
      </c>
    </row>
    <row r="57" spans="1:9">
      <c r="A57" s="64"/>
      <c r="B57" t="s">
        <v>3349</v>
      </c>
      <c r="C57" t="s">
        <v>2593</v>
      </c>
      <c r="D57">
        <v>1.6750999999999999E-3</v>
      </c>
      <c r="E57">
        <v>3.9195599999999997E-2</v>
      </c>
      <c r="F57">
        <v>3.9195599999999997E-2</v>
      </c>
      <c r="G57">
        <v>0.360176</v>
      </c>
      <c r="H57" s="44">
        <v>3</v>
      </c>
      <c r="I57" t="s">
        <v>3325</v>
      </c>
    </row>
    <row r="58" spans="1:9">
      <c r="A58" s="64"/>
      <c r="B58" t="s">
        <v>3352</v>
      </c>
      <c r="C58" t="s">
        <v>2593</v>
      </c>
      <c r="D58">
        <v>2.0049E-3</v>
      </c>
      <c r="E58">
        <v>3.9195599999999997E-2</v>
      </c>
      <c r="F58">
        <v>3.9195599999999997E-2</v>
      </c>
      <c r="G58">
        <v>0.38213799999999998</v>
      </c>
      <c r="H58" s="44">
        <v>3</v>
      </c>
      <c r="I58" t="s">
        <v>3325</v>
      </c>
    </row>
    <row r="59" spans="1:9">
      <c r="A59" s="64"/>
      <c r="B59" t="s">
        <v>3357</v>
      </c>
      <c r="C59" t="s">
        <v>2593</v>
      </c>
      <c r="D59">
        <v>2.4545000000000001E-3</v>
      </c>
      <c r="E59">
        <v>3.9195599999999997E-2</v>
      </c>
      <c r="F59">
        <v>3.9195599999999997E-2</v>
      </c>
      <c r="G59">
        <v>0.40849200000000002</v>
      </c>
      <c r="H59" s="44">
        <v>3</v>
      </c>
      <c r="I59" t="s">
        <v>3325</v>
      </c>
    </row>
    <row r="60" spans="1:9">
      <c r="A60" s="64"/>
      <c r="B60" t="s">
        <v>2597</v>
      </c>
      <c r="C60" t="s">
        <v>2593</v>
      </c>
      <c r="D60">
        <v>2.2978999999999999E-3</v>
      </c>
      <c r="E60">
        <v>3.9195599999999997E-2</v>
      </c>
      <c r="F60">
        <v>3.9195599999999997E-2</v>
      </c>
      <c r="G60">
        <v>0.39970699999999998</v>
      </c>
      <c r="H60" s="44">
        <v>3</v>
      </c>
      <c r="I60" t="s">
        <v>3325</v>
      </c>
    </row>
    <row r="61" spans="1:9">
      <c r="A61" s="64"/>
      <c r="B61" t="s">
        <v>3346</v>
      </c>
      <c r="C61" t="s">
        <v>2593</v>
      </c>
      <c r="D61">
        <v>6.3057E-3</v>
      </c>
      <c r="E61">
        <v>4.5876100000000003E-2</v>
      </c>
      <c r="F61">
        <v>4.5876100000000003E-2</v>
      </c>
      <c r="G61">
        <v>0.55783300000000002</v>
      </c>
      <c r="H61" s="44">
        <v>3</v>
      </c>
      <c r="I61" t="s">
        <v>3325</v>
      </c>
    </row>
    <row r="62" spans="1:9">
      <c r="A62" s="64"/>
      <c r="B62" t="s">
        <v>3341</v>
      </c>
      <c r="C62" t="s">
        <v>2593</v>
      </c>
      <c r="D62">
        <v>6.4570000000000001E-3</v>
      </c>
      <c r="E62">
        <v>4.6306100000000003E-2</v>
      </c>
      <c r="F62">
        <v>4.6306100000000003E-2</v>
      </c>
      <c r="G62">
        <v>0.56222499999999997</v>
      </c>
      <c r="H62" s="44">
        <v>3</v>
      </c>
      <c r="I62" t="s">
        <v>3325</v>
      </c>
    </row>
  </sheetData>
  <mergeCells count="3">
    <mergeCell ref="A4:A23"/>
    <mergeCell ref="A25:A49"/>
    <mergeCell ref="A50:A6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AEAC0-1EE3-5F46-B53E-F6F3015130CF}">
  <dimension ref="A1:J130"/>
  <sheetViews>
    <sheetView tabSelected="1" workbookViewId="0">
      <selection activeCell="A2" sqref="A2"/>
    </sheetView>
  </sheetViews>
  <sheetFormatPr defaultColWidth="8.875" defaultRowHeight="15.75"/>
  <cols>
    <col min="2" max="2" width="66.5" bestFit="1" customWidth="1"/>
    <col min="3" max="3" width="11.375" bestFit="1" customWidth="1"/>
    <col min="4" max="4" width="19" bestFit="1" customWidth="1"/>
    <col min="5" max="5" width="37" bestFit="1" customWidth="1"/>
    <col min="6" max="6" width="12" bestFit="1" customWidth="1"/>
    <col min="7" max="7" width="12.875" bestFit="1" customWidth="1"/>
    <col min="8" max="8" width="18.5" bestFit="1" customWidth="1"/>
    <col min="9" max="9" width="23.875" bestFit="1" customWidth="1"/>
    <col min="10" max="10" width="81" bestFit="1" customWidth="1"/>
  </cols>
  <sheetData>
    <row r="1" spans="1:10">
      <c r="A1" s="1" t="s">
        <v>3748</v>
      </c>
    </row>
    <row r="2" spans="1:10">
      <c r="A2" s="1" t="s">
        <v>3739</v>
      </c>
    </row>
    <row r="3" spans="1:10">
      <c r="A3" s="1"/>
    </row>
    <row r="4" spans="1:10" s="1" customFormat="1">
      <c r="A4" s="1" t="s">
        <v>2201</v>
      </c>
      <c r="B4" s="1" t="s">
        <v>2202</v>
      </c>
      <c r="C4" s="1" t="s">
        <v>2203</v>
      </c>
      <c r="D4" s="1" t="s">
        <v>2204</v>
      </c>
      <c r="E4" s="1" t="s">
        <v>2205</v>
      </c>
      <c r="F4" s="1" t="s">
        <v>2206</v>
      </c>
      <c r="G4" s="1" t="s">
        <v>2207</v>
      </c>
      <c r="H4" s="1" t="s">
        <v>2208</v>
      </c>
      <c r="I4" s="1" t="s">
        <v>2209</v>
      </c>
      <c r="J4" s="1" t="s">
        <v>2210</v>
      </c>
    </row>
    <row r="5" spans="1:10" s="41" customFormat="1" ht="16.5" thickBot="1">
      <c r="A5" s="41" t="s">
        <v>2211</v>
      </c>
      <c r="B5" s="41" t="s">
        <v>2212</v>
      </c>
      <c r="C5" s="41" t="s">
        <v>2213</v>
      </c>
      <c r="D5" s="41">
        <v>1.4909502238238099E-2</v>
      </c>
      <c r="E5" s="41">
        <v>1.8265368554601522</v>
      </c>
      <c r="F5" s="41">
        <v>12743</v>
      </c>
      <c r="G5" s="41">
        <v>1331</v>
      </c>
      <c r="H5" s="41">
        <v>1004</v>
      </c>
      <c r="I5" s="41">
        <v>18126</v>
      </c>
      <c r="J5" s="41" t="s">
        <v>2214</v>
      </c>
    </row>
    <row r="6" spans="1:10">
      <c r="A6" t="s">
        <v>2215</v>
      </c>
      <c r="B6" t="s">
        <v>2216</v>
      </c>
      <c r="C6" t="s">
        <v>2217</v>
      </c>
      <c r="D6">
        <v>6.2360790671406216E-5</v>
      </c>
      <c r="E6">
        <v>4.205088387035925</v>
      </c>
      <c r="F6">
        <v>167</v>
      </c>
      <c r="G6">
        <v>1288</v>
      </c>
      <c r="H6">
        <v>35</v>
      </c>
      <c r="I6">
        <v>17906</v>
      </c>
      <c r="J6" t="s">
        <v>2218</v>
      </c>
    </row>
    <row r="7" spans="1:10">
      <c r="A7" t="s">
        <v>2215</v>
      </c>
      <c r="B7" t="s">
        <v>2219</v>
      </c>
      <c r="C7" t="s">
        <v>2220</v>
      </c>
      <c r="D7">
        <v>1.7839394693995966E-4</v>
      </c>
      <c r="E7">
        <v>3.748619885695168</v>
      </c>
      <c r="F7">
        <v>3638</v>
      </c>
      <c r="G7">
        <v>1288</v>
      </c>
      <c r="H7">
        <v>338</v>
      </c>
      <c r="I7">
        <v>17906</v>
      </c>
      <c r="J7" t="s">
        <v>2221</v>
      </c>
    </row>
    <row r="8" spans="1:10">
      <c r="A8" t="s">
        <v>2215</v>
      </c>
      <c r="B8" t="s">
        <v>2222</v>
      </c>
      <c r="C8" t="s">
        <v>2223</v>
      </c>
      <c r="D8">
        <v>1.7839394693995966E-4</v>
      </c>
      <c r="E8">
        <v>3.748619885695168</v>
      </c>
      <c r="F8">
        <v>3679</v>
      </c>
      <c r="G8">
        <v>1288</v>
      </c>
      <c r="H8">
        <v>341</v>
      </c>
      <c r="I8">
        <v>17906</v>
      </c>
      <c r="J8" t="s">
        <v>2224</v>
      </c>
    </row>
    <row r="9" spans="1:10">
      <c r="A9" t="s">
        <v>2215</v>
      </c>
      <c r="B9" t="s">
        <v>2225</v>
      </c>
      <c r="C9" t="s">
        <v>2226</v>
      </c>
      <c r="D9">
        <v>5.9226081217376243E-4</v>
      </c>
      <c r="E9">
        <v>3.2274870021551498</v>
      </c>
      <c r="F9">
        <v>717</v>
      </c>
      <c r="G9">
        <v>1288</v>
      </c>
      <c r="H9">
        <v>88</v>
      </c>
      <c r="I9">
        <v>17906</v>
      </c>
      <c r="J9" t="s">
        <v>2227</v>
      </c>
    </row>
    <row r="10" spans="1:10">
      <c r="A10" t="s">
        <v>2215</v>
      </c>
      <c r="B10" t="s">
        <v>2228</v>
      </c>
      <c r="C10" t="s">
        <v>2229</v>
      </c>
      <c r="D10">
        <v>5.9226081217376243E-4</v>
      </c>
      <c r="E10">
        <v>3.2274870021551498</v>
      </c>
      <c r="F10">
        <v>2432</v>
      </c>
      <c r="G10">
        <v>1288</v>
      </c>
      <c r="H10">
        <v>236</v>
      </c>
      <c r="I10">
        <v>17906</v>
      </c>
      <c r="J10" t="s">
        <v>2230</v>
      </c>
    </row>
    <row r="11" spans="1:10">
      <c r="A11" t="s">
        <v>2215</v>
      </c>
      <c r="B11" t="s">
        <v>2231</v>
      </c>
      <c r="C11" t="s">
        <v>2232</v>
      </c>
      <c r="D11">
        <v>5.9226081217376243E-4</v>
      </c>
      <c r="E11">
        <v>3.2274870021551498</v>
      </c>
      <c r="F11">
        <v>726</v>
      </c>
      <c r="G11">
        <v>1288</v>
      </c>
      <c r="H11">
        <v>89</v>
      </c>
      <c r="I11">
        <v>17906</v>
      </c>
      <c r="J11" t="s">
        <v>2233</v>
      </c>
    </row>
    <row r="12" spans="1:10">
      <c r="A12" t="s">
        <v>2215</v>
      </c>
      <c r="B12" t="s">
        <v>2234</v>
      </c>
      <c r="C12" t="s">
        <v>2235</v>
      </c>
      <c r="D12">
        <v>5.9226081217376243E-4</v>
      </c>
      <c r="E12">
        <v>3.2274870021551498</v>
      </c>
      <c r="F12">
        <v>717</v>
      </c>
      <c r="G12">
        <v>1288</v>
      </c>
      <c r="H12">
        <v>88</v>
      </c>
      <c r="I12">
        <v>17906</v>
      </c>
      <c r="J12" t="s">
        <v>2227</v>
      </c>
    </row>
    <row r="13" spans="1:10">
      <c r="A13" t="s">
        <v>2215</v>
      </c>
      <c r="B13" t="s">
        <v>2236</v>
      </c>
      <c r="C13" t="s">
        <v>2237</v>
      </c>
      <c r="D13">
        <v>7.4469921239592141E-4</v>
      </c>
      <c r="E13">
        <v>3.1280191054721755</v>
      </c>
      <c r="F13">
        <v>6366</v>
      </c>
      <c r="G13">
        <v>1288</v>
      </c>
      <c r="H13">
        <v>539</v>
      </c>
      <c r="I13">
        <v>17906</v>
      </c>
      <c r="J13" t="s">
        <v>2238</v>
      </c>
    </row>
    <row r="14" spans="1:10">
      <c r="A14" t="s">
        <v>2215</v>
      </c>
      <c r="B14" t="s">
        <v>2239</v>
      </c>
      <c r="C14" t="s">
        <v>2240</v>
      </c>
      <c r="D14">
        <v>1.2618422310721493E-3</v>
      </c>
      <c r="E14">
        <v>2.8989949418098226</v>
      </c>
      <c r="F14">
        <v>745</v>
      </c>
      <c r="G14">
        <v>1288</v>
      </c>
      <c r="H14">
        <v>89</v>
      </c>
      <c r="I14">
        <v>17906</v>
      </c>
      <c r="J14" t="s">
        <v>2233</v>
      </c>
    </row>
    <row r="15" spans="1:10">
      <c r="A15" t="s">
        <v>2215</v>
      </c>
      <c r="B15" t="s">
        <v>2241</v>
      </c>
      <c r="C15" t="s">
        <v>2242</v>
      </c>
      <c r="D15">
        <v>1.7371530973567908E-3</v>
      </c>
      <c r="E15">
        <v>2.7601619049799191</v>
      </c>
      <c r="F15">
        <v>1574</v>
      </c>
      <c r="G15">
        <v>1288</v>
      </c>
      <c r="H15">
        <v>161</v>
      </c>
      <c r="I15">
        <v>17906</v>
      </c>
      <c r="J15" t="s">
        <v>2243</v>
      </c>
    </row>
    <row r="16" spans="1:10">
      <c r="A16" t="s">
        <v>2215</v>
      </c>
      <c r="B16" t="s">
        <v>2244</v>
      </c>
      <c r="C16" t="s">
        <v>2245</v>
      </c>
      <c r="D16">
        <v>2.0903807679758962E-3</v>
      </c>
      <c r="E16">
        <v>2.6797745988798343</v>
      </c>
      <c r="F16">
        <v>1679</v>
      </c>
      <c r="G16">
        <v>1288</v>
      </c>
      <c r="H16">
        <v>169</v>
      </c>
      <c r="I16">
        <v>17906</v>
      </c>
      <c r="J16" t="s">
        <v>2246</v>
      </c>
    </row>
    <row r="17" spans="1:10">
      <c r="A17" t="s">
        <v>2215</v>
      </c>
      <c r="B17" t="s">
        <v>2247</v>
      </c>
      <c r="C17" t="s">
        <v>2248</v>
      </c>
      <c r="D17">
        <v>2.0903807679758962E-3</v>
      </c>
      <c r="E17">
        <v>2.6797745988798343</v>
      </c>
      <c r="F17">
        <v>275</v>
      </c>
      <c r="G17">
        <v>1288</v>
      </c>
      <c r="H17">
        <v>42</v>
      </c>
      <c r="I17">
        <v>17906</v>
      </c>
      <c r="J17" t="s">
        <v>2249</v>
      </c>
    </row>
    <row r="18" spans="1:10">
      <c r="A18" t="s">
        <v>2215</v>
      </c>
      <c r="B18" t="s">
        <v>2250</v>
      </c>
      <c r="C18" t="s">
        <v>2251</v>
      </c>
      <c r="D18">
        <v>2.9906612362050138E-3</v>
      </c>
      <c r="E18">
        <v>2.524232778402693</v>
      </c>
      <c r="F18">
        <v>769</v>
      </c>
      <c r="G18">
        <v>1288</v>
      </c>
      <c r="H18">
        <v>89</v>
      </c>
      <c r="I18">
        <v>17906</v>
      </c>
      <c r="J18" t="s">
        <v>2252</v>
      </c>
    </row>
    <row r="19" spans="1:10">
      <c r="A19" t="s">
        <v>2215</v>
      </c>
      <c r="B19" t="s">
        <v>2253</v>
      </c>
      <c r="C19" t="s">
        <v>2254</v>
      </c>
      <c r="D19">
        <v>2.9906612362050138E-3</v>
      </c>
      <c r="E19">
        <v>2.524232778402693</v>
      </c>
      <c r="F19">
        <v>6889</v>
      </c>
      <c r="G19">
        <v>1288</v>
      </c>
      <c r="H19">
        <v>571</v>
      </c>
      <c r="I19">
        <v>17906</v>
      </c>
      <c r="J19" t="s">
        <v>2255</v>
      </c>
    </row>
    <row r="20" spans="1:10">
      <c r="A20" t="s">
        <v>2215</v>
      </c>
      <c r="B20" t="s">
        <v>2256</v>
      </c>
      <c r="C20" t="s">
        <v>2257</v>
      </c>
      <c r="D20">
        <v>3.0995567495022691E-3</v>
      </c>
      <c r="E20">
        <v>2.5087004077814949</v>
      </c>
      <c r="F20">
        <v>5605</v>
      </c>
      <c r="G20">
        <v>1288</v>
      </c>
      <c r="H20">
        <v>475</v>
      </c>
      <c r="I20">
        <v>17906</v>
      </c>
      <c r="J20" t="s">
        <v>2258</v>
      </c>
    </row>
    <row r="21" spans="1:10">
      <c r="A21" t="s">
        <v>2215</v>
      </c>
      <c r="B21" t="s">
        <v>2259</v>
      </c>
      <c r="C21" t="s">
        <v>2260</v>
      </c>
      <c r="D21">
        <v>3.1456927969445844E-3</v>
      </c>
      <c r="E21">
        <v>2.5022836921088536</v>
      </c>
      <c r="F21">
        <v>191</v>
      </c>
      <c r="G21">
        <v>1288</v>
      </c>
      <c r="H21">
        <v>32</v>
      </c>
      <c r="I21">
        <v>17906</v>
      </c>
      <c r="J21" t="s">
        <v>2261</v>
      </c>
    </row>
    <row r="22" spans="1:10">
      <c r="A22" t="s">
        <v>2215</v>
      </c>
      <c r="B22" t="s">
        <v>2262</v>
      </c>
      <c r="C22" t="s">
        <v>2263</v>
      </c>
      <c r="D22">
        <v>3.8660999950932981E-3</v>
      </c>
      <c r="E22">
        <v>2.4127269173132553</v>
      </c>
      <c r="F22">
        <v>991</v>
      </c>
      <c r="G22">
        <v>1288</v>
      </c>
      <c r="H22">
        <v>108</v>
      </c>
      <c r="I22">
        <v>17906</v>
      </c>
      <c r="J22" t="s">
        <v>2264</v>
      </c>
    </row>
    <row r="23" spans="1:10">
      <c r="A23" t="s">
        <v>2215</v>
      </c>
      <c r="B23" t="s">
        <v>2265</v>
      </c>
      <c r="C23" t="s">
        <v>2266</v>
      </c>
      <c r="D23">
        <v>3.9933155978785018E-3</v>
      </c>
      <c r="E23">
        <v>2.3986663654878901</v>
      </c>
      <c r="F23">
        <v>297</v>
      </c>
      <c r="G23">
        <v>1288</v>
      </c>
      <c r="H23">
        <v>43</v>
      </c>
      <c r="I23">
        <v>17906</v>
      </c>
      <c r="J23" t="s">
        <v>2267</v>
      </c>
    </row>
    <row r="24" spans="1:10">
      <c r="A24" t="s">
        <v>2215</v>
      </c>
      <c r="B24" t="s">
        <v>2268</v>
      </c>
      <c r="C24" t="s">
        <v>2269</v>
      </c>
      <c r="D24">
        <v>4.3412160171338908E-3</v>
      </c>
      <c r="E24">
        <v>2.3623886033077852</v>
      </c>
      <c r="F24">
        <v>2215</v>
      </c>
      <c r="G24">
        <v>1288</v>
      </c>
      <c r="H24">
        <v>210</v>
      </c>
      <c r="I24">
        <v>17906</v>
      </c>
      <c r="J24" t="s">
        <v>2270</v>
      </c>
    </row>
    <row r="25" spans="1:10">
      <c r="A25" t="s">
        <v>2215</v>
      </c>
      <c r="B25" t="s">
        <v>2271</v>
      </c>
      <c r="C25" t="s">
        <v>2272</v>
      </c>
      <c r="D25">
        <v>4.3412160171338908E-3</v>
      </c>
      <c r="E25">
        <v>2.3623886033077852</v>
      </c>
      <c r="F25">
        <v>963</v>
      </c>
      <c r="G25">
        <v>1288</v>
      </c>
      <c r="H25">
        <v>105</v>
      </c>
      <c r="I25">
        <v>17906</v>
      </c>
      <c r="J25" t="s">
        <v>2273</v>
      </c>
    </row>
    <row r="26" spans="1:10">
      <c r="A26" t="s">
        <v>2215</v>
      </c>
      <c r="B26" t="s">
        <v>2274</v>
      </c>
      <c r="C26" t="s">
        <v>2275</v>
      </c>
      <c r="D26">
        <v>4.5493892184114565E-3</v>
      </c>
      <c r="E26">
        <v>2.3420469059536639</v>
      </c>
      <c r="F26">
        <v>711</v>
      </c>
      <c r="G26">
        <v>1288</v>
      </c>
      <c r="H26">
        <v>82</v>
      </c>
      <c r="I26">
        <v>17906</v>
      </c>
      <c r="J26" t="s">
        <v>2276</v>
      </c>
    </row>
    <row r="27" spans="1:10">
      <c r="A27" t="s">
        <v>2215</v>
      </c>
      <c r="B27" t="s">
        <v>2277</v>
      </c>
      <c r="C27" t="s">
        <v>2278</v>
      </c>
      <c r="D27">
        <v>4.5493892184114565E-3</v>
      </c>
      <c r="E27">
        <v>2.3420469059536639</v>
      </c>
      <c r="F27">
        <v>687</v>
      </c>
      <c r="G27">
        <v>1288</v>
      </c>
      <c r="H27">
        <v>80</v>
      </c>
      <c r="I27">
        <v>17906</v>
      </c>
      <c r="J27" t="s">
        <v>2279</v>
      </c>
    </row>
    <row r="28" spans="1:10">
      <c r="A28" t="s">
        <v>2215</v>
      </c>
      <c r="B28" t="s">
        <v>2280</v>
      </c>
      <c r="C28" t="s">
        <v>2281</v>
      </c>
      <c r="D28">
        <v>4.5493892184114565E-3</v>
      </c>
      <c r="E28">
        <v>2.3420469059536639</v>
      </c>
      <c r="F28">
        <v>59</v>
      </c>
      <c r="G28">
        <v>1288</v>
      </c>
      <c r="H28">
        <v>15</v>
      </c>
      <c r="I28">
        <v>17906</v>
      </c>
      <c r="J28" t="s">
        <v>2282</v>
      </c>
    </row>
    <row r="29" spans="1:10">
      <c r="A29" t="s">
        <v>2215</v>
      </c>
      <c r="B29" t="s">
        <v>2283</v>
      </c>
      <c r="C29" t="s">
        <v>2284</v>
      </c>
      <c r="D29">
        <v>4.5493892184114565E-3</v>
      </c>
      <c r="E29">
        <v>2.3420469059536639</v>
      </c>
      <c r="F29">
        <v>856</v>
      </c>
      <c r="G29">
        <v>1288</v>
      </c>
      <c r="H29">
        <v>95</v>
      </c>
      <c r="I29">
        <v>17906</v>
      </c>
      <c r="J29" t="s">
        <v>2285</v>
      </c>
    </row>
    <row r="30" spans="1:10">
      <c r="A30" t="s">
        <v>2215</v>
      </c>
      <c r="B30" t="s">
        <v>2286</v>
      </c>
      <c r="C30" t="s">
        <v>2287</v>
      </c>
      <c r="D30">
        <v>4.5493892184114565E-3</v>
      </c>
      <c r="E30">
        <v>2.3420469059536639</v>
      </c>
      <c r="F30">
        <v>3244</v>
      </c>
      <c r="G30">
        <v>1288</v>
      </c>
      <c r="H30">
        <v>291</v>
      </c>
      <c r="I30">
        <v>17906</v>
      </c>
      <c r="J30" t="s">
        <v>2288</v>
      </c>
    </row>
    <row r="31" spans="1:10">
      <c r="A31" t="s">
        <v>2215</v>
      </c>
      <c r="B31" t="s">
        <v>2289</v>
      </c>
      <c r="C31" t="s">
        <v>2290</v>
      </c>
      <c r="D31">
        <v>4.5493892184114565E-3</v>
      </c>
      <c r="E31">
        <v>2.3420469059536639</v>
      </c>
      <c r="F31">
        <v>1409</v>
      </c>
      <c r="G31">
        <v>1288</v>
      </c>
      <c r="H31">
        <v>143</v>
      </c>
      <c r="I31">
        <v>17906</v>
      </c>
      <c r="J31" t="s">
        <v>2291</v>
      </c>
    </row>
    <row r="32" spans="1:10">
      <c r="A32" t="s">
        <v>2215</v>
      </c>
      <c r="B32" t="s">
        <v>2292</v>
      </c>
      <c r="C32" t="s">
        <v>2293</v>
      </c>
      <c r="D32">
        <v>4.619500275405827E-3</v>
      </c>
      <c r="E32">
        <v>2.3354050026629261</v>
      </c>
      <c r="F32">
        <v>691</v>
      </c>
      <c r="G32">
        <v>1288</v>
      </c>
      <c r="H32">
        <v>80</v>
      </c>
      <c r="I32">
        <v>17906</v>
      </c>
      <c r="J32" t="s">
        <v>2279</v>
      </c>
    </row>
    <row r="33" spans="1:10">
      <c r="A33" t="s">
        <v>2215</v>
      </c>
      <c r="B33" t="s">
        <v>2294</v>
      </c>
      <c r="C33" t="s">
        <v>2295</v>
      </c>
      <c r="D33">
        <v>4.6363950830868922E-3</v>
      </c>
      <c r="E33">
        <v>2.3338195634129799</v>
      </c>
      <c r="F33">
        <v>1146</v>
      </c>
      <c r="G33">
        <v>1288</v>
      </c>
      <c r="H33">
        <v>120</v>
      </c>
      <c r="I33">
        <v>17906</v>
      </c>
      <c r="J33" t="s">
        <v>2296</v>
      </c>
    </row>
    <row r="34" spans="1:10">
      <c r="A34" t="s">
        <v>2215</v>
      </c>
      <c r="B34" t="s">
        <v>2297</v>
      </c>
      <c r="C34" t="s">
        <v>2298</v>
      </c>
      <c r="D34">
        <v>4.6363950830868922E-3</v>
      </c>
      <c r="E34">
        <v>2.3338195634129799</v>
      </c>
      <c r="F34">
        <v>457</v>
      </c>
      <c r="G34">
        <v>1288</v>
      </c>
      <c r="H34">
        <v>58</v>
      </c>
      <c r="I34">
        <v>17906</v>
      </c>
      <c r="J34" t="s">
        <v>2299</v>
      </c>
    </row>
    <row r="35" spans="1:10">
      <c r="A35" t="s">
        <v>2215</v>
      </c>
      <c r="B35" t="s">
        <v>2300</v>
      </c>
      <c r="C35" t="s">
        <v>2301</v>
      </c>
      <c r="D35">
        <v>4.6363950830868922E-3</v>
      </c>
      <c r="E35">
        <v>2.3338195634129799</v>
      </c>
      <c r="F35">
        <v>456</v>
      </c>
      <c r="G35">
        <v>1288</v>
      </c>
      <c r="H35">
        <v>58</v>
      </c>
      <c r="I35">
        <v>17906</v>
      </c>
      <c r="J35" t="s">
        <v>2299</v>
      </c>
    </row>
    <row r="36" spans="1:10">
      <c r="A36" t="s">
        <v>2215</v>
      </c>
      <c r="B36" t="s">
        <v>2302</v>
      </c>
      <c r="C36" t="s">
        <v>2303</v>
      </c>
      <c r="D36">
        <v>5.6614476151892875E-3</v>
      </c>
      <c r="E36">
        <v>2.2470725068144608</v>
      </c>
      <c r="F36">
        <v>14</v>
      </c>
      <c r="G36">
        <v>1288</v>
      </c>
      <c r="H36">
        <v>7</v>
      </c>
      <c r="I36">
        <v>17906</v>
      </c>
      <c r="J36" t="s">
        <v>2304</v>
      </c>
    </row>
    <row r="37" spans="1:10">
      <c r="A37" t="s">
        <v>2215</v>
      </c>
      <c r="B37" t="s">
        <v>2305</v>
      </c>
      <c r="C37" t="s">
        <v>2306</v>
      </c>
      <c r="D37">
        <v>5.6614476151892875E-3</v>
      </c>
      <c r="E37">
        <v>2.2470725068144608</v>
      </c>
      <c r="F37">
        <v>866</v>
      </c>
      <c r="G37">
        <v>1288</v>
      </c>
      <c r="H37">
        <v>95</v>
      </c>
      <c r="I37">
        <v>17906</v>
      </c>
      <c r="J37" t="s">
        <v>2307</v>
      </c>
    </row>
    <row r="38" spans="1:10">
      <c r="A38" t="s">
        <v>2215</v>
      </c>
      <c r="B38" t="s">
        <v>2308</v>
      </c>
      <c r="C38" t="s">
        <v>2309</v>
      </c>
      <c r="D38">
        <v>6.1832525204949512E-3</v>
      </c>
      <c r="E38">
        <v>2.2087830168008011</v>
      </c>
      <c r="F38">
        <v>1440</v>
      </c>
      <c r="G38">
        <v>1288</v>
      </c>
      <c r="H38">
        <v>144</v>
      </c>
      <c r="I38">
        <v>17906</v>
      </c>
      <c r="J38" t="s">
        <v>2310</v>
      </c>
    </row>
    <row r="39" spans="1:10">
      <c r="A39" t="s">
        <v>2215</v>
      </c>
      <c r="B39" t="s">
        <v>2311</v>
      </c>
      <c r="C39" t="s">
        <v>2312</v>
      </c>
      <c r="D39">
        <v>7.2001223324204919E-3</v>
      </c>
      <c r="E39">
        <v>2.1426601247015316</v>
      </c>
      <c r="F39">
        <v>1068</v>
      </c>
      <c r="G39">
        <v>1288</v>
      </c>
      <c r="H39">
        <v>112</v>
      </c>
      <c r="I39">
        <v>17906</v>
      </c>
      <c r="J39" t="s">
        <v>2313</v>
      </c>
    </row>
    <row r="40" spans="1:10">
      <c r="A40" t="s">
        <v>2215</v>
      </c>
      <c r="B40" t="s">
        <v>2314</v>
      </c>
      <c r="C40" t="s">
        <v>2315</v>
      </c>
      <c r="D40">
        <v>7.2229462650013473E-3</v>
      </c>
      <c r="E40">
        <v>2.1412856160548692</v>
      </c>
      <c r="F40">
        <v>1932</v>
      </c>
      <c r="G40">
        <v>1288</v>
      </c>
      <c r="H40">
        <v>184</v>
      </c>
      <c r="I40">
        <v>17906</v>
      </c>
      <c r="J40" t="s">
        <v>2316</v>
      </c>
    </row>
    <row r="41" spans="1:10">
      <c r="A41" t="s">
        <v>2215</v>
      </c>
      <c r="B41" t="s">
        <v>2317</v>
      </c>
      <c r="C41" t="s">
        <v>2318</v>
      </c>
      <c r="D41">
        <v>7.2229462650013473E-3</v>
      </c>
      <c r="E41">
        <v>2.1412856160548692</v>
      </c>
      <c r="F41">
        <v>1447</v>
      </c>
      <c r="G41">
        <v>1288</v>
      </c>
      <c r="H41">
        <v>144</v>
      </c>
      <c r="I41">
        <v>17906</v>
      </c>
      <c r="J41" t="s">
        <v>2310</v>
      </c>
    </row>
    <row r="42" spans="1:10">
      <c r="A42" t="s">
        <v>2215</v>
      </c>
      <c r="B42" t="s">
        <v>2319</v>
      </c>
      <c r="C42" t="s">
        <v>2320</v>
      </c>
      <c r="D42">
        <v>7.3143307166557868E-3</v>
      </c>
      <c r="E42">
        <v>2.1358254069769789</v>
      </c>
      <c r="F42">
        <v>673</v>
      </c>
      <c r="G42">
        <v>1288</v>
      </c>
      <c r="H42">
        <v>77</v>
      </c>
      <c r="I42">
        <v>17906</v>
      </c>
      <c r="J42" t="s">
        <v>2321</v>
      </c>
    </row>
    <row r="43" spans="1:10">
      <c r="A43" t="s">
        <v>2215</v>
      </c>
      <c r="B43" t="s">
        <v>2322</v>
      </c>
      <c r="C43" t="s">
        <v>2323</v>
      </c>
      <c r="D43">
        <v>8.4640332742672922E-3</v>
      </c>
      <c r="E43">
        <v>2.0724226379834794</v>
      </c>
      <c r="F43">
        <v>87</v>
      </c>
      <c r="G43">
        <v>1288</v>
      </c>
      <c r="H43">
        <v>18</v>
      </c>
      <c r="I43">
        <v>17906</v>
      </c>
      <c r="J43" t="s">
        <v>2324</v>
      </c>
    </row>
    <row r="44" spans="1:10">
      <c r="A44" t="s">
        <v>2215</v>
      </c>
      <c r="B44" t="s">
        <v>2325</v>
      </c>
      <c r="C44" t="s">
        <v>2326</v>
      </c>
      <c r="D44">
        <v>1.1357969227353564E-2</v>
      </c>
      <c r="E44">
        <v>1.9446993123041396</v>
      </c>
      <c r="F44">
        <v>1177</v>
      </c>
      <c r="G44">
        <v>1288</v>
      </c>
      <c r="H44">
        <v>120</v>
      </c>
      <c r="I44">
        <v>17906</v>
      </c>
      <c r="J44" t="s">
        <v>2327</v>
      </c>
    </row>
    <row r="45" spans="1:10">
      <c r="A45" t="s">
        <v>2215</v>
      </c>
      <c r="B45" t="s">
        <v>2328</v>
      </c>
      <c r="C45" t="s">
        <v>2329</v>
      </c>
      <c r="D45">
        <v>1.1688060505621599E-2</v>
      </c>
      <c r="E45">
        <v>1.932257548854255</v>
      </c>
      <c r="F45">
        <v>684</v>
      </c>
      <c r="G45">
        <v>1288</v>
      </c>
      <c r="H45">
        <v>77</v>
      </c>
      <c r="I45">
        <v>17906</v>
      </c>
      <c r="J45" t="s">
        <v>2330</v>
      </c>
    </row>
    <row r="46" spans="1:10">
      <c r="A46" t="s">
        <v>2215</v>
      </c>
      <c r="B46" t="s">
        <v>2331</v>
      </c>
      <c r="C46" t="s">
        <v>2332</v>
      </c>
      <c r="D46">
        <v>1.3006170215438966E-2</v>
      </c>
      <c r="E46">
        <v>1.88585056655585</v>
      </c>
      <c r="F46">
        <v>243</v>
      </c>
      <c r="G46">
        <v>1288</v>
      </c>
      <c r="H46">
        <v>35</v>
      </c>
      <c r="I46">
        <v>17906</v>
      </c>
      <c r="J46" t="s">
        <v>2333</v>
      </c>
    </row>
    <row r="47" spans="1:10">
      <c r="A47" t="s">
        <v>2215</v>
      </c>
      <c r="B47" t="s">
        <v>2334</v>
      </c>
      <c r="C47" t="s">
        <v>2335</v>
      </c>
      <c r="D47">
        <v>1.3998764106026783E-2</v>
      </c>
      <c r="E47">
        <v>1.8539103047235812</v>
      </c>
      <c r="F47">
        <v>611</v>
      </c>
      <c r="G47">
        <v>1288</v>
      </c>
      <c r="H47">
        <v>70</v>
      </c>
      <c r="I47">
        <v>17906</v>
      </c>
      <c r="J47" t="s">
        <v>2336</v>
      </c>
    </row>
    <row r="48" spans="1:10">
      <c r="A48" t="s">
        <v>2215</v>
      </c>
      <c r="B48" t="s">
        <v>2337</v>
      </c>
      <c r="C48" t="s">
        <v>2338</v>
      </c>
      <c r="D48">
        <v>1.468409892067675E-2</v>
      </c>
      <c r="E48">
        <v>1.8331526984966158</v>
      </c>
      <c r="F48">
        <v>245</v>
      </c>
      <c r="G48">
        <v>1288</v>
      </c>
      <c r="H48">
        <v>35</v>
      </c>
      <c r="I48">
        <v>17906</v>
      </c>
      <c r="J48" t="s">
        <v>2339</v>
      </c>
    </row>
    <row r="49" spans="1:10">
      <c r="A49" t="s">
        <v>2215</v>
      </c>
      <c r="B49" t="s">
        <v>2340</v>
      </c>
      <c r="C49" t="s">
        <v>2341</v>
      </c>
      <c r="D49">
        <v>1.4933500786643334E-2</v>
      </c>
      <c r="E49">
        <v>1.8258383708348596</v>
      </c>
      <c r="F49">
        <v>3356</v>
      </c>
      <c r="G49">
        <v>1288</v>
      </c>
      <c r="H49">
        <v>294</v>
      </c>
      <c r="I49">
        <v>17906</v>
      </c>
      <c r="J49" t="s">
        <v>2342</v>
      </c>
    </row>
    <row r="50" spans="1:10">
      <c r="A50" t="s">
        <v>2215</v>
      </c>
      <c r="B50" t="s">
        <v>2343</v>
      </c>
      <c r="C50" t="s">
        <v>2344</v>
      </c>
      <c r="D50">
        <v>1.5773555372414403E-2</v>
      </c>
      <c r="E50">
        <v>1.8020704053020855</v>
      </c>
      <c r="F50">
        <v>1539</v>
      </c>
      <c r="G50">
        <v>1288</v>
      </c>
      <c r="H50">
        <v>149</v>
      </c>
      <c r="I50">
        <v>17906</v>
      </c>
      <c r="J50" t="s">
        <v>2345</v>
      </c>
    </row>
    <row r="51" spans="1:10">
      <c r="A51" t="s">
        <v>2215</v>
      </c>
      <c r="B51" t="s">
        <v>2346</v>
      </c>
      <c r="C51" t="s">
        <v>2347</v>
      </c>
      <c r="D51">
        <v>1.5773555372414403E-2</v>
      </c>
      <c r="E51">
        <v>1.8020704053020855</v>
      </c>
      <c r="F51">
        <v>8</v>
      </c>
      <c r="G51">
        <v>1288</v>
      </c>
      <c r="H51">
        <v>5</v>
      </c>
      <c r="I51">
        <v>17906</v>
      </c>
      <c r="J51" t="s">
        <v>2348</v>
      </c>
    </row>
    <row r="52" spans="1:10">
      <c r="A52" t="s">
        <v>2215</v>
      </c>
      <c r="B52" t="s">
        <v>2349</v>
      </c>
      <c r="C52" t="s">
        <v>2350</v>
      </c>
      <c r="D52">
        <v>1.5773555372414403E-2</v>
      </c>
      <c r="E52">
        <v>1.8020704053020855</v>
      </c>
      <c r="F52">
        <v>3415</v>
      </c>
      <c r="G52">
        <v>1288</v>
      </c>
      <c r="H52">
        <v>298</v>
      </c>
      <c r="I52">
        <v>17906</v>
      </c>
      <c r="J52" t="s">
        <v>2351</v>
      </c>
    </row>
    <row r="53" spans="1:10">
      <c r="A53" t="s">
        <v>2215</v>
      </c>
      <c r="B53" t="s">
        <v>2352</v>
      </c>
      <c r="C53" t="s">
        <v>2353</v>
      </c>
      <c r="D53">
        <v>1.5773555372414403E-2</v>
      </c>
      <c r="E53">
        <v>1.8020704053020855</v>
      </c>
      <c r="F53">
        <v>1907</v>
      </c>
      <c r="G53">
        <v>1288</v>
      </c>
      <c r="H53">
        <v>179</v>
      </c>
      <c r="I53">
        <v>17906</v>
      </c>
      <c r="J53" t="s">
        <v>2354</v>
      </c>
    </row>
    <row r="54" spans="1:10">
      <c r="A54" t="s">
        <v>2215</v>
      </c>
      <c r="B54" t="s">
        <v>2355</v>
      </c>
      <c r="C54" t="s">
        <v>2356</v>
      </c>
      <c r="D54">
        <v>1.5773555372414403E-2</v>
      </c>
      <c r="E54">
        <v>1.8020704053020855</v>
      </c>
      <c r="F54">
        <v>1699</v>
      </c>
      <c r="G54">
        <v>1288</v>
      </c>
      <c r="H54">
        <v>162</v>
      </c>
      <c r="I54">
        <v>17906</v>
      </c>
      <c r="J54" t="s">
        <v>2357</v>
      </c>
    </row>
    <row r="55" spans="1:10">
      <c r="A55" t="s">
        <v>2215</v>
      </c>
      <c r="B55" t="s">
        <v>2358</v>
      </c>
      <c r="C55" t="s">
        <v>2359</v>
      </c>
      <c r="D55">
        <v>1.7444092139416764E-2</v>
      </c>
      <c r="E55">
        <v>1.7583516280560185</v>
      </c>
      <c r="F55">
        <v>1900</v>
      </c>
      <c r="G55">
        <v>1288</v>
      </c>
      <c r="H55">
        <v>178</v>
      </c>
      <c r="I55">
        <v>17906</v>
      </c>
      <c r="J55" t="s">
        <v>2360</v>
      </c>
    </row>
    <row r="56" spans="1:10">
      <c r="A56" t="s">
        <v>2215</v>
      </c>
      <c r="B56" t="s">
        <v>2361</v>
      </c>
      <c r="C56" t="s">
        <v>2362</v>
      </c>
      <c r="D56">
        <v>2.139212964994058E-2</v>
      </c>
      <c r="E56">
        <v>1.6697459779727442</v>
      </c>
      <c r="F56">
        <v>5020</v>
      </c>
      <c r="G56">
        <v>1288</v>
      </c>
      <c r="H56">
        <v>419</v>
      </c>
      <c r="I56">
        <v>17906</v>
      </c>
      <c r="J56" t="s">
        <v>2363</v>
      </c>
    </row>
    <row r="57" spans="1:10">
      <c r="A57" t="s">
        <v>2215</v>
      </c>
      <c r="B57" t="s">
        <v>2364</v>
      </c>
      <c r="C57" t="s">
        <v>2365</v>
      </c>
      <c r="D57">
        <v>2.2183938217687185E-2</v>
      </c>
      <c r="E57">
        <v>1.6539613529395212</v>
      </c>
      <c r="F57">
        <v>1578</v>
      </c>
      <c r="G57">
        <v>1288</v>
      </c>
      <c r="H57">
        <v>151</v>
      </c>
      <c r="I57">
        <v>17906</v>
      </c>
      <c r="J57" t="s">
        <v>2366</v>
      </c>
    </row>
    <row r="58" spans="1:10">
      <c r="A58" t="s">
        <v>2215</v>
      </c>
      <c r="B58" t="s">
        <v>2367</v>
      </c>
      <c r="C58" t="s">
        <v>2368</v>
      </c>
      <c r="D58">
        <v>2.2519089217285841E-2</v>
      </c>
      <c r="E58">
        <v>1.6474491784701504</v>
      </c>
      <c r="F58">
        <v>704</v>
      </c>
      <c r="G58">
        <v>1288</v>
      </c>
      <c r="H58">
        <v>77</v>
      </c>
      <c r="I58">
        <v>17906</v>
      </c>
      <c r="J58" t="s">
        <v>2369</v>
      </c>
    </row>
    <row r="59" spans="1:10">
      <c r="A59" t="s">
        <v>2215</v>
      </c>
      <c r="B59" t="s">
        <v>2370</v>
      </c>
      <c r="C59" t="s">
        <v>2371</v>
      </c>
      <c r="D59">
        <v>2.2786433905459987E-2</v>
      </c>
      <c r="E59">
        <v>1.6423236369242089</v>
      </c>
      <c r="F59">
        <v>4156</v>
      </c>
      <c r="G59">
        <v>1288</v>
      </c>
      <c r="H59">
        <v>353</v>
      </c>
      <c r="I59">
        <v>17906</v>
      </c>
      <c r="J59" t="s">
        <v>2372</v>
      </c>
    </row>
    <row r="60" spans="1:10">
      <c r="A60" t="s">
        <v>2215</v>
      </c>
      <c r="B60" t="s">
        <v>2373</v>
      </c>
      <c r="C60" t="s">
        <v>2374</v>
      </c>
      <c r="D60">
        <v>2.2786433905459987E-2</v>
      </c>
      <c r="E60">
        <v>1.6423236369242089</v>
      </c>
      <c r="F60">
        <v>2820</v>
      </c>
      <c r="G60">
        <v>1288</v>
      </c>
      <c r="H60">
        <v>250</v>
      </c>
      <c r="I60">
        <v>17906</v>
      </c>
      <c r="J60" t="s">
        <v>2375</v>
      </c>
    </row>
    <row r="61" spans="1:10">
      <c r="A61" t="s">
        <v>2215</v>
      </c>
      <c r="B61" t="s">
        <v>2376</v>
      </c>
      <c r="C61" t="s">
        <v>2377</v>
      </c>
      <c r="D61">
        <v>2.2786433905459987E-2</v>
      </c>
      <c r="E61">
        <v>1.6423236369242089</v>
      </c>
      <c r="F61">
        <v>694</v>
      </c>
      <c r="G61">
        <v>1288</v>
      </c>
      <c r="H61">
        <v>76</v>
      </c>
      <c r="I61">
        <v>17906</v>
      </c>
      <c r="J61" t="s">
        <v>2378</v>
      </c>
    </row>
    <row r="62" spans="1:10">
      <c r="A62" t="s">
        <v>2215</v>
      </c>
      <c r="B62" t="s">
        <v>2379</v>
      </c>
      <c r="C62" t="s">
        <v>2380</v>
      </c>
      <c r="D62">
        <v>2.4049431032726994E-2</v>
      </c>
      <c r="E62">
        <v>1.6188951938128104</v>
      </c>
      <c r="F62">
        <v>3248</v>
      </c>
      <c r="G62">
        <v>1288</v>
      </c>
      <c r="H62">
        <v>283</v>
      </c>
      <c r="I62">
        <v>17906</v>
      </c>
      <c r="J62" t="s">
        <v>2381</v>
      </c>
    </row>
    <row r="63" spans="1:10">
      <c r="A63" t="s">
        <v>2215</v>
      </c>
      <c r="B63" t="s">
        <v>2382</v>
      </c>
      <c r="C63" t="s">
        <v>2383</v>
      </c>
      <c r="D63">
        <v>2.7531502812935121E-2</v>
      </c>
      <c r="E63">
        <v>1.5601700819030067</v>
      </c>
      <c r="F63">
        <v>1947</v>
      </c>
      <c r="G63">
        <v>1288</v>
      </c>
      <c r="H63">
        <v>180</v>
      </c>
      <c r="I63">
        <v>17906</v>
      </c>
      <c r="J63" t="s">
        <v>2384</v>
      </c>
    </row>
    <row r="64" spans="1:10">
      <c r="A64" t="s">
        <v>2215</v>
      </c>
      <c r="B64" t="s">
        <v>2385</v>
      </c>
      <c r="C64" t="s">
        <v>2386</v>
      </c>
      <c r="D64">
        <v>3.0354491909113164E-2</v>
      </c>
      <c r="E64">
        <v>1.517777032200198</v>
      </c>
      <c r="F64">
        <v>6772</v>
      </c>
      <c r="G64">
        <v>1288</v>
      </c>
      <c r="H64">
        <v>547</v>
      </c>
      <c r="I64">
        <v>17906</v>
      </c>
      <c r="J64" t="s">
        <v>2387</v>
      </c>
    </row>
    <row r="65" spans="1:10">
      <c r="A65" t="s">
        <v>2215</v>
      </c>
      <c r="B65" t="s">
        <v>2388</v>
      </c>
      <c r="C65" t="s">
        <v>2389</v>
      </c>
      <c r="D65">
        <v>3.168590027615905E-2</v>
      </c>
      <c r="E65">
        <v>1.4991339489643822</v>
      </c>
      <c r="F65">
        <v>900</v>
      </c>
      <c r="G65">
        <v>1288</v>
      </c>
      <c r="H65">
        <v>93</v>
      </c>
      <c r="I65">
        <v>17906</v>
      </c>
      <c r="J65" t="s">
        <v>2390</v>
      </c>
    </row>
    <row r="66" spans="1:10">
      <c r="A66" t="s">
        <v>2215</v>
      </c>
      <c r="B66" t="s">
        <v>2391</v>
      </c>
      <c r="C66" t="s">
        <v>2392</v>
      </c>
      <c r="D66">
        <v>3.168590027615905E-2</v>
      </c>
      <c r="E66">
        <v>1.4991339489643822</v>
      </c>
      <c r="F66">
        <v>1017</v>
      </c>
      <c r="G66">
        <v>1288</v>
      </c>
      <c r="H66">
        <v>103</v>
      </c>
      <c r="I66">
        <v>17906</v>
      </c>
      <c r="J66" t="s">
        <v>2393</v>
      </c>
    </row>
    <row r="67" spans="1:10">
      <c r="A67" t="s">
        <v>2215</v>
      </c>
      <c r="B67" t="s">
        <v>2394</v>
      </c>
      <c r="C67" t="s">
        <v>2395</v>
      </c>
      <c r="D67">
        <v>3.168590027615905E-2</v>
      </c>
      <c r="E67">
        <v>1.4991339489643822</v>
      </c>
      <c r="F67">
        <v>2942</v>
      </c>
      <c r="G67">
        <v>1288</v>
      </c>
      <c r="H67">
        <v>258</v>
      </c>
      <c r="I67">
        <v>17906</v>
      </c>
      <c r="J67" t="s">
        <v>2396</v>
      </c>
    </row>
    <row r="68" spans="1:10">
      <c r="A68" t="s">
        <v>2215</v>
      </c>
      <c r="B68" t="s">
        <v>2397</v>
      </c>
      <c r="C68" t="s">
        <v>2398</v>
      </c>
      <c r="D68">
        <v>3.2200678452337386E-2</v>
      </c>
      <c r="E68">
        <v>1.4921349778382593</v>
      </c>
      <c r="F68">
        <v>311</v>
      </c>
      <c r="G68">
        <v>1288</v>
      </c>
      <c r="H68">
        <v>40</v>
      </c>
      <c r="I68">
        <v>17906</v>
      </c>
      <c r="J68" t="s">
        <v>2399</v>
      </c>
    </row>
    <row r="69" spans="1:10">
      <c r="A69" t="s">
        <v>2215</v>
      </c>
      <c r="B69" t="s">
        <v>2400</v>
      </c>
      <c r="C69" t="s">
        <v>2401</v>
      </c>
      <c r="D69">
        <v>3.2200678452337386E-2</v>
      </c>
      <c r="E69">
        <v>1.4921349778382593</v>
      </c>
      <c r="F69">
        <v>342</v>
      </c>
      <c r="G69">
        <v>1288</v>
      </c>
      <c r="H69">
        <v>43</v>
      </c>
      <c r="I69">
        <v>17906</v>
      </c>
      <c r="J69" t="s">
        <v>2402</v>
      </c>
    </row>
    <row r="70" spans="1:10">
      <c r="A70" t="s">
        <v>2215</v>
      </c>
      <c r="B70" t="s">
        <v>2403</v>
      </c>
      <c r="C70" t="s">
        <v>2404</v>
      </c>
      <c r="D70">
        <v>3.3673005931571034E-2</v>
      </c>
      <c r="E70">
        <v>1.4727181131567739</v>
      </c>
      <c r="F70">
        <v>6798</v>
      </c>
      <c r="G70">
        <v>1288</v>
      </c>
      <c r="H70">
        <v>548</v>
      </c>
      <c r="I70">
        <v>17906</v>
      </c>
      <c r="J70" t="s">
        <v>2405</v>
      </c>
    </row>
    <row r="71" spans="1:10">
      <c r="A71" t="s">
        <v>2215</v>
      </c>
      <c r="B71" t="s">
        <v>2406</v>
      </c>
      <c r="C71" t="s">
        <v>2407</v>
      </c>
      <c r="D71">
        <v>3.5517996965247864E-2</v>
      </c>
      <c r="E71">
        <v>1.4495515342073053</v>
      </c>
      <c r="F71">
        <v>84</v>
      </c>
      <c r="G71">
        <v>1288</v>
      </c>
      <c r="H71">
        <v>16</v>
      </c>
      <c r="I71">
        <v>17906</v>
      </c>
      <c r="J71" t="s">
        <v>2408</v>
      </c>
    </row>
    <row r="72" spans="1:10">
      <c r="A72" t="s">
        <v>2215</v>
      </c>
      <c r="B72" t="s">
        <v>2409</v>
      </c>
      <c r="C72" t="s">
        <v>2410</v>
      </c>
      <c r="D72">
        <v>3.8700040636781202E-2</v>
      </c>
      <c r="E72">
        <v>1.4122885789521333</v>
      </c>
      <c r="F72">
        <v>165</v>
      </c>
      <c r="G72">
        <v>1288</v>
      </c>
      <c r="H72">
        <v>25</v>
      </c>
      <c r="I72">
        <v>17906</v>
      </c>
      <c r="J72" t="s">
        <v>2411</v>
      </c>
    </row>
    <row r="73" spans="1:10">
      <c r="A73" t="s">
        <v>2215</v>
      </c>
      <c r="B73" t="s">
        <v>2412</v>
      </c>
      <c r="C73" t="s">
        <v>2413</v>
      </c>
      <c r="D73">
        <v>4.0072445836855722E-2</v>
      </c>
      <c r="E73">
        <v>1.3971541494307114</v>
      </c>
      <c r="F73">
        <v>2779</v>
      </c>
      <c r="G73">
        <v>1288</v>
      </c>
      <c r="H73">
        <v>244</v>
      </c>
      <c r="I73">
        <v>17906</v>
      </c>
      <c r="J73" t="s">
        <v>2414</v>
      </c>
    </row>
    <row r="74" spans="1:10">
      <c r="A74" t="s">
        <v>2215</v>
      </c>
      <c r="B74" t="s">
        <v>2415</v>
      </c>
      <c r="C74" t="s">
        <v>2416</v>
      </c>
      <c r="D74">
        <v>4.0072445836855722E-2</v>
      </c>
      <c r="E74">
        <v>1.3971541494307114</v>
      </c>
      <c r="F74">
        <v>487</v>
      </c>
      <c r="G74">
        <v>1288</v>
      </c>
      <c r="H74">
        <v>56</v>
      </c>
      <c r="I74">
        <v>17906</v>
      </c>
      <c r="J74" t="s">
        <v>2417</v>
      </c>
    </row>
    <row r="75" spans="1:10">
      <c r="A75" t="s">
        <v>2215</v>
      </c>
      <c r="B75" t="s">
        <v>2418</v>
      </c>
      <c r="C75" t="s">
        <v>2419</v>
      </c>
      <c r="D75">
        <v>4.1553548496800312E-2</v>
      </c>
      <c r="E75">
        <v>1.3813918833894689</v>
      </c>
      <c r="F75">
        <v>195</v>
      </c>
      <c r="G75">
        <v>1288</v>
      </c>
      <c r="H75">
        <v>28</v>
      </c>
      <c r="I75">
        <v>17906</v>
      </c>
      <c r="J75" t="s">
        <v>2420</v>
      </c>
    </row>
    <row r="76" spans="1:10">
      <c r="A76" t="s">
        <v>2215</v>
      </c>
      <c r="B76" t="s">
        <v>2421</v>
      </c>
      <c r="C76" t="s">
        <v>2422</v>
      </c>
      <c r="D76">
        <v>4.1617607302908179E-2</v>
      </c>
      <c r="E76">
        <v>1.3807228920488146</v>
      </c>
      <c r="F76">
        <v>6</v>
      </c>
      <c r="G76">
        <v>1288</v>
      </c>
      <c r="H76">
        <v>4</v>
      </c>
      <c r="I76">
        <v>17906</v>
      </c>
      <c r="J76" t="s">
        <v>2423</v>
      </c>
    </row>
    <row r="77" spans="1:10">
      <c r="A77" t="s">
        <v>2215</v>
      </c>
      <c r="B77" t="s">
        <v>2424</v>
      </c>
      <c r="C77" t="s">
        <v>2425</v>
      </c>
      <c r="D77">
        <v>4.1946422212875097E-2</v>
      </c>
      <c r="E77">
        <v>1.3773050760622063</v>
      </c>
      <c r="F77">
        <v>3442</v>
      </c>
      <c r="G77">
        <v>1288</v>
      </c>
      <c r="H77">
        <v>295</v>
      </c>
      <c r="I77">
        <v>17906</v>
      </c>
      <c r="J77" t="s">
        <v>2426</v>
      </c>
    </row>
    <row r="78" spans="1:10">
      <c r="A78" t="s">
        <v>2215</v>
      </c>
      <c r="B78" t="s">
        <v>2427</v>
      </c>
      <c r="C78" t="s">
        <v>2428</v>
      </c>
      <c r="D78">
        <v>4.2716151361477973E-2</v>
      </c>
      <c r="E78">
        <v>1.3694078832680647</v>
      </c>
      <c r="F78">
        <v>3197</v>
      </c>
      <c r="G78">
        <v>1288</v>
      </c>
      <c r="H78">
        <v>276</v>
      </c>
      <c r="I78">
        <v>17906</v>
      </c>
      <c r="J78" t="s">
        <v>2429</v>
      </c>
    </row>
    <row r="79" spans="1:10">
      <c r="A79" t="s">
        <v>2215</v>
      </c>
      <c r="B79" t="s">
        <v>2430</v>
      </c>
      <c r="C79" t="s">
        <v>2431</v>
      </c>
      <c r="D79">
        <v>4.7367842123861068E-2</v>
      </c>
      <c r="E79">
        <v>1.3245163994190943</v>
      </c>
      <c r="F79">
        <v>1022</v>
      </c>
      <c r="G79">
        <v>1288</v>
      </c>
      <c r="H79">
        <v>102</v>
      </c>
      <c r="I79">
        <v>17906</v>
      </c>
      <c r="J79" t="s">
        <v>2432</v>
      </c>
    </row>
    <row r="80" spans="1:10">
      <c r="A80" t="s">
        <v>2215</v>
      </c>
      <c r="B80" t="s">
        <v>2433</v>
      </c>
      <c r="C80" t="s">
        <v>2434</v>
      </c>
      <c r="D80">
        <v>4.786058419286672E-2</v>
      </c>
      <c r="E80">
        <v>1.3200220046321101</v>
      </c>
      <c r="F80">
        <v>559</v>
      </c>
      <c r="G80">
        <v>1288</v>
      </c>
      <c r="H80">
        <v>62</v>
      </c>
      <c r="I80">
        <v>17906</v>
      </c>
      <c r="J80" t="s">
        <v>2435</v>
      </c>
    </row>
    <row r="81" spans="1:10">
      <c r="A81" t="s">
        <v>2215</v>
      </c>
      <c r="B81" t="s">
        <v>2436</v>
      </c>
      <c r="C81" t="s">
        <v>2437</v>
      </c>
      <c r="D81">
        <v>4.8315079496566347E-2</v>
      </c>
      <c r="E81">
        <v>1.3159173015454761</v>
      </c>
      <c r="F81">
        <v>823</v>
      </c>
      <c r="G81">
        <v>1288</v>
      </c>
      <c r="H81">
        <v>85</v>
      </c>
      <c r="I81">
        <v>17906</v>
      </c>
      <c r="J81" t="s">
        <v>2438</v>
      </c>
    </row>
    <row r="82" spans="1:10">
      <c r="A82" t="s">
        <v>2215</v>
      </c>
      <c r="B82" t="s">
        <v>2439</v>
      </c>
      <c r="C82" t="s">
        <v>2440</v>
      </c>
      <c r="D82">
        <v>4.8565443483384381E-2</v>
      </c>
      <c r="E82">
        <v>1.3136726410781463</v>
      </c>
      <c r="F82">
        <v>493</v>
      </c>
      <c r="G82">
        <v>1288</v>
      </c>
      <c r="H82">
        <v>56</v>
      </c>
      <c r="I82">
        <v>17906</v>
      </c>
      <c r="J82" t="s">
        <v>2441</v>
      </c>
    </row>
    <row r="83" spans="1:10">
      <c r="A83" t="s">
        <v>2215</v>
      </c>
      <c r="B83" t="s">
        <v>2442</v>
      </c>
      <c r="C83" t="s">
        <v>2443</v>
      </c>
      <c r="D83">
        <v>4.8729411354580733E-2</v>
      </c>
      <c r="E83">
        <v>1.3122088348120455</v>
      </c>
      <c r="F83">
        <v>3742</v>
      </c>
      <c r="G83">
        <v>1288</v>
      </c>
      <c r="H83">
        <v>317</v>
      </c>
      <c r="I83">
        <v>17906</v>
      </c>
      <c r="J83" t="s">
        <v>2444</v>
      </c>
    </row>
    <row r="84" spans="1:10">
      <c r="A84" t="s">
        <v>2215</v>
      </c>
      <c r="B84" t="s">
        <v>2445</v>
      </c>
      <c r="C84" t="s">
        <v>2446</v>
      </c>
      <c r="D84">
        <v>4.8729411354580733E-2</v>
      </c>
      <c r="E84">
        <v>1.3122088348120455</v>
      </c>
      <c r="F84">
        <v>1205</v>
      </c>
      <c r="G84">
        <v>1288</v>
      </c>
      <c r="H84">
        <v>117</v>
      </c>
      <c r="I84">
        <v>17906</v>
      </c>
      <c r="J84" t="s">
        <v>2447</v>
      </c>
    </row>
    <row r="85" spans="1:10">
      <c r="A85" t="s">
        <v>2215</v>
      </c>
      <c r="B85" t="s">
        <v>2448</v>
      </c>
      <c r="C85" t="s">
        <v>2449</v>
      </c>
      <c r="D85">
        <v>4.8729411354580733E-2</v>
      </c>
      <c r="E85">
        <v>1.3122088348120455</v>
      </c>
      <c r="F85">
        <v>801</v>
      </c>
      <c r="G85">
        <v>1288</v>
      </c>
      <c r="H85">
        <v>83</v>
      </c>
      <c r="I85">
        <v>17906</v>
      </c>
      <c r="J85" t="s">
        <v>2450</v>
      </c>
    </row>
    <row r="86" spans="1:10">
      <c r="A86" t="s">
        <v>2215</v>
      </c>
      <c r="B86" t="s">
        <v>2451</v>
      </c>
      <c r="C86" t="s">
        <v>2452</v>
      </c>
      <c r="D86">
        <v>4.9852467606538192E-2</v>
      </c>
      <c r="E86">
        <v>1.3023133400327709</v>
      </c>
      <c r="F86">
        <v>698</v>
      </c>
      <c r="G86">
        <v>1288</v>
      </c>
      <c r="H86">
        <v>74</v>
      </c>
      <c r="I86">
        <v>17906</v>
      </c>
      <c r="J86" t="s">
        <v>2453</v>
      </c>
    </row>
    <row r="87" spans="1:10" s="41" customFormat="1" ht="16.5" thickBot="1">
      <c r="A87" s="41" t="s">
        <v>2215</v>
      </c>
      <c r="B87" s="41" t="s">
        <v>2454</v>
      </c>
      <c r="C87" s="41" t="s">
        <v>2455</v>
      </c>
      <c r="D87" s="41">
        <v>4.9852467606538192E-2</v>
      </c>
      <c r="E87" s="41">
        <v>1.3023133400327709</v>
      </c>
      <c r="F87" s="41">
        <v>756</v>
      </c>
      <c r="G87" s="41">
        <v>1288</v>
      </c>
      <c r="H87" s="41">
        <v>79</v>
      </c>
      <c r="I87" s="41">
        <v>17906</v>
      </c>
      <c r="J87" s="41" t="s">
        <v>2456</v>
      </c>
    </row>
    <row r="88" spans="1:10">
      <c r="A88" t="s">
        <v>2457</v>
      </c>
      <c r="B88" t="s">
        <v>2458</v>
      </c>
      <c r="C88" t="s">
        <v>2459</v>
      </c>
      <c r="D88">
        <v>2.9648765739008824E-5</v>
      </c>
      <c r="E88">
        <v>4.5279933813518234</v>
      </c>
      <c r="F88">
        <v>1700</v>
      </c>
      <c r="G88">
        <v>1348</v>
      </c>
      <c r="H88">
        <v>180</v>
      </c>
      <c r="I88">
        <v>18856</v>
      </c>
      <c r="J88" t="s">
        <v>2460</v>
      </c>
    </row>
    <row r="89" spans="1:10">
      <c r="A89" t="s">
        <v>2457</v>
      </c>
      <c r="B89" t="s">
        <v>2461</v>
      </c>
      <c r="C89" t="s">
        <v>2462</v>
      </c>
      <c r="D89">
        <v>7.3466091230532668E-5</v>
      </c>
      <c r="E89">
        <v>4.1339130662148209</v>
      </c>
      <c r="F89">
        <v>1624</v>
      </c>
      <c r="G89">
        <v>1348</v>
      </c>
      <c r="H89">
        <v>170</v>
      </c>
      <c r="I89">
        <v>18856</v>
      </c>
      <c r="J89" t="s">
        <v>2463</v>
      </c>
    </row>
    <row r="90" spans="1:10">
      <c r="A90" t="s">
        <v>2457</v>
      </c>
      <c r="B90" t="s">
        <v>2464</v>
      </c>
      <c r="C90" t="s">
        <v>2465</v>
      </c>
      <c r="D90">
        <v>7.3466091230532668E-5</v>
      </c>
      <c r="E90">
        <v>4.1339130662148209</v>
      </c>
      <c r="F90">
        <v>5604</v>
      </c>
      <c r="G90">
        <v>1348</v>
      </c>
      <c r="H90">
        <v>484</v>
      </c>
      <c r="I90">
        <v>18856</v>
      </c>
      <c r="J90" t="s">
        <v>2466</v>
      </c>
    </row>
    <row r="91" spans="1:10">
      <c r="A91" t="s">
        <v>2457</v>
      </c>
      <c r="B91" t="s">
        <v>2467</v>
      </c>
      <c r="C91" t="s">
        <v>2468</v>
      </c>
      <c r="D91">
        <v>1.2376623660426798E-4</v>
      </c>
      <c r="E91">
        <v>3.9073978145755217</v>
      </c>
      <c r="F91">
        <v>5732</v>
      </c>
      <c r="G91">
        <v>1348</v>
      </c>
      <c r="H91">
        <v>491</v>
      </c>
      <c r="I91">
        <v>18856</v>
      </c>
      <c r="J91" t="s">
        <v>2469</v>
      </c>
    </row>
    <row r="92" spans="1:10">
      <c r="A92" t="s">
        <v>2457</v>
      </c>
      <c r="B92" t="s">
        <v>2470</v>
      </c>
      <c r="C92" t="s">
        <v>2471</v>
      </c>
      <c r="D92">
        <v>1.5083159571956033E-4</v>
      </c>
      <c r="E92">
        <v>3.821507674319347</v>
      </c>
      <c r="F92">
        <v>11634</v>
      </c>
      <c r="G92">
        <v>1348</v>
      </c>
      <c r="H92">
        <v>914</v>
      </c>
      <c r="I92">
        <v>18856</v>
      </c>
      <c r="J92" t="s">
        <v>2472</v>
      </c>
    </row>
    <row r="93" spans="1:10">
      <c r="A93" t="s">
        <v>2457</v>
      </c>
      <c r="B93" t="s">
        <v>2473</v>
      </c>
      <c r="C93" t="s">
        <v>2474</v>
      </c>
      <c r="D93">
        <v>1.1679726208134414E-3</v>
      </c>
      <c r="E93">
        <v>2.9325673376765371</v>
      </c>
      <c r="F93">
        <v>2288</v>
      </c>
      <c r="G93">
        <v>1348</v>
      </c>
      <c r="H93">
        <v>216</v>
      </c>
      <c r="I93">
        <v>18856</v>
      </c>
      <c r="J93" t="s">
        <v>2475</v>
      </c>
    </row>
    <row r="94" spans="1:10">
      <c r="A94" t="s">
        <v>2457</v>
      </c>
      <c r="B94" t="s">
        <v>2476</v>
      </c>
      <c r="C94" t="s">
        <v>2477</v>
      </c>
      <c r="D94">
        <v>1.7386083417065307E-3</v>
      </c>
      <c r="E94">
        <v>2.7597982409949635</v>
      </c>
      <c r="F94">
        <v>1362</v>
      </c>
      <c r="G94">
        <v>1348</v>
      </c>
      <c r="H94">
        <v>138</v>
      </c>
      <c r="I94">
        <v>18856</v>
      </c>
      <c r="J94" t="s">
        <v>2478</v>
      </c>
    </row>
    <row r="95" spans="1:10">
      <c r="A95" t="s">
        <v>2457</v>
      </c>
      <c r="B95" t="s">
        <v>2479</v>
      </c>
      <c r="C95" t="s">
        <v>2480</v>
      </c>
      <c r="D95">
        <v>1.7386083417065307E-3</v>
      </c>
      <c r="E95">
        <v>2.7597982409949635</v>
      </c>
      <c r="F95">
        <v>1376</v>
      </c>
      <c r="G95">
        <v>1348</v>
      </c>
      <c r="H95">
        <v>139</v>
      </c>
      <c r="I95">
        <v>18856</v>
      </c>
      <c r="J95" t="s">
        <v>2481</v>
      </c>
    </row>
    <row r="96" spans="1:10">
      <c r="A96" t="s">
        <v>2457</v>
      </c>
      <c r="B96" t="s">
        <v>2482</v>
      </c>
      <c r="C96" t="s">
        <v>2483</v>
      </c>
      <c r="D96">
        <v>1.7386083417065307E-3</v>
      </c>
      <c r="E96">
        <v>2.7597982409949635</v>
      </c>
      <c r="F96">
        <v>5842</v>
      </c>
      <c r="G96">
        <v>1348</v>
      </c>
      <c r="H96">
        <v>487</v>
      </c>
      <c r="I96">
        <v>18856</v>
      </c>
      <c r="J96" t="s">
        <v>2484</v>
      </c>
    </row>
    <row r="97" spans="1:10">
      <c r="A97" t="s">
        <v>2457</v>
      </c>
      <c r="B97" t="s">
        <v>2485</v>
      </c>
      <c r="C97" t="s">
        <v>2486</v>
      </c>
      <c r="D97">
        <v>1.7875374741456373E-3</v>
      </c>
      <c r="E97">
        <v>2.747744844830899</v>
      </c>
      <c r="F97">
        <v>9731</v>
      </c>
      <c r="G97">
        <v>1348</v>
      </c>
      <c r="H97">
        <v>769</v>
      </c>
      <c r="I97">
        <v>18856</v>
      </c>
      <c r="J97" t="s">
        <v>2487</v>
      </c>
    </row>
    <row r="98" spans="1:10">
      <c r="A98" t="s">
        <v>2457</v>
      </c>
      <c r="B98" t="s">
        <v>2488</v>
      </c>
      <c r="C98" t="s">
        <v>2489</v>
      </c>
      <c r="D98">
        <v>2.3573211820743373E-3</v>
      </c>
      <c r="E98">
        <v>2.6275812413621278</v>
      </c>
      <c r="F98">
        <v>3531</v>
      </c>
      <c r="G98">
        <v>1348</v>
      </c>
      <c r="H98">
        <v>310</v>
      </c>
      <c r="I98">
        <v>18856</v>
      </c>
      <c r="J98" t="s">
        <v>2490</v>
      </c>
    </row>
    <row r="99" spans="1:10">
      <c r="A99" t="s">
        <v>2457</v>
      </c>
      <c r="B99" t="s">
        <v>2491</v>
      </c>
      <c r="C99" t="s">
        <v>2492</v>
      </c>
      <c r="D99">
        <v>2.3697306623818837E-3</v>
      </c>
      <c r="E99">
        <v>2.6253010120018909</v>
      </c>
      <c r="F99">
        <v>2200</v>
      </c>
      <c r="G99">
        <v>1348</v>
      </c>
      <c r="H99">
        <v>205</v>
      </c>
      <c r="I99">
        <v>18856</v>
      </c>
      <c r="J99" t="s">
        <v>2493</v>
      </c>
    </row>
    <row r="100" spans="1:10">
      <c r="A100" t="s">
        <v>2457</v>
      </c>
      <c r="B100" t="s">
        <v>2494</v>
      </c>
      <c r="C100" t="s">
        <v>2495</v>
      </c>
      <c r="D100">
        <v>2.9609078088927853E-3</v>
      </c>
      <c r="E100">
        <v>2.5285751146344944</v>
      </c>
      <c r="F100">
        <v>1153</v>
      </c>
      <c r="G100">
        <v>1348</v>
      </c>
      <c r="H100">
        <v>118</v>
      </c>
      <c r="I100">
        <v>18856</v>
      </c>
      <c r="J100" t="s">
        <v>2496</v>
      </c>
    </row>
    <row r="101" spans="1:10">
      <c r="A101" t="s">
        <v>2457</v>
      </c>
      <c r="B101" t="s">
        <v>2497</v>
      </c>
      <c r="C101" t="s">
        <v>2498</v>
      </c>
      <c r="D101">
        <v>2.9609078088927853E-3</v>
      </c>
      <c r="E101">
        <v>2.5285751146344944</v>
      </c>
      <c r="F101">
        <v>5692</v>
      </c>
      <c r="G101">
        <v>1348</v>
      </c>
      <c r="H101">
        <v>472</v>
      </c>
      <c r="I101">
        <v>18856</v>
      </c>
      <c r="J101" t="s">
        <v>2499</v>
      </c>
    </row>
    <row r="102" spans="1:10">
      <c r="A102" t="s">
        <v>2457</v>
      </c>
      <c r="B102" t="s">
        <v>2500</v>
      </c>
      <c r="C102" t="s">
        <v>2501</v>
      </c>
      <c r="D102">
        <v>1.1028575355687053E-2</v>
      </c>
      <c r="E102">
        <v>1.9574805850325312</v>
      </c>
      <c r="F102">
        <v>1327</v>
      </c>
      <c r="G102">
        <v>1348</v>
      </c>
      <c r="H102">
        <v>129</v>
      </c>
      <c r="I102">
        <v>18856</v>
      </c>
      <c r="J102" t="s">
        <v>2502</v>
      </c>
    </row>
    <row r="103" spans="1:10">
      <c r="A103" t="s">
        <v>2457</v>
      </c>
      <c r="B103" t="s">
        <v>2503</v>
      </c>
      <c r="C103" t="s">
        <v>2504</v>
      </c>
      <c r="D103">
        <v>1.1028575355687053E-2</v>
      </c>
      <c r="E103">
        <v>1.9574805850325312</v>
      </c>
      <c r="F103">
        <v>863</v>
      </c>
      <c r="G103">
        <v>1348</v>
      </c>
      <c r="H103">
        <v>90</v>
      </c>
      <c r="I103">
        <v>18856</v>
      </c>
      <c r="J103" t="s">
        <v>2505</v>
      </c>
    </row>
    <row r="104" spans="1:10">
      <c r="A104" t="s">
        <v>2457</v>
      </c>
      <c r="B104" t="s">
        <v>2506</v>
      </c>
      <c r="C104" t="s">
        <v>2507</v>
      </c>
      <c r="D104">
        <v>1.2717830631244369E-2</v>
      </c>
      <c r="E104">
        <v>1.8955869629980857</v>
      </c>
      <c r="F104">
        <v>14626</v>
      </c>
      <c r="G104">
        <v>1348</v>
      </c>
      <c r="H104">
        <v>1097</v>
      </c>
      <c r="I104">
        <v>18856</v>
      </c>
      <c r="J104" t="s">
        <v>2508</v>
      </c>
    </row>
    <row r="105" spans="1:10">
      <c r="A105" t="s">
        <v>2457</v>
      </c>
      <c r="B105" t="s">
        <v>2509</v>
      </c>
      <c r="C105" t="s">
        <v>2510</v>
      </c>
      <c r="D105">
        <v>1.8699336580219585E-2</v>
      </c>
      <c r="E105">
        <v>1.7281738011993699</v>
      </c>
      <c r="F105">
        <v>361</v>
      </c>
      <c r="G105">
        <v>1348</v>
      </c>
      <c r="H105">
        <v>44</v>
      </c>
      <c r="I105">
        <v>18856</v>
      </c>
      <c r="J105" t="s">
        <v>2511</v>
      </c>
    </row>
    <row r="106" spans="1:10">
      <c r="A106" t="s">
        <v>2457</v>
      </c>
      <c r="B106" t="s">
        <v>2512</v>
      </c>
      <c r="C106" t="s">
        <v>2513</v>
      </c>
      <c r="D106">
        <v>1.8699336580219585E-2</v>
      </c>
      <c r="E106">
        <v>1.7281738011993699</v>
      </c>
      <c r="F106">
        <v>4539</v>
      </c>
      <c r="G106">
        <v>1348</v>
      </c>
      <c r="H106">
        <v>377</v>
      </c>
      <c r="I106">
        <v>18856</v>
      </c>
      <c r="J106" t="s">
        <v>2514</v>
      </c>
    </row>
    <row r="107" spans="1:10">
      <c r="A107" t="s">
        <v>2457</v>
      </c>
      <c r="B107" t="s">
        <v>2515</v>
      </c>
      <c r="C107" t="s">
        <v>2516</v>
      </c>
      <c r="D107">
        <v>2.1991062649541551E-2</v>
      </c>
      <c r="E107">
        <v>1.6577537842053047</v>
      </c>
      <c r="F107">
        <v>2092</v>
      </c>
      <c r="G107">
        <v>1348</v>
      </c>
      <c r="H107">
        <v>188</v>
      </c>
      <c r="I107">
        <v>18856</v>
      </c>
      <c r="J107" t="s">
        <v>2517</v>
      </c>
    </row>
    <row r="108" spans="1:10">
      <c r="A108" t="s">
        <v>2457</v>
      </c>
      <c r="B108" t="s">
        <v>2518</v>
      </c>
      <c r="C108" t="s">
        <v>2519</v>
      </c>
      <c r="D108">
        <v>2.2017817337828139E-2</v>
      </c>
      <c r="E108">
        <v>1.6572257355513642</v>
      </c>
      <c r="F108">
        <v>115</v>
      </c>
      <c r="G108">
        <v>1348</v>
      </c>
      <c r="H108">
        <v>19</v>
      </c>
      <c r="I108">
        <v>18856</v>
      </c>
      <c r="J108" t="s">
        <v>2520</v>
      </c>
    </row>
    <row r="109" spans="1:10">
      <c r="A109" t="s">
        <v>2457</v>
      </c>
      <c r="B109" t="s">
        <v>2521</v>
      </c>
      <c r="C109" t="s">
        <v>2522</v>
      </c>
      <c r="D109">
        <v>2.2017817337828139E-2</v>
      </c>
      <c r="E109">
        <v>1.6572257355513642</v>
      </c>
      <c r="F109">
        <v>115</v>
      </c>
      <c r="G109">
        <v>1348</v>
      </c>
      <c r="H109">
        <v>19</v>
      </c>
      <c r="I109">
        <v>18856</v>
      </c>
      <c r="J109" t="s">
        <v>2520</v>
      </c>
    </row>
    <row r="110" spans="1:10">
      <c r="A110" t="s">
        <v>2457</v>
      </c>
      <c r="B110" t="s">
        <v>2523</v>
      </c>
      <c r="C110" t="s">
        <v>2524</v>
      </c>
      <c r="D110">
        <v>2.215194248750843E-2</v>
      </c>
      <c r="E110">
        <v>1.654588184808083</v>
      </c>
      <c r="F110">
        <v>335</v>
      </c>
      <c r="G110">
        <v>1348</v>
      </c>
      <c r="H110">
        <v>41</v>
      </c>
      <c r="I110">
        <v>18856</v>
      </c>
      <c r="J110" t="s">
        <v>2525</v>
      </c>
    </row>
    <row r="111" spans="1:10">
      <c r="A111" t="s">
        <v>2457</v>
      </c>
      <c r="B111" t="s">
        <v>2526</v>
      </c>
      <c r="C111" t="s">
        <v>2527</v>
      </c>
      <c r="D111">
        <v>2.3149838667485139E-2</v>
      </c>
      <c r="E111">
        <v>1.6354520312579115</v>
      </c>
      <c r="F111">
        <v>28</v>
      </c>
      <c r="G111">
        <v>1348</v>
      </c>
      <c r="H111">
        <v>8</v>
      </c>
      <c r="I111">
        <v>18856</v>
      </c>
      <c r="J111" t="s">
        <v>2528</v>
      </c>
    </row>
    <row r="112" spans="1:10">
      <c r="A112" t="s">
        <v>2457</v>
      </c>
      <c r="B112" t="s">
        <v>2529</v>
      </c>
      <c r="C112" t="s">
        <v>2530</v>
      </c>
      <c r="D112">
        <v>2.8638385108979918E-2</v>
      </c>
      <c r="E112">
        <v>1.5430514751222972</v>
      </c>
      <c r="F112">
        <v>417</v>
      </c>
      <c r="G112">
        <v>1348</v>
      </c>
      <c r="H112">
        <v>48</v>
      </c>
      <c r="I112">
        <v>18856</v>
      </c>
      <c r="J112" t="s">
        <v>2531</v>
      </c>
    </row>
    <row r="113" spans="1:10">
      <c r="A113" t="s">
        <v>2457</v>
      </c>
      <c r="B113" t="s">
        <v>2532</v>
      </c>
      <c r="C113" t="s">
        <v>2533</v>
      </c>
      <c r="D113">
        <v>2.8638385108979918E-2</v>
      </c>
      <c r="E113">
        <v>1.5430514751222972</v>
      </c>
      <c r="F113">
        <v>7</v>
      </c>
      <c r="G113">
        <v>1348</v>
      </c>
      <c r="H113">
        <v>4</v>
      </c>
      <c r="I113">
        <v>18856</v>
      </c>
      <c r="J113" t="s">
        <v>2534</v>
      </c>
    </row>
    <row r="114" spans="1:10">
      <c r="A114" t="s">
        <v>2457</v>
      </c>
      <c r="B114" t="s">
        <v>2535</v>
      </c>
      <c r="C114" t="s">
        <v>2536</v>
      </c>
      <c r="D114">
        <v>2.8764406065352993E-2</v>
      </c>
      <c r="E114">
        <v>1.5411445889669304</v>
      </c>
      <c r="F114">
        <v>622</v>
      </c>
      <c r="G114">
        <v>1348</v>
      </c>
      <c r="H114">
        <v>66</v>
      </c>
      <c r="I114">
        <v>18856</v>
      </c>
      <c r="J114" t="s">
        <v>2537</v>
      </c>
    </row>
    <row r="115" spans="1:10">
      <c r="A115" t="s">
        <v>2457</v>
      </c>
      <c r="B115" t="s">
        <v>2538</v>
      </c>
      <c r="C115" t="s">
        <v>2539</v>
      </c>
      <c r="D115">
        <v>2.8764406065352993E-2</v>
      </c>
      <c r="E115">
        <v>1.5411445889669304</v>
      </c>
      <c r="F115">
        <v>30</v>
      </c>
      <c r="G115">
        <v>1348</v>
      </c>
      <c r="H115">
        <v>8</v>
      </c>
      <c r="I115">
        <v>18856</v>
      </c>
      <c r="J115" t="s">
        <v>2528</v>
      </c>
    </row>
    <row r="116" spans="1:10">
      <c r="A116" t="s">
        <v>2457</v>
      </c>
      <c r="B116" t="s">
        <v>2540</v>
      </c>
      <c r="C116" t="s">
        <v>2541</v>
      </c>
      <c r="D116">
        <v>2.8764406065352993E-2</v>
      </c>
      <c r="E116">
        <v>1.5411445889669304</v>
      </c>
      <c r="F116">
        <v>217</v>
      </c>
      <c r="G116">
        <v>1348</v>
      </c>
      <c r="H116">
        <v>29</v>
      </c>
      <c r="I116">
        <v>18856</v>
      </c>
      <c r="J116" t="s">
        <v>2542</v>
      </c>
    </row>
    <row r="117" spans="1:10">
      <c r="A117" t="s">
        <v>2457</v>
      </c>
      <c r="B117" t="s">
        <v>2543</v>
      </c>
      <c r="C117" t="s">
        <v>2544</v>
      </c>
      <c r="D117">
        <v>2.8764406065352993E-2</v>
      </c>
      <c r="E117">
        <v>1.5411445889669304</v>
      </c>
      <c r="F117">
        <v>121</v>
      </c>
      <c r="G117">
        <v>1348</v>
      </c>
      <c r="H117">
        <v>19</v>
      </c>
      <c r="I117">
        <v>18856</v>
      </c>
      <c r="J117" t="s">
        <v>2545</v>
      </c>
    </row>
    <row r="118" spans="1:10">
      <c r="A118" t="s">
        <v>2457</v>
      </c>
      <c r="B118" t="s">
        <v>2546</v>
      </c>
      <c r="C118" t="s">
        <v>2547</v>
      </c>
      <c r="D118">
        <v>2.8764406065352993E-2</v>
      </c>
      <c r="E118">
        <v>1.5411445889669304</v>
      </c>
      <c r="F118">
        <v>624</v>
      </c>
      <c r="G118">
        <v>1348</v>
      </c>
      <c r="H118">
        <v>66</v>
      </c>
      <c r="I118">
        <v>18856</v>
      </c>
      <c r="J118" t="s">
        <v>2537</v>
      </c>
    </row>
    <row r="119" spans="1:10">
      <c r="A119" t="s">
        <v>2457</v>
      </c>
      <c r="B119" t="s">
        <v>2548</v>
      </c>
      <c r="C119" t="s">
        <v>2549</v>
      </c>
      <c r="D119">
        <v>2.8764406065352993E-2</v>
      </c>
      <c r="E119">
        <v>1.5411445889669304</v>
      </c>
      <c r="F119">
        <v>4012</v>
      </c>
      <c r="G119">
        <v>1348</v>
      </c>
      <c r="H119">
        <v>333</v>
      </c>
      <c r="I119">
        <v>18856</v>
      </c>
      <c r="J119" t="s">
        <v>2550</v>
      </c>
    </row>
    <row r="120" spans="1:10">
      <c r="A120" t="s">
        <v>2457</v>
      </c>
      <c r="B120" t="s">
        <v>2551</v>
      </c>
      <c r="C120" t="s">
        <v>2552</v>
      </c>
      <c r="D120">
        <v>2.8783342038735674E-2</v>
      </c>
      <c r="E120">
        <v>1.5408587814656014</v>
      </c>
      <c r="F120">
        <v>638</v>
      </c>
      <c r="G120">
        <v>1348</v>
      </c>
      <c r="H120">
        <v>67</v>
      </c>
      <c r="I120">
        <v>18856</v>
      </c>
      <c r="J120" t="s">
        <v>2553</v>
      </c>
    </row>
    <row r="121" spans="1:10">
      <c r="A121" t="s">
        <v>2457</v>
      </c>
      <c r="B121" t="s">
        <v>2554</v>
      </c>
      <c r="C121" t="s">
        <v>2555</v>
      </c>
      <c r="D121">
        <v>3.1974414178956731E-2</v>
      </c>
      <c r="E121">
        <v>1.495197403727405</v>
      </c>
      <c r="F121">
        <v>61</v>
      </c>
      <c r="G121">
        <v>1348</v>
      </c>
      <c r="H121">
        <v>12</v>
      </c>
      <c r="I121">
        <v>18856</v>
      </c>
      <c r="J121" t="s">
        <v>2556</v>
      </c>
    </row>
    <row r="122" spans="1:10">
      <c r="A122" t="s">
        <v>2457</v>
      </c>
      <c r="B122" t="s">
        <v>2557</v>
      </c>
      <c r="C122" t="s">
        <v>2558</v>
      </c>
      <c r="D122">
        <v>3.2327005496923869E-2</v>
      </c>
      <c r="E122">
        <v>1.4904345229292322</v>
      </c>
      <c r="F122">
        <v>31</v>
      </c>
      <c r="G122">
        <v>1348</v>
      </c>
      <c r="H122">
        <v>8</v>
      </c>
      <c r="I122">
        <v>18856</v>
      </c>
      <c r="J122" t="s">
        <v>2559</v>
      </c>
    </row>
    <row r="123" spans="1:10">
      <c r="A123" t="s">
        <v>2457</v>
      </c>
      <c r="B123" t="s">
        <v>2560</v>
      </c>
      <c r="C123" t="s">
        <v>2561</v>
      </c>
      <c r="D123">
        <v>3.2327005496923869E-2</v>
      </c>
      <c r="E123">
        <v>1.4904345229292322</v>
      </c>
      <c r="F123">
        <v>38</v>
      </c>
      <c r="G123">
        <v>1348</v>
      </c>
      <c r="H123">
        <v>9</v>
      </c>
      <c r="I123">
        <v>18856</v>
      </c>
      <c r="J123" t="s">
        <v>2562</v>
      </c>
    </row>
    <row r="124" spans="1:10">
      <c r="A124" t="s">
        <v>2457</v>
      </c>
      <c r="B124" t="s">
        <v>2563</v>
      </c>
      <c r="C124" t="s">
        <v>2564</v>
      </c>
      <c r="D124">
        <v>3.8771306498792062E-2</v>
      </c>
      <c r="E124">
        <v>1.4114895640777574</v>
      </c>
      <c r="F124">
        <v>225</v>
      </c>
      <c r="G124">
        <v>1348</v>
      </c>
      <c r="H124">
        <v>29</v>
      </c>
      <c r="I124">
        <v>18856</v>
      </c>
      <c r="J124" t="s">
        <v>2565</v>
      </c>
    </row>
    <row r="125" spans="1:10">
      <c r="A125" t="s">
        <v>2457</v>
      </c>
      <c r="B125" t="s">
        <v>2566</v>
      </c>
      <c r="C125" t="s">
        <v>2567</v>
      </c>
      <c r="D125">
        <v>3.8779561583708148E-2</v>
      </c>
      <c r="E125">
        <v>1.4113971050781644</v>
      </c>
      <c r="F125">
        <v>935</v>
      </c>
      <c r="G125">
        <v>1348</v>
      </c>
      <c r="H125">
        <v>91</v>
      </c>
      <c r="I125">
        <v>18856</v>
      </c>
      <c r="J125" t="s">
        <v>2568</v>
      </c>
    </row>
    <row r="126" spans="1:10">
      <c r="A126" t="s">
        <v>2457</v>
      </c>
      <c r="B126" t="s">
        <v>2569</v>
      </c>
      <c r="C126" t="s">
        <v>2570</v>
      </c>
      <c r="D126">
        <v>3.8779561583708148E-2</v>
      </c>
      <c r="E126">
        <v>1.4113971050781644</v>
      </c>
      <c r="F126">
        <v>89</v>
      </c>
      <c r="G126">
        <v>1348</v>
      </c>
      <c r="H126">
        <v>15</v>
      </c>
      <c r="I126">
        <v>18856</v>
      </c>
      <c r="J126" t="s">
        <v>2571</v>
      </c>
    </row>
    <row r="127" spans="1:10">
      <c r="A127" t="s">
        <v>2457</v>
      </c>
      <c r="B127" t="s">
        <v>2572</v>
      </c>
      <c r="C127" t="s">
        <v>2573</v>
      </c>
      <c r="D127">
        <v>4.017013808257229E-2</v>
      </c>
      <c r="E127">
        <v>1.3960966754031028</v>
      </c>
      <c r="F127">
        <v>13720</v>
      </c>
      <c r="G127">
        <v>1348</v>
      </c>
      <c r="H127">
        <v>1027</v>
      </c>
      <c r="I127">
        <v>18856</v>
      </c>
      <c r="J127" t="s">
        <v>2574</v>
      </c>
    </row>
    <row r="128" spans="1:10">
      <c r="A128" t="s">
        <v>2457</v>
      </c>
      <c r="B128" t="s">
        <v>2575</v>
      </c>
      <c r="C128" t="s">
        <v>2576</v>
      </c>
      <c r="D128">
        <v>4.017013808257229E-2</v>
      </c>
      <c r="E128">
        <v>1.3960966754031028</v>
      </c>
      <c r="F128">
        <v>400</v>
      </c>
      <c r="G128">
        <v>1348</v>
      </c>
      <c r="H128">
        <v>45</v>
      </c>
      <c r="I128">
        <v>18856</v>
      </c>
      <c r="J128" t="s">
        <v>2577</v>
      </c>
    </row>
    <row r="129" spans="1:10">
      <c r="A129" t="s">
        <v>2457</v>
      </c>
      <c r="B129" t="s">
        <v>2578</v>
      </c>
      <c r="C129" t="s">
        <v>2579</v>
      </c>
      <c r="D129">
        <v>4.3888542398227287E-2</v>
      </c>
      <c r="E129">
        <v>1.3576488424614399</v>
      </c>
      <c r="F129">
        <v>100</v>
      </c>
      <c r="G129">
        <v>1348</v>
      </c>
      <c r="H129">
        <v>16</v>
      </c>
      <c r="I129">
        <v>18856</v>
      </c>
      <c r="J129" t="s">
        <v>2580</v>
      </c>
    </row>
    <row r="130" spans="1:10">
      <c r="A130" t="s">
        <v>2457</v>
      </c>
      <c r="B130" t="s">
        <v>2581</v>
      </c>
      <c r="C130" t="s">
        <v>2582</v>
      </c>
      <c r="D130">
        <v>4.7238427889571701E-2</v>
      </c>
      <c r="E130">
        <v>1.3257045642813223</v>
      </c>
      <c r="F130">
        <v>57</v>
      </c>
      <c r="G130">
        <v>1348</v>
      </c>
      <c r="H130">
        <v>11</v>
      </c>
      <c r="I130">
        <v>18856</v>
      </c>
      <c r="J130" t="s">
        <v>2583</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A s E A A B Q S w M E F A A A C A g A 4 I K / U I P k c b i e A A A A 6 Q A A A B I A A A B D b 2 5 m a W c v U G F j a 2 F n Z S 5 4 b W y F j j 0 K g z A Y Q K 8 S s p s v p o g i M Q 5 d K x Q K p W u I q Y Z q L C Y 2 3 q 1 D j 9 Q r V O j v 1 v X x H r z 7 9 c b L u e / Q R Y / O D L b A M a E Y a a u G 2 t i m w J M / R h k u B d 9 K d Z K N R o t s X T 4 7 U + D W + 3 M O E E I g Y U W G s Q F G a Q y H a r N T r e 5 l Z K z z 0 i q N P 1 X 9 v 8 K C 7 5 8 z g p E 0 I 0 m a M M I 4 v C G v j P 0 K b P k l l M M P 5 O u p 8 9 O o E Q g O r 2 3 x A F B L A w Q U A A A I C A D g g r 9 Q 0 O m 6 p l 8 B A A D B A g A A E w A A A E Z v c m 1 1 b G F z L 1 N l Y 3 R p b 2 4 x L m 2 N k k 9 P w k A Q x e 8 k / Q 6 b e o F k 0 1 C i H i Q 9 k K L R i 9 G A J z D N 0 k 7 L 6 v 7 B n V 0 i E r + 7 2 5 Y I R E j c S z f z e / N m X r Y I u e V a k U n 7 j Y d B J + j g k h k o C F c W D L Y A S U I E 2 K B D / J l o Z 3 L w l R T X 0 V j n T o K y 3 T s u I E q 1 b 1 I W u 2 F 6 M 3 9 B 3 z 8 f V Q r m Y 8 B 3 q 1 f z I 8 8 o x 3 X Y o 7 M x C C 6 5 B 0 l I Q 0 p S L Z x U m M R 9 S m 5 V r g u u q i Q e X A 0 o e X b a w s R u B C T 7 a / S o F b z 2 a L v c R f h k t P S s I P f A C j 8 t 9 J t O 2 c I L d 2 R X 7 7 Y 5 K J n t 6 i M h J j k T z G B i j T u 0 T J d M V d 5 x u l n B 3 m 5 q m M J S G 9 l u X E P s n p h P t 9 s Q m 1 k + n f U q Y u H T f l O y D X 1 o m S k m z x B e / K m z 4 s 2 h d 8 9 W 2 Z o J 9 9 u o n F y A a S Q K K m b 5 G j K h q 7 i f 6 T L 7 R 1 M z D / l X z R 6 U v b 6 M 6 j w N + n B g N m f Y 4 Y O e k U B Z 1 t z v U 2 j J + D n Z 0 a 9 x F P u 7 F 3 S 4 O v k W w x 9 Q S w M E F A A A C A g A 4 I K / U A / K 6 a u k A A A A 6 Q A A A B M A A A B b Q 2 9 u d G V u d F 9 U e X B l c 1 0 u e G 1 s b Y 5 L D s I w D E S v E n m f u r B A C D V l A d y A C 0 T B / Y j m o 8 Z F 4 W w s O B J X I G 1 3 i K V n 5 n n m 8 3 p X x 2 Q H 8 a A x 9 t 4 p 2 B Q l C H L G 3 3 r X K p i 4 k X s 4 1 t X 1 G S i K H H V R Q c c c D o j R d G R 1 L H w g l 5 3 G j 1 Z z P s c W g z Z 3 3 R J u y 3 K H x j s m x 5 L n H 1 B X Z 2 r 0 N L C 4 p C y v t R k H c V p z c 5 U C p s S 4 y P i X s D 9 5 H c L Q G 8 3 Z x C R t l H Y h c R l e f w F Q S w E C F A M U A A A I C A D g g r 9 Q g + R x u J 4 A A A D p A A A A E g A A A A A A A A A A A A A A A A A A A A A A Q 2 9 u Z m l n L 1 B h Y 2 t h Z 2 U u e G 1 s U E s B A h Q D F A A A C A g A 4 I K / U N D p u q Z f A Q A A w Q I A A B M A A A A A A A A A A A A A A A A A z g A A A E Z v c m 1 1 b G F z L 1 N l Y 3 R p b 2 4 x L m 1 Q S w E C F A M U A A A I C A D g g r 9 Q D 8 r p q 6 Q A A A D p A A A A E w A A A A A A A A A A A A A A A A B e A g A A W 0 N v b n R l b n R f V H l w Z X N d L n h t b F B L B Q Y A A A A A A w A D A M I A A A A z A 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4 z D g A A A A A A A B E O 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a W 5 0 Z X J z Z W N 0 a W 9 u c z 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G a W x s V G F y Z 2 V 0 I i B W Y W x 1 Z T 0 i c 2 l u d G V y c 2 V j d G l v b n M i I C 8 + P E V u d H J 5 I F R 5 c G U 9 I k Z p b G x l Z E N v b X B s Z X R l U m V z d W x 0 V G 9 X b 3 J r c 2 h l Z X Q i I F Z h b H V l P S J s M S I g L z 4 8 R W 5 0 c n k g V H l w Z T 0 i R m l s b F N 0 Y X R 1 c y I g V m F s d W U 9 I n N D b 2 1 w b G V 0 Z S I g L z 4 8 R W 5 0 c n k g V H l w Z T 0 i R m l s b E N v b H V t b k 5 h b W V z I i B W Y W x 1 Z T 0 i c 1 s m c X V v d D t z b 3 V y Y 2 U m c X V v d D s s J n F 1 b 3 Q 7 d G V y b V 9 u Y W 1 l J n F 1 b 3 Q 7 L C Z x d W 9 0 O 3 R l c m 1 f a W Q m c X V v d D s s J n F 1 b 3 Q 7 Y W R q d X N 0 Z W R f c F 9 2 Y W x 1 Z S Z x d W 9 0 O y w m c X V v d D t u Z W d h d G l 2 Z V 9 s b 2 c x M F 9 v Z l 9 h Z G p 1 c 3 R l Z F 9 w X 3 Z h b H V l J n F 1 b 3 Q 7 L C Z x d W 9 0 O 3 R l c m 1 f c 2 l 6 Z S Z x d W 9 0 O y w m c X V v d D t x d W V y e V 9 z a X p l J n F 1 b 3 Q 7 L C Z x d W 9 0 O 2 l u d G V y c 2 V j d G l v b l 9 z a X p l J n F 1 b 3 Q 7 L C Z x d W 9 0 O 2 V m Z m V j d G l 2 Z V 9 k b 2 1 h a W 5 f c 2 l 6 Z S Z x d W 9 0 O y w m c X V v d D t p b n R l c n N l Y 3 R p b 2 5 z J n F 1 b 3 Q 7 X S I g L z 4 8 R W 5 0 c n k g V H l w Z T 0 i R m l s b E N v b H V t b l R 5 c G V z I i B W Y W x 1 Z T 0 i c 0 J n W U d C U V V E Q X d N R E J n P T 0 i I C 8 + P E V u d H J 5 I F R 5 c G U 9 I k Z p b G x M Y X N 0 V X B k Y X R l Z C I g V m F s d W U 9 I m Q y M D I w L T A 1 L T I 5 V D A 3 O j A 0 O j A 0 L j c 4 N j Q 0 O T F a I i A v P j x F b n R y e S B U e X B l P S J G a W x s R X J y b 3 J D b 3 V u d C I g V m F s d W U 9 I m w w I i A v P j x F b n R y e S B U e X B l P S J G a W x s R X J y b 3 J D b 2 R l I i B W Y W x 1 Z T 0 i c 1 V u a 2 5 v d 2 4 i I C 8 + P E V u d H J 5 I F R 5 c G U 9 I k Z p b G x D b 3 V u d C I g V m F s d W U 9 I m w x M j Y i I C 8 + P E V u d H J 5 I F R 5 c G U 9 I k F k Z G V k V G 9 E Y X R h T W 9 k Z W w i I F Z h b H V l P S J s M C I g L z 4 8 R W 5 0 c n k g V H l w Z T 0 i U m V s Y X R p b 2 5 z a G l w S W 5 m b 0 N v b n R h a W 5 l c i I g V m F s d W U 9 I n N 7 J n F 1 b 3 Q 7 Y 2 9 s d W 1 u Q 2 9 1 b n Q m c X V v d D s 6 M T A s J n F 1 b 3 Q 7 a 2 V 5 Q 2 9 s d W 1 u T m F t Z X M m c X V v d D s 6 W 1 0 s J n F 1 b 3 Q 7 c X V l c n l S Z W x h d G l v b n N o a X B z J n F 1 b 3 Q 7 O l t d L C Z x d W 9 0 O 2 N v b H V t b k l k Z W 5 0 a X R p Z X M m c X V v d D s 6 W y Z x d W 9 0 O 1 N l Y 3 R p b 2 4 x L 2 l u d G V y c 2 V j d G l v b n M v Q 2 h h b m d l Z C B U e X B l L n t z b 3 V y Y 2 U s M H 0 m c X V v d D s s J n F 1 b 3 Q 7 U 2 V j d G l v b j E v a W 5 0 Z X J z Z W N 0 a W 9 u c y 9 D a G F u Z 2 V k I F R 5 c G U u e 3 R l c m 1 f b m F t Z S w x f S Z x d W 9 0 O y w m c X V v d D t T Z W N 0 a W 9 u M S 9 p b n R l c n N l Y 3 R p b 2 5 z L 0 N o Y W 5 n Z W Q g V H l w Z S 5 7 d G V y b V 9 p Z C w y f S Z x d W 9 0 O y w m c X V v d D t T Z W N 0 a W 9 u M S 9 p b n R l c n N l Y 3 R p b 2 5 z L 0 N o Y W 5 n Z W Q g V H l w Z S 5 7 Y W R q d X N 0 Z W R f c F 9 2 Y W x 1 Z S w z f S Z x d W 9 0 O y w m c X V v d D t T Z W N 0 a W 9 u M S 9 p b n R l c n N l Y 3 R p b 2 5 z L 0 N o Y W 5 n Z W Q g V H l w Z S 5 7 b m V n Y X R p d m V f b G 9 n M T B f b 2 Z f Y W R q d X N 0 Z W R f c F 9 2 Y W x 1 Z S w 0 f S Z x d W 9 0 O y w m c X V v d D t T Z W N 0 a W 9 u M S 9 p b n R l c n N l Y 3 R p b 2 5 z L 0 N o Y W 5 n Z W Q g V H l w Z S 5 7 d G V y b V 9 z a X p l L D V 9 J n F 1 b 3 Q 7 L C Z x d W 9 0 O 1 N l Y 3 R p b 2 4 x L 2 l u d G V y c 2 V j d G l v b n M v Q 2 h h b m d l Z C B U e X B l L n t x d W V y e V 9 z a X p l L D Z 9 J n F 1 b 3 Q 7 L C Z x d W 9 0 O 1 N l Y 3 R p b 2 4 x L 2 l u d G V y c 2 V j d G l v b n M v Q 2 h h b m d l Z C B U e X B l L n t p b n R l c n N l Y 3 R p b 2 5 f c 2 l 6 Z S w 3 f S Z x d W 9 0 O y w m c X V v d D t T Z W N 0 a W 9 u M S 9 p b n R l c n N l Y 3 R p b 2 5 z L 0 N o Y W 5 n Z W Q g V H l w Z S 5 7 Z W Z m Z W N 0 a X Z l X 2 R v b W F p b l 9 z a X p l L D h 9 J n F 1 b 3 Q 7 L C Z x d W 9 0 O 1 N l Y 3 R p b 2 4 x L 2 l u d G V y c 2 V j d G l v b n M v Q 2 h h b m d l Z C B U e X B l L n t p b n R l c n N l Y 3 R p b 2 5 z L D l 9 J n F 1 b 3 Q 7 X S w m c X V v d D t D b 2 x 1 b W 5 D b 3 V u d C Z x d W 9 0 O z o x M C w m c X V v d D t L Z X l D b 2 x 1 b W 5 O Y W 1 l c y Z x d W 9 0 O z p b X S w m c X V v d D t D b 2 x 1 b W 5 J Z G V u d G l 0 a W V z J n F 1 b 3 Q 7 O l s m c X V v d D t T Z W N 0 a W 9 u M S 9 p b n R l c n N l Y 3 R p b 2 5 z L 0 N o Y W 5 n Z W Q g V H l w Z S 5 7 c 2 9 1 c m N l L D B 9 J n F 1 b 3 Q 7 L C Z x d W 9 0 O 1 N l Y 3 R p b 2 4 x L 2 l u d G V y c 2 V j d G l v b n M v Q 2 h h b m d l Z C B U e X B l L n t 0 Z X J t X 2 5 h b W U s M X 0 m c X V v d D s s J n F 1 b 3 Q 7 U 2 V j d G l v b j E v a W 5 0 Z X J z Z W N 0 a W 9 u c y 9 D a G F u Z 2 V k I F R 5 c G U u e 3 R l c m 1 f a W Q s M n 0 m c X V v d D s s J n F 1 b 3 Q 7 U 2 V j d G l v b j E v a W 5 0 Z X J z Z W N 0 a W 9 u c y 9 D a G F u Z 2 V k I F R 5 c G U u e 2 F k a n V z d G V k X 3 B f d m F s d W U s M 3 0 m c X V v d D s s J n F 1 b 3 Q 7 U 2 V j d G l v b j E v a W 5 0 Z X J z Z W N 0 a W 9 u c y 9 D a G F u Z 2 V k I F R 5 c G U u e 2 5 l Z 2 F 0 a X Z l X 2 x v Z z E w X 2 9 m X 2 F k a n V z d G V k X 3 B f d m F s d W U s N H 0 m c X V v d D s s J n F 1 b 3 Q 7 U 2 V j d G l v b j E v a W 5 0 Z X J z Z W N 0 a W 9 u c y 9 D a G F u Z 2 V k I F R 5 c G U u e 3 R l c m 1 f c 2 l 6 Z S w 1 f S Z x d W 9 0 O y w m c X V v d D t T Z W N 0 a W 9 u M S 9 p b n R l c n N l Y 3 R p b 2 5 z L 0 N o Y W 5 n Z W Q g V H l w Z S 5 7 c X V l c n l f c 2 l 6 Z S w 2 f S Z x d W 9 0 O y w m c X V v d D t T Z W N 0 a W 9 u M S 9 p b n R l c n N l Y 3 R p b 2 5 z L 0 N o Y W 5 n Z W Q g V H l w Z S 5 7 a W 5 0 Z X J z Z W N 0 a W 9 u X 3 N p e m U s N 3 0 m c X V v d D s s J n F 1 b 3 Q 7 U 2 V j d G l v b j E v a W 5 0 Z X J z Z W N 0 a W 9 u c y 9 D a G F u Z 2 V k I F R 5 c G U u e 2 V m Z m V j d G l 2 Z V 9 k b 2 1 h a W 5 f c 2 l 6 Z S w 4 f S Z x d W 9 0 O y w m c X V v d D t T Z W N 0 a W 9 u M S 9 p b n R l c n N l Y 3 R p b 2 5 z L 0 N o Y W 5 n Z W Q g V H l w Z S 5 7 a W 5 0 Z X J z Z W N 0 a W 9 u c y w 5 f S Z x d W 9 0 O 1 0 s J n F 1 b 3 Q 7 U m V s Y X R p b 2 5 z a G l w S W 5 m b y Z x d W 9 0 O z p b X X 0 i I C 8 + P C 9 T d G F i b G V F b n R y a W V z P j w v S X R l b T 4 8 S X R l b T 4 8 S X R l b U x v Y 2 F 0 a W 9 u P j x J d G V t V H l w Z T 5 G b 3 J t d W x h P C 9 J d G V t V H l w Z T 4 8 S X R l b V B h d G g + U 2 V j d G l v b j E v a W 5 0 Z X J z Z W N 0 a W 9 u c y 9 T b 3 V y Y 2 U 8 L 0 l 0 Z W 1 Q Y X R o P j w v S X R l b U x v Y 2 F 0 a W 9 u P j x T d G F i b G V F b n R y a W V z I C 8 + P C 9 J d G V t P j x J d G V t P j x J d G V t T G 9 j Y X R p b 2 4 + P E l 0 Z W 1 U e X B l P k Z v c m 1 1 b G E 8 L 0 l 0 Z W 1 U e X B l P j x J d G V t U G F 0 a D 5 T Z W N 0 a W 9 u M S 9 p b n R l c n N l Y 3 R p b 2 5 z L 1 B y b 2 1 v d G V k J T I w S G V h Z G V y c z w v S X R l b V B h d G g + P C 9 J d G V t T G 9 j Y X R p b 2 4 + P F N 0 Y W J s Z U V u d H J p Z X M g L z 4 8 L 0 l 0 Z W 0 + P E l 0 Z W 0 + P E l 0 Z W 1 M b 2 N h d G l v b j 4 8 S X R l b V R 5 c G U + R m 9 y b X V s Y T w v S X R l b V R 5 c G U + P E l 0 Z W 1 Q Y X R o P l N l Y 3 R p b 2 4 x L 2 l u d G V y c 2 V j d G l v b n M v Q 2 h h b m d l Z C U y M F R 5 c G U 8 L 0 l 0 Z W 1 Q Y X R o P j w v S X R l b U x v Y 2 F 0 a W 9 u P j x T d G F i b G V F b n R y a W V z I C 8 + P C 9 J d G V t P j w v S X R l b X M + P C 9 M b 2 N h b F B h Y 2 t h Z 2 V N Z X R h Z G F 0 Y U Z p b G U + F g A A A F B L B Q Y A A A A A A A A A A A A A A A A A A A A A A A D 7 A g A A M I I C 9 w Y J K o Z I h v c N A Q c D o I I C 6 D C C A u Q C A Q A x g g J f M I I C W w I B A D B D M D c x N T A z B g N V B A M T L E 1 p Y 3 J v c 2 9 m d C 5 P Z m Z p Y 2 U u R X h j Z W w u U H J v d G V j d G V k R G F 0 Y V N l c n Z p Y 2 V z A g h U f O 2 Q t 0 + w N D A N B g k q h k i G 9 w 0 B A Q E F A A S C A g B 0 q G m Z W X + v Z O 3 v L 8 1 l h 7 P J 1 Q Y 4 8 3 P f F q W z n x q r a Y j v K k u k k T M y q 3 C h w h W 7 G e T 8 0 o Y V P v K S a 2 h 6 + T o E D k 3 B i r L C o F m O n 4 U u j h k i X X 9 W H l 2 c z P g 2 E 4 k o B p v q w j E u e 9 q 8 p I 3 t N 2 W C 7 e b 8 S u d 9 n i n o U p q o v i B o I d R Y c T i n g 4 V m 8 z M f G F O q 8 f N / Y Z x E + t X P C j q i h z 5 M o V 6 v R I + h 1 W 4 A d E / N v y w D w N H 5 p N O 9 e Q v 0 1 / l + t m P S I 6 s G 9 F J s o p s W c e K Z j l B N C M 7 f d z 9 b S K q 3 H L Q N H b H E Q 1 2 j / Y 5 d q K b G F w C 5 A 4 a C 4 B C 9 H N W H 9 6 y 1 B b J O B f j K e u Q Z v + y m p 2 T 8 W B X p L n B a q o 3 b / I V + b W D F 9 n h d 7 b Z y V l N c D Q g e U z f J f L 6 I 5 t z G j o W r w y + T C A r G i a v a 8 k W z V 8 F N 7 l x e D 6 n v H 8 8 K q k 6 I F w O H a N 5 m P W V f d e l s W H f g I z 0 5 d 3 3 b A A V L x N w 5 S e l W g D B N 2 h N U e 6 F 8 1 3 M w / 5 q 2 x 8 D 0 W 3 S o X 5 f d T 2 x 1 z t L L p O C L O L 0 l W J c A V x p 4 y Q F g W p c 4 9 g n U R e Z c R + b k y d X M r X q v Q p Q / b I e a w G S R 9 o z k O Q q R 0 N g t 0 7 J c G I d p e F K r B f S 6 + V 3 D m 2 X 3 g 1 c Y S 9 i v G s o O + E j c N C 5 o + i o L J q U K o Z C Z d K D w 7 5 S F L a m A + T G x V z + R d H m x v x O J X V 1 S J o r v 3 V J J x k g 5 p j e n g e N I X g E B U a q 8 w 0 9 C f z B 8 B g k q h k i G 9 w 0 B B w E w H Q Y J Y I Z I A W U D B A E q B B A h 4 P V 2 O I p 0 8 I M C v x i y M b n W g F A u Z j k O Q p B i B U 7 q e W + g 3 v Y m b V 9 9 a 7 n + T p l 0 r N p 1 I 2 V f Q V s T b K v N o W p 2 y 4 g 9 e H V 3 4 8 U 8 H V r M P D Q V W b 8 T A v D s U 6 L b K 5 b C 5 o C + Q B h g y s s K q 0 h T K g = = < / D a t a M a s h u p > 
</file>

<file path=customXml/itemProps1.xml><?xml version="1.0" encoding="utf-8"?>
<ds:datastoreItem xmlns:ds="http://schemas.openxmlformats.org/officeDocument/2006/customXml" ds:itemID="{BF63A291-089B-A045-9F9A-3BD40D01CE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 1</vt:lpstr>
      <vt:lpstr>SU 2</vt:lpstr>
      <vt:lpstr>SU 3</vt:lpstr>
      <vt:lpstr>SU 4</vt:lpstr>
      <vt:lpstr>SU 5</vt:lpstr>
      <vt:lpstr>SU 6</vt:lpstr>
      <vt:lpstr>SU 7</vt:lpstr>
      <vt:lpstr>SU 8</vt:lpstr>
      <vt:lpstr>SU 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Ilmatar Rooda</dc:creator>
  <cp:lastModifiedBy>Agne</cp:lastModifiedBy>
  <dcterms:created xsi:type="dcterms:W3CDTF">2020-03-30T08:26:52Z</dcterms:created>
  <dcterms:modified xsi:type="dcterms:W3CDTF">2020-12-14T10:21:54Z</dcterms:modified>
</cp:coreProperties>
</file>